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2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 DIR\Lohnbuchhaltung\Statistik\Amministrazione Trasparente\2022\"/>
    </mc:Choice>
  </mc:AlternateContent>
  <xr:revisionPtr revIDLastSave="0" documentId="13_ncr:1_{B6B6D2B0-A005-40A5-ACEF-765629D4FD35}" xr6:coauthVersionLast="47" xr6:coauthVersionMax="47" xr10:uidLastSave="{00000000-0000-0000-0000-000000000000}"/>
  <bookViews>
    <workbookView xWindow="-108" yWindow="-108" windowWidth="23256" windowHeight="12576" xr2:uid="{27978793-405A-44EB-B325-AA773731F74C}"/>
  </bookViews>
  <sheets>
    <sheet name="2022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O10" i="1" l="1"/>
  <c r="H10" i="1" l="1"/>
  <c r="I10" i="1"/>
  <c r="J10" i="1"/>
  <c r="K10" i="1"/>
  <c r="L10" i="1"/>
  <c r="M10" i="1"/>
  <c r="F10" i="1"/>
  <c r="E10" i="1"/>
  <c r="B10" i="1"/>
  <c r="G10" i="1"/>
  <c r="C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Mariz, Laura</author>
  </authors>
  <commentList>
    <comment ref="O8" authorId="0" shapeId="0" xr:uid="{64934C0D-F615-402F-8D77-E4C4E7E5B722}">
      <text>
        <r>
          <rPr>
            <sz val="9"/>
            <color indexed="81"/>
            <rFont val="Tahoma"/>
            <family val="2"/>
          </rPr>
          <t>valori calcolati sulla percentuale full e part time+sulla durata del contratto</t>
        </r>
      </text>
    </comment>
  </commentList>
</comments>
</file>

<file path=xl/sharedStrings.xml><?xml version="1.0" encoding="utf-8"?>
<sst xmlns="http://schemas.openxmlformats.org/spreadsheetml/2006/main" count="24" uniqueCount="24">
  <si>
    <t>COSTO DEL PERSONALE* NON A TEMPO INDETERMINATO  (D.LGS. N. 33/2013, ART. 17 C. 2)
PERSONALKOSTEN* DER BEDIENSTETEN MIT NICHT UNBEFRISTETEM ARBEITSVERTRAG (GV.D. NR. 33/2013, ART. 17 ABS. 2)</t>
  </si>
  <si>
    <t>* Costo complessivo (costi retributivi più missioni)</t>
  </si>
  <si>
    <t>* Personalkosten insgesamt (Lohnkosten plus Außendienste)</t>
  </si>
  <si>
    <t>1 Trim. 2022</t>
  </si>
  <si>
    <t>2 Trim. 2022</t>
  </si>
  <si>
    <t>3 Trim. 2022</t>
  </si>
  <si>
    <t>4 Trim. 2022</t>
  </si>
  <si>
    <t>Tipologia</t>
  </si>
  <si>
    <t>Januar
Gennaio</t>
  </si>
  <si>
    <t>Februar
Febbraio</t>
  </si>
  <si>
    <t>März
Marzo</t>
  </si>
  <si>
    <t>April
Aprile</t>
  </si>
  <si>
    <t>Mai
Maggio</t>
  </si>
  <si>
    <t>Juni
Giugno</t>
  </si>
  <si>
    <t>Juli
Luglio</t>
  </si>
  <si>
    <t>August
Agosto</t>
  </si>
  <si>
    <t>September
Settembre</t>
  </si>
  <si>
    <t>Oktober
Ottobre</t>
  </si>
  <si>
    <t>November
Novembre</t>
  </si>
  <si>
    <t>Dezember
Dicembre</t>
  </si>
  <si>
    <t>nr. TOT/INS. 2022</t>
  </si>
  <si>
    <t>Impiegati tempo determinato + OTD</t>
  </si>
  <si>
    <t>Tirocinanti</t>
  </si>
  <si>
    <t>Insgesamt
Totale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</si>
</sst>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_-"/>
  </numFmts>
  <fonts count="12">
    <font>
      <sz val="11"/>
      <color theme="1"/>
      <name val="Calibri"/>
      <family val="2"/>
      <scheme val="minor"/>
    </font>
    <font>
      <b/>
      <sz val="12"/>
      <color rgb="FF333333"/>
      <name val="Arial"/>
      <family val="2"/>
    </font>
    <font>
      <sz val="11"/>
      <color rgb="FF000000"/>
      <name val="Arial"/>
      <family val="2"/>
    </font>
    <font>
      <b/>
      <i/>
      <sz val="12"/>
      <color rgb="FF333333"/>
      <name val="Arial"/>
      <family val="2"/>
    </font>
    <font>
      <i/>
      <sz val="10"/>
      <color rgb="FF000000"/>
      <name val="Arial"/>
      <family val="2"/>
    </font>
    <font>
      <b/>
      <sz val="11"/>
      <color rgb="FF333333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164" fontId="8" fillId="5" borderId="1" xfId="1" applyFont="1" applyFill="1" applyBorder="1" applyAlignment="1">
      <alignment vertical="center" wrapText="1"/>
    </xf>
    <xf numFmtId="164" fontId="6" fillId="0" borderId="1" xfId="1" applyFont="1" applyBorder="1" applyAlignment="1">
      <alignment horizontal="righ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10" fillId="0" borderId="2" xfId="0" applyFont="1" applyBorder="1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2C87E-11AD-4F4E-B748-D67B279AF6B3}">
  <dimension ref="A1:O10"/>
  <sheetViews>
    <sheetView tabSelected="1" topLeftCell="B1" zoomScale="90" zoomScaleNormal="90" zoomScaleSheetLayoutView="70" workbookViewId="0">
      <selection activeCell="O13" sqref="O13"/>
    </sheetView>
  </sheetViews>
  <sheetFormatPr defaultRowHeight="14.45"/>
  <cols>
    <col min="1" max="1" width="53.85546875" bestFit="1" customWidth="1"/>
    <col min="2" max="13" width="13.42578125" bestFit="1" customWidth="1"/>
  </cols>
  <sheetData>
    <row r="1" spans="1:15" ht="15.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</row>
    <row r="2" spans="1:15" ht="15.6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5" ht="15.6">
      <c r="A3" s="3" t="s">
        <v>1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5" ht="15.6">
      <c r="A4" s="3" t="s">
        <v>2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ht="15.6">
      <c r="A5" s="4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5">
      <c r="A6" s="1"/>
      <c r="B6" s="16" t="s">
        <v>3</v>
      </c>
      <c r="C6" s="16"/>
      <c r="D6" s="16"/>
      <c r="E6" s="17" t="s">
        <v>4</v>
      </c>
      <c r="F6" s="17"/>
      <c r="G6" s="17"/>
      <c r="H6" s="16" t="s">
        <v>5</v>
      </c>
      <c r="I6" s="16"/>
      <c r="J6" s="16"/>
      <c r="K6" s="17" t="s">
        <v>6</v>
      </c>
      <c r="L6" s="17"/>
      <c r="M6" s="17"/>
    </row>
    <row r="7" spans="1:15" ht="39.6">
      <c r="A7" s="5" t="s">
        <v>7</v>
      </c>
      <c r="B7" s="6" t="s">
        <v>8</v>
      </c>
      <c r="C7" s="6" t="s">
        <v>9</v>
      </c>
      <c r="D7" s="6" t="s">
        <v>10</v>
      </c>
      <c r="E7" s="6" t="s">
        <v>11</v>
      </c>
      <c r="F7" s="6" t="s">
        <v>12</v>
      </c>
      <c r="G7" s="6" t="s">
        <v>13</v>
      </c>
      <c r="H7" s="6" t="s">
        <v>14</v>
      </c>
      <c r="I7" s="6" t="s">
        <v>15</v>
      </c>
      <c r="J7" s="6" t="s">
        <v>16</v>
      </c>
      <c r="K7" s="6" t="s">
        <v>17</v>
      </c>
      <c r="L7" s="6" t="s">
        <v>18</v>
      </c>
      <c r="M7" s="6" t="s">
        <v>19</v>
      </c>
      <c r="O7" s="11" t="s">
        <v>20</v>
      </c>
    </row>
    <row r="8" spans="1:15">
      <c r="A8" s="7" t="s">
        <v>21</v>
      </c>
      <c r="B8" s="9">
        <v>187446.3</v>
      </c>
      <c r="C8" s="9">
        <v>208810.62</v>
      </c>
      <c r="D8" s="9">
        <v>223714.03</v>
      </c>
      <c r="E8" s="9">
        <v>282357.93</v>
      </c>
      <c r="F8" s="9">
        <v>235874.23</v>
      </c>
      <c r="G8" s="9">
        <v>247925.05</v>
      </c>
      <c r="H8" s="9">
        <v>258993.78</v>
      </c>
      <c r="I8" s="9">
        <v>404210.56</v>
      </c>
      <c r="J8" s="9">
        <v>260910.93</v>
      </c>
      <c r="K8" s="9">
        <v>267971.15999999997</v>
      </c>
      <c r="L8" s="9">
        <v>297477.58</v>
      </c>
      <c r="M8" s="9">
        <v>476328.41</v>
      </c>
      <c r="O8" s="14">
        <v>64.09</v>
      </c>
    </row>
    <row r="9" spans="1:15">
      <c r="A9" s="7" t="s">
        <v>22</v>
      </c>
      <c r="B9" s="9">
        <v>2417.44</v>
      </c>
      <c r="C9" s="9">
        <v>4352.0200000000004</v>
      </c>
      <c r="D9" s="9">
        <v>8796.98</v>
      </c>
      <c r="E9" s="9">
        <v>7801.95</v>
      </c>
      <c r="F9" s="9">
        <v>11507.3</v>
      </c>
      <c r="G9" s="9">
        <v>10765.3</v>
      </c>
      <c r="H9" s="9">
        <v>17338.150000000001</v>
      </c>
      <c r="I9" s="9">
        <v>18346</v>
      </c>
      <c r="J9" s="9">
        <v>8456.7999999999993</v>
      </c>
      <c r="K9" s="9">
        <v>4508.03</v>
      </c>
      <c r="L9" s="9">
        <v>4742.9799999999996</v>
      </c>
      <c r="M9" s="9">
        <v>2726.49</v>
      </c>
      <c r="O9" s="12">
        <v>8.5399999999999991</v>
      </c>
    </row>
    <row r="10" spans="1:15" ht="26.45">
      <c r="A10" s="8" t="s">
        <v>23</v>
      </c>
      <c r="B10" s="10">
        <f t="shared" ref="B10:M10" si="0">SUM(B8:B9)</f>
        <v>189863.74</v>
      </c>
      <c r="C10" s="10">
        <f t="shared" si="0"/>
        <v>213162.63999999998</v>
      </c>
      <c r="D10" s="10">
        <f t="shared" si="0"/>
        <v>232511.01</v>
      </c>
      <c r="E10" s="10">
        <f t="shared" si="0"/>
        <v>290159.88</v>
      </c>
      <c r="F10" s="10">
        <f t="shared" si="0"/>
        <v>247381.53</v>
      </c>
      <c r="G10" s="10">
        <f t="shared" si="0"/>
        <v>258690.34999999998</v>
      </c>
      <c r="H10" s="10">
        <f t="shared" si="0"/>
        <v>276331.93</v>
      </c>
      <c r="I10" s="10">
        <f t="shared" si="0"/>
        <v>422556.56</v>
      </c>
      <c r="J10" s="10">
        <f t="shared" si="0"/>
        <v>269367.73</v>
      </c>
      <c r="K10" s="10">
        <f t="shared" si="0"/>
        <v>272479.19</v>
      </c>
      <c r="L10" s="10">
        <f t="shared" si="0"/>
        <v>302220.56</v>
      </c>
      <c r="M10" s="10">
        <f t="shared" si="0"/>
        <v>479054.89999999997</v>
      </c>
      <c r="O10" s="13">
        <f>SUM(O8:O9)</f>
        <v>72.63</v>
      </c>
    </row>
  </sheetData>
  <mergeCells count="5">
    <mergeCell ref="A1:M1"/>
    <mergeCell ref="B6:D6"/>
    <mergeCell ref="E6:G6"/>
    <mergeCell ref="H6:J6"/>
    <mergeCell ref="K6:M6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Mariz, Laura</dc:creator>
  <cp:keywords/>
  <dc:description/>
  <cp:lastModifiedBy>Niederstätter Luca</cp:lastModifiedBy>
  <cp:revision/>
  <dcterms:created xsi:type="dcterms:W3CDTF">2019-01-15T11:25:50Z</dcterms:created>
  <dcterms:modified xsi:type="dcterms:W3CDTF">2023-05-22T11:39:15Z</dcterms:modified>
  <cp:category/>
  <cp:contentStatus/>
</cp:coreProperties>
</file>