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_IL\1 - Indici prezzi al consumo\2025\12_2025\"/>
    </mc:Choice>
  </mc:AlternateContent>
  <xr:revisionPtr revIDLastSave="0" documentId="13_ncr:1_{EE03F488-46A3-4392-A7FE-127137EAAB84}" xr6:coauthVersionLast="47" xr6:coauthVersionMax="47" xr10:uidLastSave="{00000000-0000-0000-0000-000000000000}"/>
  <bookViews>
    <workbookView xWindow="-120" yWindow="-120" windowWidth="51840" windowHeight="21240" tabRatio="579" activeTab="8" xr2:uid="{00000000-000D-0000-FFFF-FFFF00000000}"/>
  </bookViews>
  <sheets>
    <sheet name="INDEX" sheetId="4" r:id="rId1"/>
    <sheet name="Tab.1.1" sheetId="1" r:id="rId2"/>
    <sheet name="Tab.1.2" sheetId="2" r:id="rId3"/>
    <sheet name="Tab.1.3" sheetId="12" r:id="rId4"/>
    <sheet name="Tab.1.4" sheetId="13" r:id="rId5"/>
    <sheet name="Tab.2.1" sheetId="14" r:id="rId6"/>
    <sheet name="Tab.2.2" sheetId="15" r:id="rId7"/>
    <sheet name="Tab.2.3" sheetId="16" r:id="rId8"/>
    <sheet name="Tab.2.4" sheetId="17" r:id="rId9"/>
  </sheets>
  <definedNames>
    <definedName name="_xlnm.Print_Area" localSheetId="0">INDEX!$A$9:$C$24</definedName>
    <definedName name="_xlnm.Print_Titles" localSheetId="0">INDEX!$9:$12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P26" i="14" l="1"/>
  <c r="DQ26" i="14"/>
  <c r="DR26" i="14"/>
  <c r="DP27" i="14"/>
  <c r="DQ27" i="14"/>
  <c r="DR27" i="14"/>
  <c r="DP28" i="14"/>
  <c r="DQ28" i="14"/>
  <c r="DR28" i="14"/>
  <c r="DP29" i="14"/>
  <c r="DQ29" i="14"/>
  <c r="DR29" i="14"/>
  <c r="DP30" i="14"/>
  <c r="DQ30" i="14"/>
  <c r="DR30" i="14"/>
  <c r="DP31" i="14"/>
  <c r="DQ31" i="14"/>
  <c r="DR31" i="14"/>
  <c r="DP32" i="14"/>
  <c r="DQ32" i="14"/>
  <c r="DR32" i="14"/>
  <c r="DP33" i="14"/>
  <c r="DQ33" i="14"/>
  <c r="DR33" i="14"/>
  <c r="DP34" i="14"/>
  <c r="DQ34" i="14"/>
  <c r="DR34" i="14"/>
  <c r="DP35" i="14"/>
  <c r="DQ35" i="14"/>
  <c r="DR35" i="14"/>
  <c r="DP36" i="14"/>
  <c r="DQ36" i="14"/>
  <c r="DR36" i="14"/>
  <c r="DP37" i="14"/>
  <c r="DQ37" i="14"/>
  <c r="DR37" i="14"/>
  <c r="DP38" i="14"/>
  <c r="DQ38" i="14"/>
  <c r="DR38" i="14"/>
  <c r="DP39" i="14"/>
  <c r="DQ39" i="14"/>
  <c r="DR39" i="14"/>
  <c r="DP26" i="1"/>
  <c r="DO26" i="1"/>
  <c r="DP27" i="1"/>
  <c r="DP28" i="1"/>
  <c r="DP29" i="1"/>
  <c r="DP30" i="1"/>
  <c r="DP31" i="1"/>
  <c r="DP32" i="1"/>
  <c r="DP33" i="1"/>
  <c r="DP34" i="1"/>
  <c r="DP35" i="1"/>
  <c r="DP36" i="1"/>
  <c r="DP37" i="1"/>
  <c r="DP38" i="1"/>
  <c r="DP39" i="1"/>
  <c r="DO26" i="14"/>
  <c r="DO27" i="14"/>
  <c r="DO28" i="14"/>
  <c r="DO29" i="14"/>
  <c r="DO30" i="14"/>
  <c r="DO31" i="14"/>
  <c r="DO32" i="14"/>
  <c r="DO33" i="14"/>
  <c r="DO34" i="14"/>
  <c r="DO35" i="14"/>
  <c r="DO36" i="14"/>
  <c r="DO37" i="14"/>
  <c r="DO38" i="14"/>
  <c r="DO39" i="14"/>
  <c r="DN26" i="14"/>
  <c r="DN27" i="14"/>
  <c r="DN28" i="14"/>
  <c r="DN29" i="14"/>
  <c r="DN30" i="14"/>
  <c r="DN31" i="14"/>
  <c r="DN32" i="14"/>
  <c r="DN33" i="14"/>
  <c r="DN34" i="14"/>
  <c r="DN35" i="14"/>
  <c r="DN36" i="14"/>
  <c r="DN37" i="14"/>
  <c r="DN38" i="14"/>
  <c r="DN39" i="14"/>
  <c r="DN26" i="1"/>
  <c r="DM26" i="14"/>
  <c r="DM27" i="14"/>
  <c r="DM28" i="14"/>
  <c r="DM29" i="14"/>
  <c r="DM30" i="14"/>
  <c r="DM31" i="14"/>
  <c r="DM32" i="14"/>
  <c r="DM33" i="14"/>
  <c r="DM34" i="14"/>
  <c r="DM35" i="14"/>
  <c r="DM36" i="14"/>
  <c r="DM37" i="14"/>
  <c r="DM38" i="14"/>
  <c r="DM39" i="14"/>
  <c r="DK26" i="14"/>
  <c r="DL26" i="14"/>
  <c r="DK27" i="14"/>
  <c r="DL27" i="14"/>
  <c r="DK28" i="14"/>
  <c r="DL28" i="14"/>
  <c r="DK29" i="14"/>
  <c r="DL29" i="14"/>
  <c r="DK30" i="14"/>
  <c r="DL30" i="14"/>
  <c r="DK31" i="14"/>
  <c r="DL31" i="14"/>
  <c r="DK32" i="14"/>
  <c r="DL32" i="14"/>
  <c r="DK33" i="14"/>
  <c r="DL33" i="14"/>
  <c r="DK34" i="14"/>
  <c r="DL34" i="14"/>
  <c r="DK35" i="14"/>
  <c r="DL35" i="14"/>
  <c r="DK36" i="14"/>
  <c r="DL36" i="14"/>
  <c r="DK37" i="14"/>
  <c r="DL37" i="14"/>
  <c r="DK38" i="14"/>
  <c r="DL38" i="14"/>
  <c r="DK39" i="14"/>
  <c r="DL39" i="14"/>
  <c r="DM26" i="1"/>
  <c r="DQ26" i="1"/>
  <c r="DR26" i="1"/>
  <c r="DM27" i="1"/>
  <c r="DN27" i="1"/>
  <c r="DO27" i="1"/>
  <c r="DQ27" i="1"/>
  <c r="DR27" i="1"/>
  <c r="DM28" i="1"/>
  <c r="DN28" i="1"/>
  <c r="DO28" i="1"/>
  <c r="DQ28" i="1"/>
  <c r="DR28" i="1"/>
  <c r="DM29" i="1"/>
  <c r="DN29" i="1"/>
  <c r="DO29" i="1"/>
  <c r="DQ29" i="1"/>
  <c r="DR29" i="1"/>
  <c r="DM30" i="1"/>
  <c r="DN30" i="1"/>
  <c r="DO30" i="1"/>
  <c r="DQ30" i="1"/>
  <c r="DR30" i="1"/>
  <c r="DM31" i="1"/>
  <c r="DN31" i="1"/>
  <c r="DO31" i="1"/>
  <c r="DQ31" i="1"/>
  <c r="DR31" i="1"/>
  <c r="DM32" i="1"/>
  <c r="DN32" i="1"/>
  <c r="DO32" i="1"/>
  <c r="DQ32" i="1"/>
  <c r="DR32" i="1"/>
  <c r="DM33" i="1"/>
  <c r="DN33" i="1"/>
  <c r="DO33" i="1"/>
  <c r="DQ33" i="1"/>
  <c r="DR33" i="1"/>
  <c r="DM34" i="1"/>
  <c r="DN34" i="1"/>
  <c r="DO34" i="1"/>
  <c r="DQ34" i="1"/>
  <c r="DR34" i="1"/>
  <c r="DM35" i="1"/>
  <c r="DN35" i="1"/>
  <c r="DO35" i="1"/>
  <c r="DQ35" i="1"/>
  <c r="DR35" i="1"/>
  <c r="DM36" i="1"/>
  <c r="DN36" i="1"/>
  <c r="DO36" i="1"/>
  <c r="DQ36" i="1"/>
  <c r="DR36" i="1"/>
  <c r="DM37" i="1"/>
  <c r="DN37" i="1"/>
  <c r="DO37" i="1"/>
  <c r="DQ37" i="1"/>
  <c r="DR37" i="1"/>
  <c r="DM38" i="1"/>
  <c r="DN38" i="1"/>
  <c r="DO38" i="1"/>
  <c r="DQ38" i="1"/>
  <c r="DR38" i="1"/>
  <c r="DM39" i="1"/>
  <c r="DN39" i="1"/>
  <c r="DO39" i="1"/>
  <c r="DQ39" i="1"/>
  <c r="DR39" i="1"/>
  <c r="DI27" i="1"/>
  <c r="DJ27" i="1"/>
  <c r="DK27" i="1"/>
  <c r="DL27" i="1"/>
  <c r="DI28" i="1"/>
  <c r="DJ28" i="1"/>
  <c r="DK28" i="1"/>
  <c r="DL28" i="1"/>
  <c r="DI29" i="1"/>
  <c r="DJ29" i="1"/>
  <c r="DK29" i="1"/>
  <c r="DL29" i="1"/>
  <c r="DI30" i="1"/>
  <c r="DJ30" i="1"/>
  <c r="DK30" i="1"/>
  <c r="DL30" i="1"/>
  <c r="DI31" i="1"/>
  <c r="DJ31" i="1"/>
  <c r="DK31" i="1"/>
  <c r="DL31" i="1"/>
  <c r="DI32" i="1"/>
  <c r="DJ32" i="1"/>
  <c r="DK32" i="1"/>
  <c r="DL32" i="1"/>
  <c r="DI33" i="1"/>
  <c r="DJ33" i="1"/>
  <c r="DK33" i="1"/>
  <c r="DL33" i="1"/>
  <c r="DI34" i="1"/>
  <c r="DJ34" i="1"/>
  <c r="DK34" i="1"/>
  <c r="DL34" i="1"/>
  <c r="DI35" i="1"/>
  <c r="DJ35" i="1"/>
  <c r="DK35" i="1"/>
  <c r="DL35" i="1"/>
  <c r="DI36" i="1"/>
  <c r="DJ36" i="1"/>
  <c r="DK36" i="1"/>
  <c r="DL36" i="1"/>
  <c r="DI37" i="1"/>
  <c r="DJ37" i="1"/>
  <c r="DK37" i="1"/>
  <c r="DL37" i="1"/>
  <c r="DI38" i="1"/>
  <c r="DJ38" i="1"/>
  <c r="DK38" i="1"/>
  <c r="DL38" i="1"/>
  <c r="DI39" i="1"/>
  <c r="DJ39" i="1"/>
  <c r="DK39" i="1"/>
  <c r="DL39" i="1"/>
  <c r="DJ26" i="1"/>
  <c r="DK26" i="1"/>
  <c r="DL26" i="1"/>
  <c r="DJ26" i="14"/>
  <c r="DJ27" i="14"/>
  <c r="DJ28" i="14"/>
  <c r="DJ29" i="14"/>
  <c r="DJ30" i="14"/>
  <c r="DJ31" i="14"/>
  <c r="DJ32" i="14"/>
  <c r="DJ33" i="14"/>
  <c r="DJ34" i="14"/>
  <c r="DJ35" i="14"/>
  <c r="DJ36" i="14"/>
  <c r="DJ37" i="14"/>
  <c r="DJ38" i="14"/>
  <c r="DJ39" i="14"/>
  <c r="DI26" i="14"/>
  <c r="DI27" i="14"/>
  <c r="DI28" i="14"/>
  <c r="DI29" i="14"/>
  <c r="DI30" i="14"/>
  <c r="DI31" i="14"/>
  <c r="DI32" i="14"/>
  <c r="DI33" i="14"/>
  <c r="DI34" i="14"/>
  <c r="DI35" i="14"/>
  <c r="DI36" i="14"/>
  <c r="DI37" i="14"/>
  <c r="DI38" i="14"/>
  <c r="DI39" i="14"/>
  <c r="DI26" i="1"/>
  <c r="DH26" i="1"/>
  <c r="DH26" i="14"/>
  <c r="DH27" i="14"/>
  <c r="DH28" i="14"/>
  <c r="DH29" i="14"/>
  <c r="DH30" i="14"/>
  <c r="DH31" i="14"/>
  <c r="DH32" i="14"/>
  <c r="DH33" i="14"/>
  <c r="DH34" i="14"/>
  <c r="DH35" i="14"/>
  <c r="DH36" i="14"/>
  <c r="DH37" i="14"/>
  <c r="DH38" i="14"/>
  <c r="DH39" i="14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26" i="14"/>
  <c r="DG27" i="14"/>
  <c r="DG28" i="14"/>
  <c r="DG29" i="14"/>
  <c r="DG30" i="14"/>
  <c r="DG31" i="14"/>
  <c r="DG32" i="14"/>
  <c r="DG33" i="14"/>
  <c r="DG34" i="14"/>
  <c r="DG35" i="14"/>
  <c r="DG36" i="14"/>
  <c r="DG37" i="14"/>
  <c r="DG38" i="14"/>
  <c r="DG39" i="14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26" i="1"/>
  <c r="DF27" i="14"/>
  <c r="DF28" i="14"/>
  <c r="DF29" i="14"/>
  <c r="DF30" i="14"/>
  <c r="DF31" i="14"/>
  <c r="DF32" i="14"/>
  <c r="DF33" i="14"/>
  <c r="DF34" i="14"/>
  <c r="DF35" i="14"/>
  <c r="DF36" i="14"/>
  <c r="DF37" i="14"/>
  <c r="DF38" i="14"/>
  <c r="DF39" i="14"/>
  <c r="DF26" i="14"/>
  <c r="DE27" i="14"/>
  <c r="DE28" i="14"/>
  <c r="DE29" i="14"/>
  <c r="DE30" i="14"/>
  <c r="DE31" i="14"/>
  <c r="DE32" i="14"/>
  <c r="DE33" i="14"/>
  <c r="DE34" i="14"/>
  <c r="DE35" i="14"/>
  <c r="DE36" i="14"/>
  <c r="DE37" i="14"/>
  <c r="DE38" i="14"/>
  <c r="DE39" i="14"/>
  <c r="DE26" i="14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26" i="1"/>
  <c r="DD26" i="1"/>
  <c r="DD26" i="14"/>
  <c r="DD27" i="14"/>
  <c r="DD28" i="14"/>
  <c r="DD29" i="14"/>
  <c r="DD30" i="14"/>
  <c r="DD31" i="14"/>
  <c r="DD32" i="14"/>
  <c r="DD33" i="14"/>
  <c r="DD34" i="14"/>
  <c r="DD35" i="14"/>
  <c r="DD36" i="14"/>
  <c r="DD37" i="14"/>
  <c r="DD38" i="14"/>
  <c r="DD39" i="14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C39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4"/>
  <c r="DC26" i="14"/>
  <c r="DC27" i="14"/>
  <c r="DC28" i="14"/>
  <c r="DC29" i="14"/>
  <c r="DC30" i="14"/>
  <c r="DC31" i="14"/>
  <c r="DC32" i="14"/>
  <c r="DC33" i="14"/>
  <c r="DC34" i="14"/>
  <c r="DC35" i="14"/>
  <c r="DC36" i="14"/>
  <c r="DC37" i="14"/>
  <c r="DC38" i="14"/>
  <c r="DB39" i="14"/>
  <c r="DB26" i="14"/>
  <c r="DB26" i="2"/>
  <c r="DB39" i="1"/>
  <c r="DB38" i="1"/>
  <c r="DB37" i="1"/>
  <c r="DB31" i="1"/>
  <c r="DB29" i="1"/>
  <c r="DB28" i="1"/>
  <c r="DB27" i="1"/>
  <c r="DB26" i="1"/>
  <c r="DA26" i="14"/>
  <c r="DB27" i="14"/>
  <c r="DB28" i="14"/>
  <c r="DB29" i="14"/>
  <c r="DB30" i="14"/>
  <c r="DB31" i="14"/>
  <c r="DB32" i="14"/>
  <c r="DB33" i="14"/>
  <c r="DB34" i="14"/>
  <c r="DB35" i="14"/>
  <c r="DB36" i="14"/>
  <c r="DB37" i="14"/>
  <c r="DB38" i="14"/>
  <c r="DB27" i="2"/>
  <c r="DB28" i="2"/>
  <c r="DB29" i="2"/>
  <c r="DB30" i="2"/>
  <c r="DB31" i="2"/>
  <c r="DB32" i="2"/>
  <c r="DB33" i="2"/>
  <c r="DB34" i="2"/>
  <c r="DB35" i="2"/>
  <c r="DB36" i="2"/>
  <c r="DB37" i="2"/>
  <c r="DB38" i="2"/>
  <c r="DB39" i="2"/>
  <c r="DA26" i="1"/>
  <c r="DB30" i="1"/>
  <c r="DB32" i="1"/>
  <c r="DB33" i="1"/>
  <c r="DB34" i="1"/>
  <c r="DB35" i="1"/>
  <c r="DB36" i="1"/>
  <c r="DA27" i="14"/>
  <c r="DA28" i="14"/>
  <c r="DA29" i="14"/>
  <c r="DA30" i="14"/>
  <c r="DA31" i="14"/>
  <c r="DA32" i="14"/>
  <c r="DA33" i="14"/>
  <c r="DA34" i="14"/>
  <c r="DA35" i="14"/>
  <c r="DA36" i="14"/>
  <c r="DA37" i="14"/>
  <c r="DA38" i="14"/>
  <c r="DA39" i="14"/>
  <c r="DA26" i="2"/>
  <c r="DA27" i="2"/>
  <c r="DA28" i="2"/>
  <c r="DA29" i="2"/>
  <c r="DA30" i="2"/>
  <c r="DA31" i="2"/>
  <c r="DA32" i="2"/>
  <c r="DA33" i="2"/>
  <c r="DA34" i="2"/>
  <c r="DA35" i="2"/>
  <c r="DA36" i="2"/>
  <c r="DA37" i="2"/>
  <c r="DA38" i="2"/>
  <c r="DA39" i="2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CZ26" i="14"/>
  <c r="CZ27" i="14"/>
  <c r="CZ28" i="14"/>
  <c r="CZ29" i="14"/>
  <c r="CZ30" i="14"/>
  <c r="CZ31" i="14"/>
  <c r="CZ32" i="14"/>
  <c r="CZ33" i="14"/>
  <c r="CZ34" i="14"/>
  <c r="CZ35" i="14"/>
  <c r="CZ36" i="14"/>
  <c r="CZ37" i="14"/>
  <c r="CZ38" i="14"/>
  <c r="CZ39" i="14"/>
  <c r="CZ26" i="2"/>
  <c r="CZ27" i="2"/>
  <c r="CZ28" i="2"/>
  <c r="CZ29" i="2"/>
  <c r="CZ30" i="2"/>
  <c r="CZ31" i="2"/>
  <c r="CZ32" i="2"/>
  <c r="CZ33" i="2"/>
  <c r="CZ34" i="2"/>
  <c r="CZ35" i="2"/>
  <c r="CZ36" i="2"/>
  <c r="CZ37" i="2"/>
  <c r="CZ38" i="2"/>
  <c r="CZ39" i="2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Y26" i="14"/>
  <c r="CY27" i="14"/>
  <c r="CY28" i="14"/>
  <c r="CY29" i="14"/>
  <c r="CY30" i="14"/>
  <c r="CY31" i="14"/>
  <c r="CY32" i="14"/>
  <c r="CY33" i="14"/>
  <c r="CY34" i="14"/>
  <c r="CY35" i="14"/>
  <c r="CY36" i="14"/>
  <c r="CY37" i="14"/>
  <c r="CY38" i="14"/>
  <c r="CY39" i="14"/>
  <c r="CY26" i="2"/>
  <c r="CY27" i="2"/>
  <c r="CY28" i="2"/>
  <c r="CY29" i="2"/>
  <c r="CY30" i="2"/>
  <c r="CY31" i="2"/>
  <c r="CY32" i="2"/>
  <c r="CY33" i="2"/>
  <c r="CY34" i="2"/>
  <c r="CY35" i="2"/>
  <c r="CY36" i="2"/>
  <c r="CY37" i="2"/>
  <c r="CY38" i="2"/>
  <c r="CY39" i="2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W26" i="1"/>
  <c r="CW27" i="1"/>
  <c r="CW28" i="1"/>
  <c r="CW29" i="1"/>
  <c r="CW30" i="1"/>
  <c r="CW31" i="1"/>
  <c r="CW32" i="1"/>
  <c r="CW33" i="1"/>
  <c r="CW34" i="1"/>
  <c r="CW35" i="1"/>
  <c r="CW36" i="1"/>
  <c r="CW37" i="1"/>
  <c r="CW38" i="1"/>
  <c r="CW39" i="1"/>
  <c r="CV39" i="1"/>
  <c r="CV38" i="1"/>
  <c r="CV37" i="1"/>
  <c r="CV36" i="1"/>
  <c r="CV35" i="1"/>
  <c r="CV34" i="1"/>
  <c r="CV33" i="1"/>
  <c r="CV32" i="1"/>
  <c r="CV31" i="1"/>
  <c r="CV30" i="1"/>
  <c r="CV29" i="1"/>
  <c r="CV28" i="1"/>
  <c r="CV27" i="1"/>
  <c r="CV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26" i="1"/>
  <c r="A23" i="4"/>
  <c r="A24" i="4"/>
  <c r="A22" i="4"/>
  <c r="A21" i="4"/>
  <c r="C24" i="4"/>
  <c r="C23" i="4"/>
  <c r="C22" i="4"/>
  <c r="C21" i="4"/>
  <c r="A18" i="4"/>
  <c r="A17" i="4"/>
  <c r="C18" i="4"/>
  <c r="C17" i="4"/>
  <c r="A16" i="4"/>
  <c r="C16" i="4"/>
  <c r="C15" i="4" l="1"/>
  <c r="A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A11" authorId="0" shapeId="0" xr:uid="{00000000-0006-0000-0000-000001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1" authorId="0" shapeId="0" xr:uid="{00000000-0006-0000-0000-000002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00000000-0006-0000-0000-000003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00000000-0006-0000-0000-000004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00000000-0006-0000-0000-000005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9" authorId="0" shapeId="0" xr:uid="{00000000-0006-0000-0000-000006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00000000-0006-0000-0000-000007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00000000-0006-0000-0000-000008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29" authorId="0" shapeId="0" xr:uid="{0E05DE49-415A-4400-8D2E-BBF0C87CD3F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29" authorId="0" shapeId="0" xr:uid="{B1438BDF-B098-443C-9F54-759DEB238DF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6" authorId="0" shapeId="0" xr:uid="{FCED0071-7CF2-47EC-9667-39E3B33AF5F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6" authorId="0" shapeId="0" xr:uid="{C4D5AD95-40A4-4C9A-9F78-5FD2FF8435F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6" authorId="0" shapeId="0" xr:uid="{9313C6B3-1F13-4E5E-8679-B55F9857A1E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7" authorId="0" shapeId="0" xr:uid="{FCB0AA6E-04AB-4AB2-A4A3-EC69BC794C7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9B76CCCF-1C6E-47D2-9B78-E090A37747E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52A85A4F-FAA4-4B48-BAC3-63F1009FD4B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00000000-0006-0000-0000-000001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00000000-0006-0000-0000-000002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00000000-0006-0000-0000-000003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00000000-0006-0000-0000-000004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00000000-0006-0000-0000-000005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00000000-0006-0000-0000-000006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00000000-0006-0000-0000-000007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00000000-0006-0000-0000-000008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00000000-0006-0000-0000-000009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00000000-0006-0000-0000-00000A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00000000-0006-0000-0000-00000B0000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29" authorId="0" shapeId="0" xr:uid="{FC3238A1-2AEE-476A-AE74-EACA9E78713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6" authorId="0" shapeId="0" xr:uid="{B9AD002D-CCE4-45B6-8279-81524A11BC1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6" authorId="0" shapeId="0" xr:uid="{44B65FA9-1522-44CB-B51D-89931C0006F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6" authorId="0" shapeId="0" xr:uid="{833620C1-A74D-44AF-94F4-50DEB689F6C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556A42AE-8C41-445D-AF8E-B8E66B9EF56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C8DA423A-5DA1-4C9D-8277-C11422500CA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7" authorId="0" shapeId="0" xr:uid="{C3528C59-5374-46D7-B2E9-1565845214F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7" authorId="0" shapeId="0" xr:uid="{CF81DE62-6EE5-4540-8180-BEA343C7BDF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7" authorId="0" shapeId="0" xr:uid="{6AEA378A-66C7-4467-93C8-20A50BB17D0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7" authorId="0" shapeId="0" xr:uid="{A2F62B81-4355-4EC8-8B62-DC84CE3E1E8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7" authorId="0" shapeId="0" xr:uid="{44C49ACF-4A23-4F7C-A0C3-1E23603955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70B3D2C1-B70D-4A3B-84DF-4E6D16A01AA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B78C5624-CE89-47AF-AB86-5D577897D6E3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3C6F8358-F6D1-473E-9D62-A67C97894FE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36F0EE0A-872C-4698-8D15-23025C3B67A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F40E343E-F2D8-48CD-A4DF-4410EAD6DA4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5B0A7BD2-4A13-47B0-84FB-58D6F5B1E56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9A87E93C-9E57-46E1-8CB0-3BC834EE0EB4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B405471A-1DEA-4ED4-AF1A-5C319AFE13A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13386165-2CDF-4967-A09B-94489907288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7580AF58-7F5B-41F1-A15D-EE1FF0B5DFB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3DAD31FC-03CF-459B-9FCD-597CCCE1F2D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29" authorId="0" shapeId="0" xr:uid="{82917F68-00BF-4CE3-98C9-781A6F9D2D9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6" authorId="0" shapeId="0" xr:uid="{84C24F85-72C4-44A9-AC06-9EDF41E04637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6" authorId="0" shapeId="0" xr:uid="{1D39FCED-7EB9-4369-86DA-D2265A709A0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6" authorId="0" shapeId="0" xr:uid="{E032537E-C437-4749-BFF2-7BCD3521458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1FD607B0-6D50-461A-AE2F-9A5837B1876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5DFE9AE4-BBC0-4283-97ED-9849A11AF9A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7" authorId="0" shapeId="0" xr:uid="{E2E21DF5-ACDC-4E9C-BCAF-28F52AED350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7" authorId="0" shapeId="0" xr:uid="{22EDB049-9BF7-4A20-A7F1-69E3DF6D261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7" authorId="0" shapeId="0" xr:uid="{5FE40D56-AE6E-4716-992D-598D141C6F4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7" authorId="0" shapeId="0" xr:uid="{82ABA859-25EE-4D9C-90D4-FD0264448AD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7" authorId="0" shapeId="0" xr:uid="{DE0E5275-9CB7-4055-BBFC-D2A7BF598FA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B11" authorId="0" shapeId="0" xr:uid="{DD4E77B8-2DF5-421E-9F73-5331CBB9F308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18" authorId="0" shapeId="0" xr:uid="{B22A0E8E-954C-4084-8F26-1DF0FAF85C8E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8" authorId="0" shapeId="0" xr:uid="{609BD52E-1C55-4E38-968B-DAD78DE5BAC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8" authorId="0" shapeId="0" xr:uid="{EB071E93-C9CB-49A3-8A74-8B82D119603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19" authorId="0" shapeId="0" xr:uid="{AAD32AD8-E980-479E-86D6-F84BCCD74D1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19" authorId="0" shapeId="0" xr:uid="{01511FEB-F05C-4ECA-9ABC-A960314E91F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19" authorId="0" shapeId="0" xr:uid="{AFB4D647-3657-499B-9E79-61E8E20E93D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19" authorId="0" shapeId="0" xr:uid="{7C102BD4-5A6C-4BAA-A0DF-C45C110A721D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19" authorId="0" shapeId="0" xr:uid="{A761F752-B02F-49E5-ACDF-49F7A7D5CFC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19" authorId="0" shapeId="0" xr:uid="{D21016DD-C0BE-4166-B01B-3EA4AFE4A42C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19" authorId="0" shapeId="0" xr:uid="{561C3976-329C-4CAF-ADE8-A2ADB7E78630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29" authorId="0" shapeId="0" xr:uid="{C65406A0-1A0A-4061-BF55-C0AE3E629BE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A36" authorId="0" shapeId="0" xr:uid="{9C7B4CF6-CBD7-49ED-8225-6974E78C5FF9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6" authorId="0" shapeId="0" xr:uid="{B7FBD77B-597B-4758-BF8B-B73D9DC5A085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6" authorId="0" shapeId="0" xr:uid="{E5513689-4610-4C4E-BE93-18CF898AC9CB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B37" authorId="0" shapeId="0" xr:uid="{94A3FC49-FB91-4967-95DF-C10A9F36C25A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C37" authorId="0" shapeId="0" xr:uid="{9537531D-CE15-4F7C-A56E-FD95CF901586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I37" authorId="0" shapeId="0" xr:uid="{26FFC5C6-06EF-4EEA-979B-6F6EAEE21F82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J37" authorId="0" shapeId="0" xr:uid="{16B5C8A8-1377-43C5-B8E2-90086A56960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L37" authorId="0" shapeId="0" xr:uid="{03823102-3E7E-4367-9B74-4FF76E2FF4D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M37" authorId="0" shapeId="0" xr:uid="{4E1BD89F-04A6-45FC-9931-678C0B78B151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  <comment ref="BN37" authorId="0" shapeId="0" xr:uid="{F2BB8B4F-DCDD-4E4C-B177-8DA44252F5CF}">
      <text>
        <r>
          <rPr>
            <sz val="11"/>
            <color indexed="8"/>
            <rFont val="Calibri"/>
            <family val="2"/>
            <scheme val="minor"/>
          </rPr>
          <t xml:space="preserve">   [OBS_STATUS] Stato dell'osservazione: [I] Dato imputato (vedi nota a livello di dataset)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<sst xmlns="http://schemas.openxmlformats.org/spreadsheetml/2006/main" count="1641" uniqueCount="91">
  <si>
    <t xml:space="preserve">  </t>
  </si>
  <si>
    <t>[00]</t>
  </si>
  <si>
    <t>[01]</t>
  </si>
  <si>
    <t>[02]</t>
  </si>
  <si>
    <t>[03]</t>
  </si>
  <si>
    <t>[04]</t>
  </si>
  <si>
    <t>[05]</t>
  </si>
  <si>
    <t>[06]</t>
  </si>
  <si>
    <t>[07]</t>
  </si>
  <si>
    <t>[08]</t>
  </si>
  <si>
    <t>[09]</t>
  </si>
  <si>
    <t>[10]</t>
  </si>
  <si>
    <t>[11]</t>
  </si>
  <si>
    <t>[12]</t>
  </si>
  <si>
    <t>[00ST]</t>
  </si>
  <si>
    <t>Gesamtindex  
Indice generale</t>
  </si>
  <si>
    <t xml:space="preserve">Alkoholische Getränke und Tabakwaren
Bevande alcoliche e tabacchi  </t>
  </si>
  <si>
    <t xml:space="preserve">Bekleidung und Schuhwaren
Abbigliamento e calzature  </t>
  </si>
  <si>
    <t xml:space="preserve">Wohnung, Wasser, Energie und Brennstoffe
Abitazione, acqua, elettricità, gas e altri combustibili  </t>
  </si>
  <si>
    <t xml:space="preserve">Gesundheitspflege
Servizi sanitari e spese per la salute  </t>
  </si>
  <si>
    <t xml:space="preserve">Verkehrswesen
Trasporti  </t>
  </si>
  <si>
    <t xml:space="preserve">Nachrichtenübermittlung
Comunicazioni  </t>
  </si>
  <si>
    <t xml:space="preserve">Erholung, Veranstaltungen und Kultur
Ricreazione, spettacoli e cultura  </t>
  </si>
  <si>
    <t xml:space="preserve">Bildung
Istruzione  </t>
  </si>
  <si>
    <t xml:space="preserve">Gastgewerbe
Servizi ricettivi e di ristorazione  </t>
  </si>
  <si>
    <t xml:space="preserve">Gesamtindex ohne Tabakwaren
Indice generale senza tabacchi  </t>
  </si>
  <si>
    <t xml:space="preserve">Sonstige Waren und Dienstleistungen
Altri beni e servizi  </t>
  </si>
  <si>
    <t>Inhaltsverzeichnis</t>
  </si>
  <si>
    <t>Indice</t>
  </si>
  <si>
    <t>Tab. 1.1</t>
  </si>
  <si>
    <t>Tab. 1.2</t>
  </si>
  <si>
    <t>Tab. 1.3</t>
  </si>
  <si>
    <t>Tab. 1.4</t>
  </si>
  <si>
    <t>Tab. 2.1</t>
  </si>
  <si>
    <t>Tab. 2.2</t>
  </si>
  <si>
    <t>Tab. 2.3</t>
  </si>
  <si>
    <t>Tab. 2.4</t>
  </si>
  <si>
    <t>Tab 1.1</t>
  </si>
  <si>
    <t>Tab 1.2</t>
  </si>
  <si>
    <t>Tab 1.3</t>
  </si>
  <si>
    <t>Tab 1.4</t>
  </si>
  <si>
    <t>Tab 2.1</t>
  </si>
  <si>
    <t>Tab 2.2</t>
  </si>
  <si>
    <t>Tab 2.3</t>
  </si>
  <si>
    <t>Tab 2.4</t>
  </si>
  <si>
    <t xml:space="preserve">2016  </t>
  </si>
  <si>
    <t xml:space="preserve">2017  </t>
  </si>
  <si>
    <t xml:space="preserve">2018  </t>
  </si>
  <si>
    <t xml:space="preserve">2019  </t>
  </si>
  <si>
    <t xml:space="preserve">2020  </t>
  </si>
  <si>
    <t xml:space="preserve">2021  </t>
  </si>
  <si>
    <t xml:space="preserve">2022  </t>
  </si>
  <si>
    <t xml:space="preserve">2023  </t>
  </si>
  <si>
    <t>Verbraucherpreise für alle privaten Haushalte (NIC) - Jahresdurchschnittswerte - BOZEN</t>
  </si>
  <si>
    <t>Verbraucherpreise für alle privaten Haushalte (NIC) - Jahresdurchschnittswerte - ITALIEN</t>
  </si>
  <si>
    <t>Prezzi al consumo per l'intera collettività (NIC) - Valori mensili - BOLZANO</t>
  </si>
  <si>
    <t>Verbraucherpreise für alle privaten Haushalte (NIC) - Monatswerte - ITALIEN</t>
  </si>
  <si>
    <t>Verbraucherpreise für Haushalte von Arbeitern und Angestellten (FOI) - Monatswerte - ITALIEN</t>
  </si>
  <si>
    <t>Verbraucherpreise für Haushalte von Arbeitern und Angestellten (FOI) - Monatswerte - BOZEN</t>
  </si>
  <si>
    <t>Verbraucherpreise für Haushalte von Arbeitern und Angestellten (FOI) - Jahresdurchschnittswerte - ITALIEN</t>
  </si>
  <si>
    <t>Verbraucherpreise für Haushalte von Arbeitern und Angestellten (FOI) - Jahresdurchschnittswerte - BOZEN</t>
  </si>
  <si>
    <t>1. NIC</t>
  </si>
  <si>
    <t>2. FOI</t>
  </si>
  <si>
    <t>Verbraucherpreise für alle privaten Haushalte (NIC) - Monatswerte - BOZEN</t>
  </si>
  <si>
    <t>Jan
Gen</t>
  </si>
  <si>
    <t>Feb
Feb</t>
  </si>
  <si>
    <t>Mär
Mar</t>
  </si>
  <si>
    <t>Apr
Apr</t>
  </si>
  <si>
    <t>Mai
Mag</t>
  </si>
  <si>
    <t>Jun
Giu</t>
  </si>
  <si>
    <t>Jul
Lug</t>
  </si>
  <si>
    <t>Aug
Ago</t>
  </si>
  <si>
    <t>Sep
Set</t>
  </si>
  <si>
    <t>Okt
Ott</t>
  </si>
  <si>
    <t>Nov
Nov</t>
  </si>
  <si>
    <t>Dez
Dic</t>
  </si>
  <si>
    <t>Indexziffern (Basisjahr 2015=100)
Numeri indici (base 2015=100)</t>
  </si>
  <si>
    <t>Tendenzielle Veränderungen in %
Variazioni tendenziali in %</t>
  </si>
  <si>
    <t>Jährliche durchschnittliche Veränderungen in %
Variazioni medie annue in %</t>
  </si>
  <si>
    <t>Zeitraum / Periodo
Abteilung / Divisione</t>
  </si>
  <si>
    <t>Prezzi al consumo per l'intera collettività (NIC) - Valori mensili - ITALIA</t>
  </si>
  <si>
    <t>Prezzi al consumo per le famiglie di operai e impiegati (FOI) - Valori mensili - ITALIA</t>
  </si>
  <si>
    <t>Prezzi al consumo per le famiglie di operai e impiegati (FOI) - Valori mensili - BOLZANO</t>
  </si>
  <si>
    <t>Lebensmittel und alkoholfreie Getränke
Prodotti alimentari e bevande analcoliche</t>
  </si>
  <si>
    <t xml:space="preserve">Einrichtungsgegenstände und Haushaltsartikel
Mobili, articoli e servizi per la casa  </t>
  </si>
  <si>
    <t>Prezzi al consumo per l'intera collettività (NIC) - Medie annue - ITALIA</t>
  </si>
  <si>
    <t>Prezzi al consumo per l'intera collettività (NIC) - Medie annue - BOLZANO</t>
  </si>
  <si>
    <t>Prezzi al consumo per le famiglie di operai e impiegati (FOI) - Medie annue - ITALIA</t>
  </si>
  <si>
    <t>Prezzi al consumo per le famiglie di operai e impiegati (FOI) - Medie annue - BOLZANO</t>
  </si>
  <si>
    <t>Indexziffern der Verbraucherpreise - 2016-2025</t>
  </si>
  <si>
    <t>Indici dei prezzi al consumo - 2016-2025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</si>
</sst>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4"/>
      <color rgb="FFC00000"/>
      <name val="Arial"/>
      <family val="2"/>
    </font>
    <font>
      <sz val="15"/>
      <name val="Arial Black"/>
      <family val="2"/>
    </font>
    <font>
      <u/>
      <sz val="10"/>
      <color indexed="30"/>
      <name val="Arial"/>
      <family val="2"/>
    </font>
    <font>
      <b/>
      <sz val="14"/>
      <name val="Arial"/>
      <family val="2"/>
    </font>
    <font>
      <sz val="7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3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5"/>
      <color theme="0"/>
      <name val="Arial Black"/>
      <family val="2"/>
    </font>
    <font>
      <u/>
      <sz val="14"/>
      <color indexed="30"/>
      <name val="Arial"/>
      <family val="2"/>
    </font>
    <font>
      <sz val="14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none">
        <fgColor indexed="55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3" borderId="0"/>
    <xf numFmtId="0" fontId="2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21" fillId="3" borderId="0"/>
  </cellStyleXfs>
  <cellXfs count="114">
    <xf numFmtId="0" fontId="0" fillId="0" borderId="0" xfId="0"/>
    <xf numFmtId="0" fontId="10" fillId="3" borderId="0" xfId="1" applyFont="1"/>
    <xf numFmtId="164" fontId="11" fillId="3" borderId="1" xfId="1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11" fillId="3" borderId="1" xfId="1" applyFont="1" applyBorder="1" applyAlignment="1">
      <alignment horizontal="right"/>
    </xf>
    <xf numFmtId="0" fontId="0" fillId="5" borderId="0" xfId="0" applyFill="1"/>
    <xf numFmtId="0" fontId="10" fillId="5" borderId="0" xfId="0" applyFont="1" applyFill="1"/>
    <xf numFmtId="0" fontId="10" fillId="6" borderId="0" xfId="1" applyFont="1" applyFill="1"/>
    <xf numFmtId="0" fontId="10" fillId="5" borderId="0" xfId="1" applyFont="1" applyFill="1"/>
    <xf numFmtId="0" fontId="1" fillId="5" borderId="0" xfId="1" applyFill="1"/>
    <xf numFmtId="0" fontId="2" fillId="5" borderId="0" xfId="2" applyFill="1"/>
    <xf numFmtId="0" fontId="12" fillId="5" borderId="0" xfId="2" applyFont="1" applyFill="1" applyAlignment="1">
      <alignment horizontal="center" vertical="center"/>
    </xf>
    <xf numFmtId="0" fontId="4" fillId="5" borderId="0" xfId="2" applyFont="1" applyFill="1"/>
    <xf numFmtId="0" fontId="6" fillId="5" borderId="0" xfId="2" applyFont="1" applyFill="1" applyAlignment="1">
      <alignment horizontal="left"/>
    </xf>
    <xf numFmtId="0" fontId="12" fillId="5" borderId="0" xfId="2" applyFont="1" applyFill="1" applyAlignment="1">
      <alignment horizontal="center"/>
    </xf>
    <xf numFmtId="0" fontId="7" fillId="5" borderId="0" xfId="2" applyFont="1" applyFill="1" applyAlignment="1">
      <alignment horizontal="left" wrapText="1"/>
    </xf>
    <xf numFmtId="0" fontId="14" fillId="5" borderId="0" xfId="3" applyFont="1" applyFill="1" applyAlignment="1" applyProtection="1">
      <alignment horizontal="center" wrapText="1"/>
    </xf>
    <xf numFmtId="0" fontId="2" fillId="5" borderId="0" xfId="2" applyFill="1" applyAlignment="1">
      <alignment vertical="center" wrapText="1"/>
    </xf>
    <xf numFmtId="0" fontId="2" fillId="5" borderId="0" xfId="2" applyFill="1" applyAlignment="1">
      <alignment horizontal="left" wrapText="1"/>
    </xf>
    <xf numFmtId="0" fontId="16" fillId="5" borderId="0" xfId="4" applyFont="1" applyFill="1" applyAlignment="1" applyProtection="1">
      <alignment horizontal="center" wrapText="1"/>
    </xf>
    <xf numFmtId="0" fontId="2" fillId="5" borderId="0" xfId="2" applyFill="1" applyAlignment="1">
      <alignment wrapText="1"/>
    </xf>
    <xf numFmtId="0" fontId="15" fillId="5" borderId="0" xfId="2" applyFont="1" applyFill="1" applyAlignment="1">
      <alignment wrapText="1"/>
    </xf>
    <xf numFmtId="0" fontId="9" fillId="5" borderId="0" xfId="2" applyFont="1" applyFill="1" applyAlignment="1">
      <alignment horizontal="left"/>
    </xf>
    <xf numFmtId="0" fontId="15" fillId="5" borderId="0" xfId="2" applyFont="1" applyFill="1"/>
    <xf numFmtId="0" fontId="2" fillId="5" borderId="0" xfId="2" applyFill="1" applyAlignment="1">
      <alignment horizontal="left"/>
    </xf>
    <xf numFmtId="0" fontId="6" fillId="5" borderId="0" xfId="2" applyFont="1" applyFill="1" applyAlignment="1">
      <alignment horizontal="left" vertical="center" wrapText="1"/>
    </xf>
    <xf numFmtId="0" fontId="18" fillId="5" borderId="0" xfId="3" applyFont="1" applyFill="1" applyAlignment="1" applyProtection="1">
      <alignment horizontal="center" vertical="center" wrapText="1"/>
    </xf>
    <xf numFmtId="0" fontId="19" fillId="5" borderId="0" xfId="2" applyFont="1" applyFill="1" applyAlignment="1">
      <alignment vertical="center" wrapText="1"/>
    </xf>
    <xf numFmtId="0" fontId="19" fillId="5" borderId="0" xfId="2" applyFont="1" applyFill="1" applyAlignment="1">
      <alignment wrapText="1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11" fillId="2" borderId="1" xfId="0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right"/>
    </xf>
    <xf numFmtId="0" fontId="11" fillId="2" borderId="9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/>
    </xf>
    <xf numFmtId="0" fontId="10" fillId="5" borderId="0" xfId="0" applyFont="1" applyFill="1" applyAlignment="1">
      <alignment vertical="top"/>
    </xf>
    <xf numFmtId="0" fontId="13" fillId="5" borderId="0" xfId="0" applyFont="1" applyFill="1"/>
    <xf numFmtId="0" fontId="0" fillId="5" borderId="0" xfId="0" applyFill="1" applyAlignment="1">
      <alignment vertical="top"/>
    </xf>
    <xf numFmtId="0" fontId="10" fillId="5" borderId="0" xfId="0" applyFont="1" applyFill="1" applyAlignment="1">
      <alignment horizontal="left"/>
    </xf>
    <xf numFmtId="0" fontId="13" fillId="6" borderId="0" xfId="1" applyFont="1" applyFill="1"/>
    <xf numFmtId="0" fontId="13" fillId="6" borderId="0" xfId="1" applyFont="1" applyFill="1" applyAlignment="1">
      <alignment horizontal="left"/>
    </xf>
    <xf numFmtId="164" fontId="11" fillId="3" borderId="1" xfId="1" applyNumberFormat="1" applyFont="1" applyBorder="1" applyAlignment="1">
      <alignment vertical="top" wrapText="1"/>
    </xf>
    <xf numFmtId="0" fontId="1" fillId="5" borderId="0" xfId="1" applyFill="1" applyAlignment="1">
      <alignment vertical="top"/>
    </xf>
    <xf numFmtId="0" fontId="11" fillId="5" borderId="0" xfId="0" applyFont="1" applyFill="1"/>
    <xf numFmtId="0" fontId="11" fillId="0" borderId="0" xfId="0" applyFont="1"/>
    <xf numFmtId="0" fontId="20" fillId="5" borderId="0" xfId="0" applyFont="1" applyFill="1"/>
    <xf numFmtId="0" fontId="20" fillId="0" borderId="0" xfId="0" applyFont="1"/>
    <xf numFmtId="0" fontId="11" fillId="2" borderId="5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righ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top"/>
    </xf>
    <xf numFmtId="0" fontId="10" fillId="5" borderId="0" xfId="0" applyFont="1" applyFill="1" applyAlignment="1">
      <alignment vertical="top" wrapText="1"/>
    </xf>
    <xf numFmtId="0" fontId="11" fillId="2" borderId="19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right" vertical="center" wrapText="1"/>
    </xf>
    <xf numFmtId="164" fontId="11" fillId="0" borderId="1" xfId="1" applyNumberFormat="1" applyFont="1" applyFill="1" applyBorder="1" applyAlignment="1">
      <alignment horizontal="right"/>
    </xf>
    <xf numFmtId="0" fontId="11" fillId="2" borderId="26" xfId="0" applyFont="1" applyFill="1" applyBorder="1" applyAlignment="1">
      <alignment horizontal="right" vertical="center" wrapText="1"/>
    </xf>
    <xf numFmtId="165" fontId="0" fillId="5" borderId="0" xfId="0" applyNumberFormat="1" applyFill="1"/>
    <xf numFmtId="164" fontId="10" fillId="3" borderId="0" xfId="1" applyNumberFormat="1" applyFont="1"/>
    <xf numFmtId="165" fontId="0" fillId="0" borderId="22" xfId="0" applyNumberFormat="1" applyBorder="1"/>
    <xf numFmtId="165" fontId="11" fillId="0" borderId="1" xfId="0" applyNumberFormat="1" applyFont="1" applyBorder="1" applyAlignment="1">
      <alignment horizontal="right"/>
    </xf>
    <xf numFmtId="0" fontId="11" fillId="5" borderId="22" xfId="0" applyFont="1" applyFill="1" applyBorder="1"/>
    <xf numFmtId="165" fontId="11" fillId="5" borderId="22" xfId="0" applyNumberFormat="1" applyFont="1" applyFill="1" applyBorder="1"/>
    <xf numFmtId="0" fontId="22" fillId="3" borderId="27" xfId="0" applyFont="1" applyFill="1" applyBorder="1"/>
    <xf numFmtId="164" fontId="11" fillId="0" borderId="27" xfId="0" applyNumberFormat="1" applyFont="1" applyBorder="1" applyAlignment="1">
      <alignment horizontal="right"/>
    </xf>
    <xf numFmtId="0" fontId="11" fillId="0" borderId="27" xfId="0" applyFont="1" applyBorder="1"/>
    <xf numFmtId="164" fontId="11" fillId="3" borderId="22" xfId="1" applyNumberFormat="1" applyFont="1" applyBorder="1"/>
    <xf numFmtId="165" fontId="11" fillId="0" borderId="27" xfId="0" applyNumberFormat="1" applyFont="1" applyBorder="1"/>
    <xf numFmtId="0" fontId="2" fillId="8" borderId="0" xfId="0" applyFont="1" applyFill="1" applyAlignment="1">
      <alignment horizontal="center"/>
    </xf>
    <xf numFmtId="0" fontId="11" fillId="3" borderId="22" xfId="1" applyFont="1" applyBorder="1"/>
    <xf numFmtId="0" fontId="3" fillId="5" borderId="0" xfId="2" applyFont="1" applyFill="1" applyAlignment="1">
      <alignment horizontal="left"/>
    </xf>
    <xf numFmtId="0" fontId="2" fillId="5" borderId="0" xfId="2" applyFill="1"/>
    <xf numFmtId="0" fontId="17" fillId="7" borderId="0" xfId="2" applyFont="1" applyFill="1" applyAlignment="1">
      <alignment horizontal="left" vertical="center" wrapText="1"/>
    </xf>
    <xf numFmtId="0" fontId="2" fillId="8" borderId="0" xfId="0" applyFont="1" applyFill="1" applyAlignment="1">
      <alignment horizontal="left" inden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left" vertical="top" wrapText="1"/>
    </xf>
    <xf numFmtId="0" fontId="10" fillId="5" borderId="0" xfId="0" applyFont="1" applyFill="1" applyAlignment="1">
      <alignment vertical="top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8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5" fillId="5" borderId="0" xfId="0" applyFont="1" applyFill="1" applyAlignment="1">
      <alignment horizontal="left" vertical="top"/>
    </xf>
    <xf numFmtId="0" fontId="11" fillId="9" borderId="23" xfId="0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/>
    </xf>
    <xf numFmtId="0" fontId="11" fillId="4" borderId="10" xfId="1" applyFont="1" applyFill="1" applyBorder="1" applyAlignment="1">
      <alignment horizontal="left" vertical="center" wrapText="1"/>
    </xf>
    <xf numFmtId="0" fontId="11" fillId="4" borderId="11" xfId="1" applyFont="1" applyFill="1" applyBorder="1" applyAlignment="1">
      <alignment horizontal="left" vertical="center" wrapText="1"/>
    </xf>
    <xf numFmtId="0" fontId="15" fillId="6" borderId="0" xfId="1" applyFont="1" applyFill="1" applyAlignment="1">
      <alignment horizontal="left" vertical="top"/>
    </xf>
    <xf numFmtId="0" fontId="10" fillId="5" borderId="0" xfId="1" applyFont="1" applyFill="1" applyAlignment="1">
      <alignment vertical="top" wrapText="1"/>
    </xf>
    <xf numFmtId="0" fontId="11" fillId="9" borderId="2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</cellXfs>
  <cellStyles count="6">
    <cellStyle name="Collegamento ipertestuale 2" xfId="3" xr:uid="{6C893A7A-0AAD-401A-BBAA-1E3D2AC58EEF}"/>
    <cellStyle name="Link" xfId="4" builtinId="8"/>
    <cellStyle name="Normale 2" xfId="1" xr:uid="{7A88FBC6-268C-4EBD-9171-9F19E0D826FE}"/>
    <cellStyle name="Normale 3" xfId="2" xr:uid="{261813C0-225C-4F98-B337-771530DC7DF4}"/>
    <cellStyle name="Standard" xfId="0" builtinId="0"/>
    <cellStyle name="Standard 2" xfId="5" xr:uid="{C3A14AFE-CA37-4B46-B5B8-5190FD690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C8762-136C-4083-8FB2-5A49F1006E20}">
  <sheetPr>
    <tabColor rgb="FFC00000"/>
  </sheetPr>
  <dimension ref="A2:K32"/>
  <sheetViews>
    <sheetView zoomScaleNormal="100" zoomScaleSheetLayoutView="160" workbookViewId="0">
      <selection activeCell="B21" sqref="B21"/>
    </sheetView>
  </sheetViews>
  <sheetFormatPr baseColWidth="10" defaultColWidth="11.42578125" defaultRowHeight="14.25" x14ac:dyDescent="0.2"/>
  <cols>
    <col min="1" max="1" width="90.28515625" style="24" customWidth="1"/>
    <col min="2" max="2" width="15.7109375" style="23" customWidth="1"/>
    <col min="3" max="3" width="80.85546875" style="24" customWidth="1"/>
    <col min="4" max="16384" width="11.42578125" style="10"/>
  </cols>
  <sheetData>
    <row r="2" spans="1:11" ht="12.75" x14ac:dyDescent="0.2">
      <c r="A2" s="74" t="e" vm="1">
        <v>#VALUE!</v>
      </c>
      <c r="B2" s="74"/>
      <c r="C2" s="74"/>
      <c r="D2" s="69"/>
      <c r="E2" s="69"/>
      <c r="F2" s="69"/>
      <c r="G2" s="69"/>
      <c r="H2" s="69"/>
      <c r="I2" s="69"/>
      <c r="J2" s="69"/>
      <c r="K2" s="69"/>
    </row>
    <row r="3" spans="1:11" ht="15" customHeight="1" x14ac:dyDescent="0.2">
      <c r="A3" s="74"/>
      <c r="B3" s="74"/>
      <c r="C3" s="74"/>
      <c r="D3" s="69"/>
      <c r="E3" s="69"/>
      <c r="F3" s="69"/>
      <c r="G3" s="69"/>
      <c r="H3" s="69"/>
      <c r="I3" s="69"/>
      <c r="J3" s="69"/>
      <c r="K3" s="69"/>
    </row>
    <row r="4" spans="1:11" ht="7.5" customHeight="1" x14ac:dyDescent="0.2">
      <c r="A4" s="74"/>
      <c r="B4" s="74"/>
      <c r="C4" s="74"/>
      <c r="D4" s="69"/>
      <c r="E4" s="69"/>
      <c r="F4" s="69"/>
      <c r="G4" s="69"/>
      <c r="H4" s="69"/>
      <c r="I4" s="69"/>
      <c r="J4" s="69"/>
      <c r="K4" s="69"/>
    </row>
    <row r="5" spans="1:11" ht="14.25" hidden="1" customHeight="1" x14ac:dyDescent="0.2">
      <c r="A5" s="74"/>
      <c r="B5" s="74"/>
      <c r="C5" s="74"/>
      <c r="D5" s="69"/>
      <c r="E5" s="69"/>
      <c r="F5" s="69"/>
      <c r="G5" s="69"/>
      <c r="H5" s="69"/>
      <c r="I5" s="69"/>
      <c r="J5" s="69"/>
      <c r="K5" s="69"/>
    </row>
    <row r="6" spans="1:11" ht="14.25" hidden="1" customHeight="1" x14ac:dyDescent="0.2">
      <c r="A6" s="74"/>
      <c r="B6" s="74"/>
      <c r="C6" s="74"/>
      <c r="D6" s="69"/>
      <c r="E6" s="69"/>
      <c r="F6" s="69"/>
      <c r="G6" s="69"/>
      <c r="H6" s="69"/>
      <c r="I6" s="69"/>
      <c r="J6" s="69"/>
      <c r="K6" s="69"/>
    </row>
    <row r="7" spans="1:11" ht="20.25" customHeight="1" x14ac:dyDescent="0.2">
      <c r="A7" s="74"/>
      <c r="B7" s="74"/>
      <c r="C7" s="74"/>
      <c r="D7" s="69"/>
      <c r="E7" s="69"/>
      <c r="F7" s="69"/>
      <c r="G7" s="69"/>
      <c r="H7" s="69"/>
      <c r="I7" s="69"/>
      <c r="J7" s="69"/>
      <c r="K7" s="69"/>
    </row>
    <row r="8" spans="1:11" ht="24.6" customHeight="1" x14ac:dyDescent="0.25">
      <c r="A8" s="71"/>
      <c r="B8" s="72"/>
      <c r="C8" s="72"/>
    </row>
    <row r="9" spans="1:11" s="12" customFormat="1" ht="23.25" x14ac:dyDescent="0.45">
      <c r="A9" s="73" t="s">
        <v>89</v>
      </c>
      <c r="B9" s="11"/>
      <c r="C9" s="73" t="s">
        <v>90</v>
      </c>
    </row>
    <row r="10" spans="1:11" ht="24.6" customHeight="1" x14ac:dyDescent="0.2">
      <c r="A10" s="73"/>
      <c r="B10" s="11"/>
      <c r="C10" s="73"/>
    </row>
    <row r="11" spans="1:11" ht="18" x14ac:dyDescent="0.25">
      <c r="A11" s="13"/>
      <c r="B11" s="11"/>
      <c r="C11" s="13"/>
    </row>
    <row r="12" spans="1:11" ht="18" x14ac:dyDescent="0.25">
      <c r="A12" s="13" t="s">
        <v>27</v>
      </c>
      <c r="B12" s="14"/>
      <c r="C12" s="13" t="s">
        <v>28</v>
      </c>
    </row>
    <row r="13" spans="1:11" x14ac:dyDescent="0.2">
      <c r="A13" s="15"/>
      <c r="B13" s="16"/>
      <c r="C13" s="15"/>
    </row>
    <row r="14" spans="1:11" s="27" customFormat="1" ht="19.899999999999999" customHeight="1" x14ac:dyDescent="0.25">
      <c r="A14" s="25" t="s">
        <v>61</v>
      </c>
      <c r="B14" s="26"/>
      <c r="C14" s="25" t="s">
        <v>61</v>
      </c>
    </row>
    <row r="15" spans="1:11" s="20" customFormat="1" ht="19.899999999999999" customHeight="1" x14ac:dyDescent="0.2">
      <c r="A15" s="18" t="str">
        <f>'Tab.1.1'!A2</f>
        <v>Verbraucherpreise für alle privaten Haushalte (NIC) - Monatswerte - ITALIEN</v>
      </c>
      <c r="B15" s="19" t="s">
        <v>29</v>
      </c>
      <c r="C15" s="18" t="str">
        <f>'Tab.1.1'!A3</f>
        <v>Prezzi al consumo per l'intera collettività (NIC) - Valori mensili - ITALIA</v>
      </c>
    </row>
    <row r="16" spans="1:11" s="20" customFormat="1" ht="19.899999999999999" customHeight="1" x14ac:dyDescent="0.2">
      <c r="A16" s="18" t="str">
        <f>'Tab.1.2'!A2</f>
        <v>Verbraucherpreise für alle privaten Haushalte (NIC) - Monatswerte - BOZEN</v>
      </c>
      <c r="B16" s="19" t="s">
        <v>30</v>
      </c>
      <c r="C16" s="18" t="str">
        <f>'Tab.1.2'!A3</f>
        <v>Prezzi al consumo per l'intera collettività (NIC) - Valori mensili - BOLZANO</v>
      </c>
    </row>
    <row r="17" spans="1:3" s="20" customFormat="1" ht="19.899999999999999" customHeight="1" x14ac:dyDescent="0.2">
      <c r="A17" s="18" t="str">
        <f>'Tab.1.3'!A2</f>
        <v>Verbraucherpreise für alle privaten Haushalte (NIC) - Jahresdurchschnittswerte - ITALIEN</v>
      </c>
      <c r="B17" s="19" t="s">
        <v>31</v>
      </c>
      <c r="C17" s="18" t="str">
        <f>'Tab.1.3'!A3</f>
        <v>Prezzi al consumo per l'intera collettività (NIC) - Medie annue - ITALIA</v>
      </c>
    </row>
    <row r="18" spans="1:3" s="20" customFormat="1" ht="19.899999999999999" customHeight="1" x14ac:dyDescent="0.2">
      <c r="A18" s="18" t="str">
        <f>'Tab.1.4'!A2</f>
        <v>Verbraucherpreise für alle privaten Haushalte (NIC) - Jahresdurchschnittswerte - BOZEN</v>
      </c>
      <c r="B18" s="19" t="s">
        <v>32</v>
      </c>
      <c r="C18" s="18" t="str">
        <f>'Tab.1.4'!A3</f>
        <v>Prezzi al consumo per l'intera collettività (NIC) - Medie annue - BOLZANO</v>
      </c>
    </row>
    <row r="19" spans="1:3" s="20" customFormat="1" ht="19.899999999999999" customHeight="1" x14ac:dyDescent="0.2">
      <c r="A19" s="15"/>
      <c r="B19" s="21"/>
      <c r="C19" s="15"/>
    </row>
    <row r="20" spans="1:3" s="28" customFormat="1" ht="19.899999999999999" customHeight="1" x14ac:dyDescent="0.25">
      <c r="A20" s="25" t="s">
        <v>62</v>
      </c>
      <c r="B20" s="27"/>
      <c r="C20" s="25" t="s">
        <v>62</v>
      </c>
    </row>
    <row r="21" spans="1:3" s="20" customFormat="1" ht="19.899999999999999" customHeight="1" x14ac:dyDescent="0.2">
      <c r="A21" s="18" t="str">
        <f>'Tab.2.1'!A2</f>
        <v>Verbraucherpreise für Haushalte von Arbeitern und Angestellten (FOI) - Monatswerte - ITALIEN</v>
      </c>
      <c r="B21" s="19" t="s">
        <v>33</v>
      </c>
      <c r="C21" s="18" t="str">
        <f>'Tab.2.1'!A3</f>
        <v>Prezzi al consumo per le famiglie di operai e impiegati (FOI) - Valori mensili - ITALIA</v>
      </c>
    </row>
    <row r="22" spans="1:3" s="20" customFormat="1" ht="19.899999999999999" customHeight="1" x14ac:dyDescent="0.2">
      <c r="A22" s="18" t="str">
        <f>'Tab.2.2'!A2</f>
        <v>Verbraucherpreise für Haushalte von Arbeitern und Angestellten (FOI) - Monatswerte - BOZEN</v>
      </c>
      <c r="B22" s="19" t="s">
        <v>34</v>
      </c>
      <c r="C22" s="18" t="str">
        <f>'Tab.2.2'!A3</f>
        <v>Prezzi al consumo per le famiglie di operai e impiegati (FOI) - Valori mensili - BOLZANO</v>
      </c>
    </row>
    <row r="23" spans="1:3" s="17" customFormat="1" ht="21.6" customHeight="1" x14ac:dyDescent="0.2">
      <c r="A23" s="18" t="str">
        <f>'Tab.2.3'!A2</f>
        <v>Verbraucherpreise für Haushalte von Arbeitern und Angestellten (FOI) - Jahresdurchschnittswerte - ITALIEN</v>
      </c>
      <c r="B23" s="19" t="s">
        <v>35</v>
      </c>
      <c r="C23" s="18" t="str">
        <f>'Tab.2.3'!A3</f>
        <v>Prezzi al consumo per le famiglie di operai e impiegati (FOI) - Medie annue - ITALIA</v>
      </c>
    </row>
    <row r="24" spans="1:3" s="17" customFormat="1" ht="19.899999999999999" customHeight="1" x14ac:dyDescent="0.2">
      <c r="A24" s="18" t="str">
        <f>'Tab.2.4'!A2</f>
        <v>Verbraucherpreise für Haushalte von Arbeitern und Angestellten (FOI) - Jahresdurchschnittswerte - BOZEN</v>
      </c>
      <c r="B24" s="19" t="s">
        <v>36</v>
      </c>
      <c r="C24" s="18" t="str">
        <f>'Tab.2.4'!A3</f>
        <v>Prezzi al consumo per le famiglie di operai e impiegati (FOI) - Medie annue - BOLZANO</v>
      </c>
    </row>
    <row r="25" spans="1:3" x14ac:dyDescent="0.2">
      <c r="A25" s="22"/>
      <c r="C25" s="22"/>
    </row>
    <row r="26" spans="1:3" x14ac:dyDescent="0.2">
      <c r="A26" s="22"/>
      <c r="C26" s="22"/>
    </row>
    <row r="27" spans="1:3" x14ac:dyDescent="0.2">
      <c r="A27" s="22"/>
      <c r="C27" s="22"/>
    </row>
    <row r="32" spans="1:3" x14ac:dyDescent="0.2">
      <c r="A32" s="22" t="s">
        <v>0</v>
      </c>
    </row>
  </sheetData>
  <mergeCells count="4">
    <mergeCell ref="A8:C8"/>
    <mergeCell ref="A9:A10"/>
    <mergeCell ref="C9:C10"/>
    <mergeCell ref="A2:C7"/>
  </mergeCells>
  <hyperlinks>
    <hyperlink ref="B15" location="Tab.1.1!A1" display="Tab. 1.1" xr:uid="{67D788B5-233D-43A4-8AFF-A2C149344F91}"/>
    <hyperlink ref="B16" location="Tab.1.2!A1" display="Tab. 1.2" xr:uid="{F06D96BC-F7EB-45A2-9FEC-921529FA4E13}"/>
    <hyperlink ref="B23:B24" location="'Tab. 2.1'!A1" display="Tab. 2.1" xr:uid="{EFA04552-150D-44F4-839A-8F5F2AB71120}"/>
    <hyperlink ref="B23" location="Tab.2.3!A1" display="Tab. 2.3" xr:uid="{B1C20FCF-AE73-4560-8EAD-9EA0ADDAA58D}"/>
    <hyperlink ref="B24" location="Tab.2.4!A1" display="Tab. 2.4" xr:uid="{4213810F-A5B1-4FD9-8673-E7F37549740E}"/>
    <hyperlink ref="B17:B18" location="'Tab. 1.2'!A1" display="Tab. 1.2" xr:uid="{3D3BDFB2-76B8-426C-9741-8B21D4238F30}"/>
    <hyperlink ref="B17" location="Tab.1.3!A1" display="Tab. 1.3" xr:uid="{4CB90F88-4359-40CB-B7B5-208F6A1B42EC}"/>
    <hyperlink ref="B18" location="Tab.1.4!A1" display="Tab. 1.4" xr:uid="{198585AA-80D0-4286-B295-18EF450F2E12}"/>
    <hyperlink ref="B21:B22" location="'Tab. 2.1'!A1" display="Tab. 2.1" xr:uid="{F728960A-9362-4C35-8489-267F31BB6213}"/>
    <hyperlink ref="B21" location="Tab.2.1!A1" display="Tab. 2.1" xr:uid="{33508551-ECDB-417D-B2A6-344494D528EB}"/>
    <hyperlink ref="B22" location="Tab.2.2!A1" display="Tab. 2.2" xr:uid="{C6204C7E-949A-4630-9D6F-2ADA45EF4767}"/>
  </hyperlinks>
  <pageMargins left="0.24" right="0.24" top="0.22" bottom="0.22" header="0.17" footer="0.16"/>
  <pageSetup paperSize="9" scale="98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ED59"/>
  <sheetViews>
    <sheetView zoomScaleNormal="100" workbookViewId="0">
      <selection activeCell="DR21" sqref="DR21"/>
    </sheetView>
  </sheetViews>
  <sheetFormatPr baseColWidth="10" defaultColWidth="64.7109375" defaultRowHeight="15" x14ac:dyDescent="0.25"/>
  <cols>
    <col min="1" max="1" width="6.7109375" customWidth="1"/>
    <col min="2" max="2" width="45.140625" bestFit="1" customWidth="1"/>
    <col min="3" max="74" width="5.7109375" hidden="1" customWidth="1"/>
    <col min="75" max="87" width="5.7109375" bestFit="1" customWidth="1"/>
    <col min="88" max="98" width="7.7109375" bestFit="1" customWidth="1"/>
    <col min="99" max="99" width="7.7109375" style="5" bestFit="1" customWidth="1"/>
    <col min="100" max="100" width="8.28515625" style="5" customWidth="1"/>
    <col min="101" max="103" width="8.28515625" customWidth="1"/>
    <col min="104" max="104" width="9.85546875" customWidth="1"/>
    <col min="105" max="134" width="8.28515625" customWidth="1"/>
  </cols>
  <sheetData>
    <row r="1" spans="1:134" s="6" customFormat="1" ht="15" customHeight="1" x14ac:dyDescent="0.2">
      <c r="A1" s="52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134" s="6" customFormat="1" ht="25.15" customHeight="1" x14ac:dyDescent="0.25">
      <c r="A2" s="38" t="s">
        <v>56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</row>
    <row r="3" spans="1:134" s="6" customFormat="1" ht="25.15" customHeight="1" x14ac:dyDescent="0.25">
      <c r="A3" s="36" t="s">
        <v>80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</row>
    <row r="4" spans="1:134" s="6" customFormat="1" ht="25.1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</row>
    <row r="5" spans="1:134" s="37" customFormat="1" ht="34.9" customHeight="1" x14ac:dyDescent="0.25">
      <c r="A5" s="82" t="s">
        <v>76</v>
      </c>
      <c r="B5" s="8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</row>
    <row r="6" spans="1:134" s="30" customFormat="1" x14ac:dyDescent="0.25">
      <c r="A6" s="87" t="s">
        <v>79</v>
      </c>
      <c r="B6" s="88"/>
      <c r="C6" s="94">
        <v>2016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95">
        <v>2017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1"/>
      <c r="AA6" s="79">
        <v>2018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1"/>
      <c r="AM6" s="79">
        <v>2019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1"/>
      <c r="AY6" s="79">
        <v>2020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1"/>
      <c r="BK6" s="79">
        <v>2021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1"/>
      <c r="BW6" s="79">
        <v>2022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1"/>
      <c r="CI6" s="79">
        <v>2023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76">
        <v>2024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8"/>
      <c r="DG6" s="75">
        <v>2025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>
        <v>2026</v>
      </c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</row>
    <row r="7" spans="1:134" ht="31.9" customHeight="1" x14ac:dyDescent="0.25">
      <c r="A7" s="89"/>
      <c r="B7" s="90"/>
      <c r="C7" s="54" t="s">
        <v>64</v>
      </c>
      <c r="D7" s="34" t="s">
        <v>65</v>
      </c>
      <c r="E7" s="34" t="s">
        <v>66</v>
      </c>
      <c r="F7" s="34" t="s">
        <v>67</v>
      </c>
      <c r="G7" s="34" t="s">
        <v>68</v>
      </c>
      <c r="H7" s="34" t="s">
        <v>69</v>
      </c>
      <c r="I7" s="34" t="s">
        <v>70</v>
      </c>
      <c r="J7" s="34" t="s">
        <v>71</v>
      </c>
      <c r="K7" s="34" t="s">
        <v>72</v>
      </c>
      <c r="L7" s="34" t="s">
        <v>73</v>
      </c>
      <c r="M7" s="34" t="s">
        <v>74</v>
      </c>
      <c r="N7" s="34" t="s">
        <v>75</v>
      </c>
      <c r="O7" s="32" t="s">
        <v>64</v>
      </c>
      <c r="P7" s="31" t="s">
        <v>65</v>
      </c>
      <c r="Q7" s="31" t="s">
        <v>66</v>
      </c>
      <c r="R7" s="31" t="s">
        <v>67</v>
      </c>
      <c r="S7" s="31" t="s">
        <v>68</v>
      </c>
      <c r="T7" s="31" t="s">
        <v>69</v>
      </c>
      <c r="U7" s="31" t="s">
        <v>70</v>
      </c>
      <c r="V7" s="31" t="s">
        <v>71</v>
      </c>
      <c r="W7" s="31" t="s">
        <v>72</v>
      </c>
      <c r="X7" s="31" t="s">
        <v>73</v>
      </c>
      <c r="Y7" s="31" t="s">
        <v>74</v>
      </c>
      <c r="Z7" s="31" t="s">
        <v>75</v>
      </c>
      <c r="AA7" s="31" t="s">
        <v>64</v>
      </c>
      <c r="AB7" s="31" t="s">
        <v>65</v>
      </c>
      <c r="AC7" s="31" t="s">
        <v>66</v>
      </c>
      <c r="AD7" s="31" t="s">
        <v>67</v>
      </c>
      <c r="AE7" s="31" t="s">
        <v>68</v>
      </c>
      <c r="AF7" s="31" t="s">
        <v>69</v>
      </c>
      <c r="AG7" s="31" t="s">
        <v>70</v>
      </c>
      <c r="AH7" s="31" t="s">
        <v>71</v>
      </c>
      <c r="AI7" s="31" t="s">
        <v>72</v>
      </c>
      <c r="AJ7" s="31" t="s">
        <v>73</v>
      </c>
      <c r="AK7" s="31" t="s">
        <v>74</v>
      </c>
      <c r="AL7" s="31" t="s">
        <v>75</v>
      </c>
      <c r="AM7" s="31" t="s">
        <v>64</v>
      </c>
      <c r="AN7" s="31" t="s">
        <v>65</v>
      </c>
      <c r="AO7" s="31" t="s">
        <v>66</v>
      </c>
      <c r="AP7" s="31" t="s">
        <v>67</v>
      </c>
      <c r="AQ7" s="31" t="s">
        <v>68</v>
      </c>
      <c r="AR7" s="31" t="s">
        <v>69</v>
      </c>
      <c r="AS7" s="31" t="s">
        <v>70</v>
      </c>
      <c r="AT7" s="31" t="s">
        <v>71</v>
      </c>
      <c r="AU7" s="31" t="s">
        <v>72</v>
      </c>
      <c r="AV7" s="31" t="s">
        <v>73</v>
      </c>
      <c r="AW7" s="31" t="s">
        <v>74</v>
      </c>
      <c r="AX7" s="31" t="s">
        <v>75</v>
      </c>
      <c r="AY7" s="31" t="s">
        <v>64</v>
      </c>
      <c r="AZ7" s="31" t="s">
        <v>65</v>
      </c>
      <c r="BA7" s="31" t="s">
        <v>66</v>
      </c>
      <c r="BB7" s="31" t="s">
        <v>67</v>
      </c>
      <c r="BC7" s="31" t="s">
        <v>68</v>
      </c>
      <c r="BD7" s="31" t="s">
        <v>69</v>
      </c>
      <c r="BE7" s="31" t="s">
        <v>70</v>
      </c>
      <c r="BF7" s="31" t="s">
        <v>71</v>
      </c>
      <c r="BG7" s="31" t="s">
        <v>72</v>
      </c>
      <c r="BH7" s="31" t="s">
        <v>73</v>
      </c>
      <c r="BI7" s="31" t="s">
        <v>74</v>
      </c>
      <c r="BJ7" s="31" t="s">
        <v>75</v>
      </c>
      <c r="BK7" s="31" t="s">
        <v>64</v>
      </c>
      <c r="BL7" s="31" t="s">
        <v>65</v>
      </c>
      <c r="BM7" s="31" t="s">
        <v>66</v>
      </c>
      <c r="BN7" s="31" t="s">
        <v>67</v>
      </c>
      <c r="BO7" s="31" t="s">
        <v>68</v>
      </c>
      <c r="BP7" s="31" t="s">
        <v>69</v>
      </c>
      <c r="BQ7" s="31" t="s">
        <v>70</v>
      </c>
      <c r="BR7" s="31" t="s">
        <v>71</v>
      </c>
      <c r="BS7" s="31" t="s">
        <v>72</v>
      </c>
      <c r="BT7" s="31" t="s">
        <v>73</v>
      </c>
      <c r="BU7" s="31" t="s">
        <v>74</v>
      </c>
      <c r="BV7" s="31" t="s">
        <v>75</v>
      </c>
      <c r="BW7" s="31" t="s">
        <v>64</v>
      </c>
      <c r="BX7" s="31" t="s">
        <v>65</v>
      </c>
      <c r="BY7" s="31" t="s">
        <v>66</v>
      </c>
      <c r="BZ7" s="31" t="s">
        <v>67</v>
      </c>
      <c r="CA7" s="31" t="s">
        <v>68</v>
      </c>
      <c r="CB7" s="31" t="s">
        <v>69</v>
      </c>
      <c r="CC7" s="31" t="s">
        <v>70</v>
      </c>
      <c r="CD7" s="31" t="s">
        <v>71</v>
      </c>
      <c r="CE7" s="31" t="s">
        <v>72</v>
      </c>
      <c r="CF7" s="31" t="s">
        <v>73</v>
      </c>
      <c r="CG7" s="31" t="s">
        <v>74</v>
      </c>
      <c r="CH7" s="31" t="s">
        <v>75</v>
      </c>
      <c r="CI7" s="31" t="s">
        <v>64</v>
      </c>
      <c r="CJ7" s="31" t="s">
        <v>65</v>
      </c>
      <c r="CK7" s="31" t="s">
        <v>66</v>
      </c>
      <c r="CL7" s="31" t="s">
        <v>67</v>
      </c>
      <c r="CM7" s="31" t="s">
        <v>68</v>
      </c>
      <c r="CN7" s="31" t="s">
        <v>69</v>
      </c>
      <c r="CO7" s="31" t="s">
        <v>70</v>
      </c>
      <c r="CP7" s="31" t="s">
        <v>71</v>
      </c>
      <c r="CQ7" s="31" t="s">
        <v>72</v>
      </c>
      <c r="CR7" s="31" t="s">
        <v>73</v>
      </c>
      <c r="CS7" s="31" t="s">
        <v>74</v>
      </c>
      <c r="CT7" s="31" t="s">
        <v>75</v>
      </c>
      <c r="CU7" s="55" t="s">
        <v>64</v>
      </c>
      <c r="CV7" s="55" t="s">
        <v>65</v>
      </c>
      <c r="CW7" s="55" t="s">
        <v>66</v>
      </c>
      <c r="CX7" s="55" t="s">
        <v>67</v>
      </c>
      <c r="CY7" s="55" t="s">
        <v>68</v>
      </c>
      <c r="CZ7" s="55" t="s">
        <v>69</v>
      </c>
      <c r="DA7" s="55" t="s">
        <v>70</v>
      </c>
      <c r="DB7" s="55" t="s">
        <v>71</v>
      </c>
      <c r="DC7" s="55" t="s">
        <v>72</v>
      </c>
      <c r="DD7" s="55" t="s">
        <v>73</v>
      </c>
      <c r="DE7" s="55" t="s">
        <v>74</v>
      </c>
      <c r="DF7" s="55" t="s">
        <v>75</v>
      </c>
      <c r="DG7" s="55" t="s">
        <v>64</v>
      </c>
      <c r="DH7" s="55" t="s">
        <v>65</v>
      </c>
      <c r="DI7" s="55" t="s">
        <v>66</v>
      </c>
      <c r="DJ7" s="55" t="s">
        <v>67</v>
      </c>
      <c r="DK7" s="55" t="s">
        <v>68</v>
      </c>
      <c r="DL7" s="55" t="s">
        <v>69</v>
      </c>
      <c r="DM7" s="55" t="s">
        <v>70</v>
      </c>
      <c r="DN7" s="55" t="s">
        <v>71</v>
      </c>
      <c r="DO7" s="55" t="s">
        <v>72</v>
      </c>
      <c r="DP7" s="55" t="s">
        <v>73</v>
      </c>
      <c r="DQ7" s="55" t="s">
        <v>74</v>
      </c>
      <c r="DR7" s="55" t="s">
        <v>75</v>
      </c>
      <c r="DS7" s="55" t="s">
        <v>64</v>
      </c>
      <c r="DT7" s="55" t="s">
        <v>65</v>
      </c>
      <c r="DU7" s="55" t="s">
        <v>66</v>
      </c>
      <c r="DV7" s="55" t="s">
        <v>67</v>
      </c>
      <c r="DW7" s="55" t="s">
        <v>68</v>
      </c>
      <c r="DX7" s="55" t="s">
        <v>69</v>
      </c>
      <c r="DY7" s="55" t="s">
        <v>70</v>
      </c>
      <c r="DZ7" s="55" t="s">
        <v>71</v>
      </c>
      <c r="EA7" s="55" t="s">
        <v>72</v>
      </c>
      <c r="EB7" s="55" t="s">
        <v>73</v>
      </c>
      <c r="EC7" s="55" t="s">
        <v>74</v>
      </c>
      <c r="ED7" s="55" t="s">
        <v>75</v>
      </c>
    </row>
    <row r="8" spans="1:134" ht="31.9" customHeight="1" x14ac:dyDescent="0.25">
      <c r="A8" s="49" t="s">
        <v>1</v>
      </c>
      <c r="B8" s="49" t="s">
        <v>15</v>
      </c>
      <c r="C8" s="33">
        <v>99.6</v>
      </c>
      <c r="D8" s="33">
        <v>99.4</v>
      </c>
      <c r="E8" s="33">
        <v>99.6</v>
      </c>
      <c r="F8" s="33">
        <v>99.5</v>
      </c>
      <c r="G8" s="33">
        <v>99.8</v>
      </c>
      <c r="H8" s="33">
        <v>99.9</v>
      </c>
      <c r="I8" s="33">
        <v>100.1</v>
      </c>
      <c r="J8" s="33">
        <v>100.3</v>
      </c>
      <c r="K8" s="33">
        <v>100.1</v>
      </c>
      <c r="L8" s="33">
        <v>100</v>
      </c>
      <c r="M8" s="33">
        <v>99.9</v>
      </c>
      <c r="N8" s="33">
        <v>100.3</v>
      </c>
      <c r="O8" s="3">
        <v>100.6</v>
      </c>
      <c r="P8" s="3">
        <v>101</v>
      </c>
      <c r="Q8" s="3">
        <v>101</v>
      </c>
      <c r="R8" s="3">
        <v>101.4</v>
      </c>
      <c r="S8" s="3">
        <v>101.2</v>
      </c>
      <c r="T8" s="3">
        <v>101.1</v>
      </c>
      <c r="U8" s="3">
        <v>101.2</v>
      </c>
      <c r="V8" s="3">
        <v>101.5</v>
      </c>
      <c r="W8" s="3">
        <v>101.2</v>
      </c>
      <c r="X8" s="3">
        <v>101</v>
      </c>
      <c r="Y8" s="3">
        <v>100.8</v>
      </c>
      <c r="Z8" s="3">
        <v>101.2</v>
      </c>
      <c r="AA8" s="3">
        <v>101.5</v>
      </c>
      <c r="AB8" s="3">
        <v>101.5</v>
      </c>
      <c r="AC8" s="3">
        <v>101.8</v>
      </c>
      <c r="AD8" s="3">
        <v>101.9</v>
      </c>
      <c r="AE8" s="3">
        <v>102.2</v>
      </c>
      <c r="AF8" s="3">
        <v>102.4</v>
      </c>
      <c r="AG8" s="3">
        <v>102.7</v>
      </c>
      <c r="AH8" s="3">
        <v>103.1</v>
      </c>
      <c r="AI8" s="3">
        <v>102.6</v>
      </c>
      <c r="AJ8" s="3">
        <v>102.6</v>
      </c>
      <c r="AK8" s="3">
        <v>102.4</v>
      </c>
      <c r="AL8" s="3">
        <v>102.3</v>
      </c>
      <c r="AM8" s="3">
        <v>102.4</v>
      </c>
      <c r="AN8" s="3">
        <v>102.5</v>
      </c>
      <c r="AO8" s="3">
        <v>102.8</v>
      </c>
      <c r="AP8" s="3">
        <v>103</v>
      </c>
      <c r="AQ8" s="3">
        <v>103</v>
      </c>
      <c r="AR8" s="3">
        <v>103.1</v>
      </c>
      <c r="AS8" s="3">
        <v>103.1</v>
      </c>
      <c r="AT8" s="3">
        <v>103.5</v>
      </c>
      <c r="AU8" s="3">
        <v>102.9</v>
      </c>
      <c r="AV8" s="3">
        <v>102.8</v>
      </c>
      <c r="AW8" s="3">
        <v>102.6</v>
      </c>
      <c r="AX8" s="3">
        <v>102.8</v>
      </c>
      <c r="AY8" s="3">
        <v>102.9</v>
      </c>
      <c r="AZ8" s="3">
        <v>102.8</v>
      </c>
      <c r="BA8" s="3">
        <v>102.9</v>
      </c>
      <c r="BB8" s="3">
        <v>103</v>
      </c>
      <c r="BC8" s="3">
        <v>102.8</v>
      </c>
      <c r="BD8" s="3">
        <v>102.9</v>
      </c>
      <c r="BE8" s="3">
        <v>102.7</v>
      </c>
      <c r="BF8" s="3">
        <v>103</v>
      </c>
      <c r="BG8" s="3">
        <v>102.3</v>
      </c>
      <c r="BH8" s="3">
        <v>102.5</v>
      </c>
      <c r="BI8" s="3">
        <v>102.4</v>
      </c>
      <c r="BJ8" s="3">
        <v>102.6</v>
      </c>
      <c r="BK8" s="3">
        <v>103.3</v>
      </c>
      <c r="BL8" s="3">
        <v>103.4</v>
      </c>
      <c r="BM8" s="3">
        <v>103.7</v>
      </c>
      <c r="BN8" s="3">
        <v>104.1</v>
      </c>
      <c r="BO8" s="3">
        <v>104.1</v>
      </c>
      <c r="BP8" s="3">
        <v>104.2</v>
      </c>
      <c r="BQ8" s="3">
        <v>104.7</v>
      </c>
      <c r="BR8" s="3">
        <v>105.1</v>
      </c>
      <c r="BS8" s="3">
        <v>104.9</v>
      </c>
      <c r="BT8" s="3">
        <v>105.6</v>
      </c>
      <c r="BU8" s="3">
        <v>106.2</v>
      </c>
      <c r="BV8" s="3">
        <v>106.6</v>
      </c>
      <c r="BW8" s="3">
        <v>108.3</v>
      </c>
      <c r="BX8" s="3">
        <v>109.3</v>
      </c>
      <c r="BY8" s="3">
        <v>110.4</v>
      </c>
      <c r="BZ8" s="3">
        <v>110.3</v>
      </c>
      <c r="CA8" s="3">
        <v>111.2</v>
      </c>
      <c r="CB8" s="3">
        <v>112.5</v>
      </c>
      <c r="CC8" s="3">
        <v>113</v>
      </c>
      <c r="CD8" s="3">
        <v>113.9</v>
      </c>
      <c r="CE8" s="3">
        <v>114.2</v>
      </c>
      <c r="CF8" s="3">
        <v>118.1</v>
      </c>
      <c r="CG8" s="3">
        <v>118.7</v>
      </c>
      <c r="CH8" s="3">
        <v>119</v>
      </c>
      <c r="CI8" s="3">
        <v>119.1</v>
      </c>
      <c r="CJ8" s="3">
        <v>119.3</v>
      </c>
      <c r="CK8" s="3">
        <v>118.8</v>
      </c>
      <c r="CL8" s="3">
        <v>119.3</v>
      </c>
      <c r="CM8" s="3">
        <v>119.7</v>
      </c>
      <c r="CN8" s="3">
        <v>119.7</v>
      </c>
      <c r="CO8" s="3">
        <v>119.7</v>
      </c>
      <c r="CP8" s="3">
        <v>120.1</v>
      </c>
      <c r="CQ8" s="3">
        <v>120.3</v>
      </c>
      <c r="CR8" s="3">
        <v>120.1</v>
      </c>
      <c r="CS8" s="3">
        <v>119.5</v>
      </c>
      <c r="CT8" s="3">
        <v>119.7</v>
      </c>
      <c r="CU8" s="3">
        <v>120.1</v>
      </c>
      <c r="CV8" s="3">
        <v>120.2</v>
      </c>
      <c r="CW8" s="3">
        <v>120.2</v>
      </c>
      <c r="CX8" s="3">
        <v>120.3</v>
      </c>
      <c r="CY8" s="3">
        <v>120.6</v>
      </c>
      <c r="CZ8" s="3">
        <v>120.7</v>
      </c>
      <c r="DA8" s="3">
        <v>121.2</v>
      </c>
      <c r="DB8" s="2">
        <v>121.4</v>
      </c>
      <c r="DC8" s="2">
        <v>121.2</v>
      </c>
      <c r="DD8" s="2">
        <v>121.2</v>
      </c>
      <c r="DE8" s="56">
        <v>121.1</v>
      </c>
      <c r="DF8" s="56">
        <v>121.2</v>
      </c>
      <c r="DG8" s="3">
        <v>121.9</v>
      </c>
      <c r="DH8" s="3">
        <v>122.1</v>
      </c>
      <c r="DI8" s="3">
        <v>122.5</v>
      </c>
      <c r="DJ8" s="3">
        <v>122.6</v>
      </c>
      <c r="DK8" s="3">
        <v>122.5</v>
      </c>
      <c r="DL8" s="3">
        <v>122.7</v>
      </c>
      <c r="DM8" s="3">
        <v>123.2</v>
      </c>
      <c r="DN8" s="3">
        <v>123.3</v>
      </c>
      <c r="DO8" s="3">
        <v>123.1</v>
      </c>
      <c r="DP8" s="3">
        <v>122.7</v>
      </c>
      <c r="DQ8" s="3">
        <v>122.4</v>
      </c>
      <c r="DR8" s="3">
        <v>122.6</v>
      </c>
    </row>
    <row r="9" spans="1:134" ht="31.9" customHeight="1" x14ac:dyDescent="0.25">
      <c r="A9" s="35" t="s">
        <v>2</v>
      </c>
      <c r="B9" s="35" t="s">
        <v>83</v>
      </c>
      <c r="C9" s="3">
        <v>100.1</v>
      </c>
      <c r="D9" s="3">
        <v>100</v>
      </c>
      <c r="E9" s="3">
        <v>99.8</v>
      </c>
      <c r="F9" s="3">
        <v>100</v>
      </c>
      <c r="G9" s="3">
        <v>100.4</v>
      </c>
      <c r="H9" s="3">
        <v>100.5</v>
      </c>
      <c r="I9" s="3">
        <v>99.8</v>
      </c>
      <c r="J9" s="3">
        <v>100.1</v>
      </c>
      <c r="K9" s="3">
        <v>100</v>
      </c>
      <c r="L9" s="3">
        <v>100.1</v>
      </c>
      <c r="M9" s="3">
        <v>100.6</v>
      </c>
      <c r="N9" s="3">
        <v>101.1</v>
      </c>
      <c r="O9" s="3">
        <v>102.4</v>
      </c>
      <c r="P9" s="3">
        <v>103.8</v>
      </c>
      <c r="Q9" s="3">
        <v>102.6</v>
      </c>
      <c r="R9" s="3">
        <v>102.2</v>
      </c>
      <c r="S9" s="3">
        <v>102.3</v>
      </c>
      <c r="T9" s="3">
        <v>101.5</v>
      </c>
      <c r="U9" s="3">
        <v>100.7</v>
      </c>
      <c r="V9" s="3">
        <v>100.9</v>
      </c>
      <c r="W9" s="3">
        <v>101.4</v>
      </c>
      <c r="X9" s="3">
        <v>102.2</v>
      </c>
      <c r="Y9" s="3">
        <v>102.5</v>
      </c>
      <c r="Z9" s="3">
        <v>102.6</v>
      </c>
      <c r="AA9" s="3">
        <v>103.7</v>
      </c>
      <c r="AB9" s="3">
        <v>103</v>
      </c>
      <c r="AC9" s="3">
        <v>103.1</v>
      </c>
      <c r="AD9" s="3">
        <v>103.4</v>
      </c>
      <c r="AE9" s="3">
        <v>104.2</v>
      </c>
      <c r="AF9" s="3">
        <v>103.9</v>
      </c>
      <c r="AG9" s="3">
        <v>103.1</v>
      </c>
      <c r="AH9" s="3">
        <v>103.1</v>
      </c>
      <c r="AI9" s="3">
        <v>102.9</v>
      </c>
      <c r="AJ9" s="3">
        <v>102.9</v>
      </c>
      <c r="AK9" s="3">
        <v>103.4</v>
      </c>
      <c r="AL9" s="3">
        <v>103.4</v>
      </c>
      <c r="AM9" s="3">
        <v>104.4</v>
      </c>
      <c r="AN9" s="3">
        <v>104.8</v>
      </c>
      <c r="AO9" s="3">
        <v>104.2</v>
      </c>
      <c r="AP9" s="3">
        <v>103.8</v>
      </c>
      <c r="AQ9" s="3">
        <v>104.6</v>
      </c>
      <c r="AR9" s="3">
        <v>104.2</v>
      </c>
      <c r="AS9" s="3">
        <v>103.9</v>
      </c>
      <c r="AT9" s="3">
        <v>104</v>
      </c>
      <c r="AU9" s="3">
        <v>103.6</v>
      </c>
      <c r="AV9" s="3">
        <v>103.7</v>
      </c>
      <c r="AW9" s="3">
        <v>104.2</v>
      </c>
      <c r="AX9" s="3">
        <v>104.2</v>
      </c>
      <c r="AY9" s="3">
        <v>105</v>
      </c>
      <c r="AZ9" s="3">
        <v>105.1</v>
      </c>
      <c r="BA9" s="3">
        <v>105.3</v>
      </c>
      <c r="BB9" s="3">
        <v>106.7</v>
      </c>
      <c r="BC9" s="3">
        <v>107.3</v>
      </c>
      <c r="BD9" s="3">
        <v>106.7</v>
      </c>
      <c r="BE9" s="3">
        <v>105.4</v>
      </c>
      <c r="BF9" s="3">
        <v>105.1</v>
      </c>
      <c r="BG9" s="3">
        <v>104.8</v>
      </c>
      <c r="BH9" s="3">
        <v>105.1</v>
      </c>
      <c r="BI9" s="3">
        <v>105.6</v>
      </c>
      <c r="BJ9" s="3">
        <v>105</v>
      </c>
      <c r="BK9" s="3">
        <v>105.7</v>
      </c>
      <c r="BL9" s="3">
        <v>105.5</v>
      </c>
      <c r="BM9" s="3">
        <v>105.5</v>
      </c>
      <c r="BN9" s="3">
        <v>106.2</v>
      </c>
      <c r="BO9" s="3">
        <v>106.5</v>
      </c>
      <c r="BP9" s="3">
        <v>106.1</v>
      </c>
      <c r="BQ9" s="3">
        <v>105.5</v>
      </c>
      <c r="BR9" s="3">
        <v>105.9</v>
      </c>
      <c r="BS9" s="3">
        <v>106</v>
      </c>
      <c r="BT9" s="3">
        <v>106.3</v>
      </c>
      <c r="BU9" s="3">
        <v>107.2</v>
      </c>
      <c r="BV9" s="3">
        <v>108</v>
      </c>
      <c r="BW9" s="3">
        <v>109.5</v>
      </c>
      <c r="BX9" s="3">
        <v>110.6</v>
      </c>
      <c r="BY9" s="3">
        <v>111.6</v>
      </c>
      <c r="BZ9" s="3">
        <v>113</v>
      </c>
      <c r="CA9" s="3">
        <v>114.4</v>
      </c>
      <c r="CB9" s="3">
        <v>115.7</v>
      </c>
      <c r="CC9" s="3">
        <v>116</v>
      </c>
      <c r="CD9" s="3">
        <v>117</v>
      </c>
      <c r="CE9" s="3">
        <v>118.4</v>
      </c>
      <c r="CF9" s="3">
        <v>120.7</v>
      </c>
      <c r="CG9" s="3">
        <v>121.8</v>
      </c>
      <c r="CH9" s="3">
        <v>122.2</v>
      </c>
      <c r="CI9" s="3">
        <v>123.3</v>
      </c>
      <c r="CJ9" s="3">
        <v>125.2</v>
      </c>
      <c r="CK9" s="3">
        <v>126.3</v>
      </c>
      <c r="CL9" s="3">
        <v>126.7</v>
      </c>
      <c r="CM9" s="3">
        <v>127.9</v>
      </c>
      <c r="CN9" s="3">
        <v>128.4</v>
      </c>
      <c r="CO9" s="3">
        <v>128.4</v>
      </c>
      <c r="CP9" s="3">
        <v>128.6</v>
      </c>
      <c r="CQ9" s="3">
        <v>128.5</v>
      </c>
      <c r="CR9" s="3">
        <v>128.5</v>
      </c>
      <c r="CS9" s="3">
        <v>129</v>
      </c>
      <c r="CT9" s="3">
        <v>129.4</v>
      </c>
      <c r="CU9" s="3">
        <v>130.4</v>
      </c>
      <c r="CV9" s="3">
        <v>130.1</v>
      </c>
      <c r="CW9" s="3">
        <v>129.9</v>
      </c>
      <c r="CX9" s="3">
        <v>129.9</v>
      </c>
      <c r="CY9" s="3">
        <v>130.5</v>
      </c>
      <c r="CZ9" s="3">
        <v>130.19999999999999</v>
      </c>
      <c r="DA9" s="3">
        <v>129.6</v>
      </c>
      <c r="DB9" s="2">
        <v>129.80000000000001</v>
      </c>
      <c r="DC9" s="2">
        <v>130.1</v>
      </c>
      <c r="DD9" s="2">
        <v>131.69999999999999</v>
      </c>
      <c r="DE9" s="56">
        <v>132.6</v>
      </c>
      <c r="DF9" s="56">
        <v>132.1</v>
      </c>
      <c r="DG9" s="3">
        <v>133.1</v>
      </c>
      <c r="DH9" s="3">
        <v>133.19999999999999</v>
      </c>
      <c r="DI9" s="3">
        <v>133.19999999999999</v>
      </c>
      <c r="DJ9" s="64">
        <v>134.1</v>
      </c>
      <c r="DK9" s="64">
        <v>134.69999999999999</v>
      </c>
      <c r="DL9" s="3">
        <v>134.69999999999999</v>
      </c>
      <c r="DM9" s="3">
        <v>134.69999999999999</v>
      </c>
      <c r="DN9" s="3">
        <v>135</v>
      </c>
      <c r="DO9" s="3">
        <v>134.9</v>
      </c>
      <c r="DP9" s="3">
        <v>135</v>
      </c>
      <c r="DQ9" s="3">
        <v>135.1</v>
      </c>
      <c r="DR9" s="3">
        <v>135.19999999999999</v>
      </c>
    </row>
    <row r="10" spans="1:134" ht="31.9" customHeight="1" x14ac:dyDescent="0.25">
      <c r="A10" s="35" t="s">
        <v>3</v>
      </c>
      <c r="B10" s="35" t="s">
        <v>16</v>
      </c>
      <c r="C10" s="3">
        <v>100.2</v>
      </c>
      <c r="D10" s="3">
        <v>100.2</v>
      </c>
      <c r="E10" s="3">
        <v>100.2</v>
      </c>
      <c r="F10" s="3">
        <v>100.2</v>
      </c>
      <c r="G10" s="3">
        <v>101.8</v>
      </c>
      <c r="H10" s="3">
        <v>102.2</v>
      </c>
      <c r="I10" s="3">
        <v>102.2</v>
      </c>
      <c r="J10" s="3">
        <v>102.2</v>
      </c>
      <c r="K10" s="3">
        <v>102.2</v>
      </c>
      <c r="L10" s="3">
        <v>102.2</v>
      </c>
      <c r="M10" s="3">
        <v>102.2</v>
      </c>
      <c r="N10" s="3">
        <v>102</v>
      </c>
      <c r="O10" s="3">
        <v>102</v>
      </c>
      <c r="P10" s="3">
        <v>102</v>
      </c>
      <c r="Q10" s="3">
        <v>102</v>
      </c>
      <c r="R10" s="3">
        <v>102</v>
      </c>
      <c r="S10" s="3">
        <v>102</v>
      </c>
      <c r="T10" s="3">
        <v>102</v>
      </c>
      <c r="U10" s="3">
        <v>102</v>
      </c>
      <c r="V10" s="3">
        <v>102.3</v>
      </c>
      <c r="W10" s="3">
        <v>102.3</v>
      </c>
      <c r="X10" s="3">
        <v>102.3</v>
      </c>
      <c r="Y10" s="3">
        <v>102.3</v>
      </c>
      <c r="Z10" s="3">
        <v>102.4</v>
      </c>
      <c r="AA10" s="3">
        <v>103.3</v>
      </c>
      <c r="AB10" s="3">
        <v>103.2</v>
      </c>
      <c r="AC10" s="3">
        <v>104.3</v>
      </c>
      <c r="AD10" s="3">
        <v>105.1</v>
      </c>
      <c r="AE10" s="3">
        <v>105.6</v>
      </c>
      <c r="AF10" s="3">
        <v>105.6</v>
      </c>
      <c r="AG10" s="3">
        <v>105.9</v>
      </c>
      <c r="AH10" s="3">
        <v>105.8</v>
      </c>
      <c r="AI10" s="3">
        <v>105.8</v>
      </c>
      <c r="AJ10" s="3">
        <v>105.6</v>
      </c>
      <c r="AK10" s="3">
        <v>105.8</v>
      </c>
      <c r="AL10" s="3">
        <v>105.1</v>
      </c>
      <c r="AM10" s="3">
        <v>105.7</v>
      </c>
      <c r="AN10" s="3">
        <v>106.8</v>
      </c>
      <c r="AO10" s="3">
        <v>107.7</v>
      </c>
      <c r="AP10" s="3">
        <v>107.6</v>
      </c>
      <c r="AQ10" s="3">
        <v>107.8</v>
      </c>
      <c r="AR10" s="3">
        <v>107.8</v>
      </c>
      <c r="AS10" s="3">
        <v>107.8</v>
      </c>
      <c r="AT10" s="3">
        <v>107.8</v>
      </c>
      <c r="AU10" s="3">
        <v>107.7</v>
      </c>
      <c r="AV10" s="3">
        <v>107.6</v>
      </c>
      <c r="AW10" s="3">
        <v>107.8</v>
      </c>
      <c r="AX10" s="3">
        <v>107.2</v>
      </c>
      <c r="AY10" s="3">
        <v>108.2</v>
      </c>
      <c r="AZ10" s="3">
        <v>108</v>
      </c>
      <c r="BA10" s="3">
        <v>109.8</v>
      </c>
      <c r="BB10" s="3">
        <v>110.1</v>
      </c>
      <c r="BC10" s="3">
        <v>110.4</v>
      </c>
      <c r="BD10" s="3">
        <v>110</v>
      </c>
      <c r="BE10" s="3">
        <v>109.9</v>
      </c>
      <c r="BF10" s="3">
        <v>109.8</v>
      </c>
      <c r="BG10" s="3">
        <v>109.6</v>
      </c>
      <c r="BH10" s="3">
        <v>109.4</v>
      </c>
      <c r="BI10" s="3">
        <v>109.6</v>
      </c>
      <c r="BJ10" s="3">
        <v>108.9</v>
      </c>
      <c r="BK10" s="3">
        <v>110</v>
      </c>
      <c r="BL10" s="3">
        <v>110.1</v>
      </c>
      <c r="BM10" s="3">
        <v>109.9</v>
      </c>
      <c r="BN10" s="3">
        <v>110.1</v>
      </c>
      <c r="BO10" s="3">
        <v>110.1</v>
      </c>
      <c r="BP10" s="3">
        <v>109.9</v>
      </c>
      <c r="BQ10" s="3">
        <v>110</v>
      </c>
      <c r="BR10" s="3">
        <v>110</v>
      </c>
      <c r="BS10" s="3">
        <v>109.8</v>
      </c>
      <c r="BT10" s="3">
        <v>109.6</v>
      </c>
      <c r="BU10" s="3">
        <v>109.7</v>
      </c>
      <c r="BV10" s="3">
        <v>109.1</v>
      </c>
      <c r="BW10" s="3">
        <v>110.2</v>
      </c>
      <c r="BX10" s="3">
        <v>110.3</v>
      </c>
      <c r="BY10" s="3">
        <v>110.4</v>
      </c>
      <c r="BZ10" s="3">
        <v>110.5</v>
      </c>
      <c r="CA10" s="3">
        <v>111</v>
      </c>
      <c r="CB10" s="3">
        <v>111.3</v>
      </c>
      <c r="CC10" s="3">
        <v>111.6</v>
      </c>
      <c r="CD10" s="3">
        <v>111.7</v>
      </c>
      <c r="CE10" s="3">
        <v>112</v>
      </c>
      <c r="CF10" s="3">
        <v>112</v>
      </c>
      <c r="CG10" s="3">
        <v>112.3</v>
      </c>
      <c r="CH10" s="3">
        <v>111.8</v>
      </c>
      <c r="CI10" s="3">
        <v>112.9</v>
      </c>
      <c r="CJ10" s="3">
        <v>114.6</v>
      </c>
      <c r="CK10" s="3">
        <v>115.2</v>
      </c>
      <c r="CL10" s="3">
        <v>115.2</v>
      </c>
      <c r="CM10" s="3">
        <v>115.8</v>
      </c>
      <c r="CN10" s="3">
        <v>115.8</v>
      </c>
      <c r="CO10" s="3">
        <v>115.5</v>
      </c>
      <c r="CP10" s="3">
        <v>115.6</v>
      </c>
      <c r="CQ10" s="3">
        <v>115.6</v>
      </c>
      <c r="CR10" s="3">
        <v>115.4</v>
      </c>
      <c r="CS10" s="3">
        <v>115.5</v>
      </c>
      <c r="CT10" s="3">
        <v>114.8</v>
      </c>
      <c r="CU10" s="3">
        <v>115.6</v>
      </c>
      <c r="CV10" s="3">
        <v>117.3</v>
      </c>
      <c r="CW10" s="3">
        <v>116.9</v>
      </c>
      <c r="CX10" s="3">
        <v>118.3</v>
      </c>
      <c r="CY10" s="3">
        <v>118.4</v>
      </c>
      <c r="CZ10" s="3">
        <v>118.3</v>
      </c>
      <c r="DA10" s="3">
        <v>118.3</v>
      </c>
      <c r="DB10" s="2">
        <v>118.4</v>
      </c>
      <c r="DC10" s="2">
        <v>118.3</v>
      </c>
      <c r="DD10" s="2">
        <v>118.1</v>
      </c>
      <c r="DE10" s="56">
        <v>118.2</v>
      </c>
      <c r="DF10" s="56">
        <v>117.5</v>
      </c>
      <c r="DG10" s="3">
        <v>118.5</v>
      </c>
      <c r="DH10" s="3">
        <v>120.3</v>
      </c>
      <c r="DI10" s="3">
        <v>120.6</v>
      </c>
      <c r="DJ10" s="64">
        <v>120.4</v>
      </c>
      <c r="DK10" s="64">
        <v>120.7</v>
      </c>
      <c r="DL10" s="3">
        <v>120.7</v>
      </c>
      <c r="DM10" s="3">
        <v>120.6</v>
      </c>
      <c r="DN10" s="3">
        <v>120.8</v>
      </c>
      <c r="DO10" s="3">
        <v>120.7</v>
      </c>
      <c r="DP10" s="3">
        <v>120.5</v>
      </c>
      <c r="DQ10" s="3">
        <v>120.5</v>
      </c>
      <c r="DR10" s="3">
        <v>119.8</v>
      </c>
    </row>
    <row r="11" spans="1:134" ht="31.9" customHeight="1" x14ac:dyDescent="0.25">
      <c r="A11" s="35" t="s">
        <v>4</v>
      </c>
      <c r="B11" s="35" t="s">
        <v>17</v>
      </c>
      <c r="C11" s="3">
        <v>100.2</v>
      </c>
      <c r="D11" s="3">
        <v>100.2</v>
      </c>
      <c r="E11" s="3">
        <v>100.4</v>
      </c>
      <c r="F11" s="3">
        <v>100.4</v>
      </c>
      <c r="G11" s="3">
        <v>100.4</v>
      </c>
      <c r="H11" s="3">
        <v>100.4</v>
      </c>
      <c r="I11" s="3">
        <v>100.3</v>
      </c>
      <c r="J11" s="3">
        <v>100.3</v>
      </c>
      <c r="K11" s="3">
        <v>100.6</v>
      </c>
      <c r="L11" s="3">
        <v>100.7</v>
      </c>
      <c r="M11" s="3">
        <v>100.8</v>
      </c>
      <c r="N11" s="3">
        <v>100.8</v>
      </c>
      <c r="O11" s="3">
        <v>100.7</v>
      </c>
      <c r="P11" s="3">
        <v>100.6</v>
      </c>
      <c r="Q11" s="3">
        <v>100.8</v>
      </c>
      <c r="R11" s="3">
        <v>100.8</v>
      </c>
      <c r="S11" s="3">
        <v>100.8</v>
      </c>
      <c r="T11" s="3">
        <v>100.8</v>
      </c>
      <c r="U11" s="3">
        <v>100.8</v>
      </c>
      <c r="V11" s="3">
        <v>100.7</v>
      </c>
      <c r="W11" s="3">
        <v>100.9</v>
      </c>
      <c r="X11" s="3">
        <v>100.9</v>
      </c>
      <c r="Y11" s="3">
        <v>101</v>
      </c>
      <c r="Z11" s="3">
        <v>100.9</v>
      </c>
      <c r="AA11" s="3">
        <v>100.9</v>
      </c>
      <c r="AB11" s="3">
        <v>100.8</v>
      </c>
      <c r="AC11" s="3">
        <v>101.1</v>
      </c>
      <c r="AD11" s="3">
        <v>101</v>
      </c>
      <c r="AE11" s="3">
        <v>101</v>
      </c>
      <c r="AF11" s="3">
        <v>101</v>
      </c>
      <c r="AG11" s="3">
        <v>100.9</v>
      </c>
      <c r="AH11" s="3">
        <v>100.8</v>
      </c>
      <c r="AI11" s="3">
        <v>101.2</v>
      </c>
      <c r="AJ11" s="3">
        <v>101.1</v>
      </c>
      <c r="AK11" s="3">
        <v>101.2</v>
      </c>
      <c r="AL11" s="3">
        <v>101.1</v>
      </c>
      <c r="AM11" s="3">
        <v>101</v>
      </c>
      <c r="AN11" s="3">
        <v>100.9</v>
      </c>
      <c r="AO11" s="3">
        <v>101.2</v>
      </c>
      <c r="AP11" s="3">
        <v>101.2</v>
      </c>
      <c r="AQ11" s="3">
        <v>101.3</v>
      </c>
      <c r="AR11" s="3">
        <v>101.3</v>
      </c>
      <c r="AS11" s="3">
        <v>101.1</v>
      </c>
      <c r="AT11" s="3">
        <v>101.1</v>
      </c>
      <c r="AU11" s="3">
        <v>101.4</v>
      </c>
      <c r="AV11" s="3">
        <v>101.5</v>
      </c>
      <c r="AW11" s="3">
        <v>101.6</v>
      </c>
      <c r="AX11" s="3">
        <v>101.7</v>
      </c>
      <c r="AY11" s="3">
        <v>101.7</v>
      </c>
      <c r="AZ11" s="3">
        <v>101.7</v>
      </c>
      <c r="BA11" s="3">
        <v>101.8</v>
      </c>
      <c r="BB11" s="3">
        <v>102.1</v>
      </c>
      <c r="BC11" s="3">
        <v>102.1</v>
      </c>
      <c r="BD11" s="3">
        <v>102.2</v>
      </c>
      <c r="BE11" s="3">
        <v>102.1</v>
      </c>
      <c r="BF11" s="3">
        <v>101.9</v>
      </c>
      <c r="BG11" s="3">
        <v>101.9</v>
      </c>
      <c r="BH11" s="3">
        <v>102.2</v>
      </c>
      <c r="BI11" s="3">
        <v>102.3</v>
      </c>
      <c r="BJ11" s="3">
        <v>102.3</v>
      </c>
      <c r="BK11" s="3">
        <v>102.3</v>
      </c>
      <c r="BL11" s="3">
        <v>102.2</v>
      </c>
      <c r="BM11" s="3">
        <v>102.3</v>
      </c>
      <c r="BN11" s="3">
        <v>102.3</v>
      </c>
      <c r="BO11" s="3">
        <v>102.4</v>
      </c>
      <c r="BP11" s="3">
        <v>102.4</v>
      </c>
      <c r="BQ11" s="3">
        <v>102.3</v>
      </c>
      <c r="BR11" s="3">
        <v>102.2</v>
      </c>
      <c r="BS11" s="3">
        <v>102.6</v>
      </c>
      <c r="BT11" s="3">
        <v>102.7</v>
      </c>
      <c r="BU11" s="3">
        <v>102.9</v>
      </c>
      <c r="BV11" s="3">
        <v>102.9</v>
      </c>
      <c r="BW11" s="3">
        <v>102.9</v>
      </c>
      <c r="BX11" s="3">
        <v>103</v>
      </c>
      <c r="BY11" s="3">
        <v>103.6</v>
      </c>
      <c r="BZ11" s="3">
        <v>103.7</v>
      </c>
      <c r="CA11" s="3">
        <v>104</v>
      </c>
      <c r="CB11" s="3">
        <v>104.1</v>
      </c>
      <c r="CC11" s="3">
        <v>104</v>
      </c>
      <c r="CD11" s="3">
        <v>104</v>
      </c>
      <c r="CE11" s="3">
        <v>105.2</v>
      </c>
      <c r="CF11" s="3">
        <v>105.8</v>
      </c>
      <c r="CG11" s="3">
        <v>106.1</v>
      </c>
      <c r="CH11" s="3">
        <v>106.2</v>
      </c>
      <c r="CI11" s="3">
        <v>106.2</v>
      </c>
      <c r="CJ11" s="3">
        <v>106.3</v>
      </c>
      <c r="CK11" s="3">
        <v>106.9</v>
      </c>
      <c r="CL11" s="3">
        <v>107.1</v>
      </c>
      <c r="CM11" s="3">
        <v>107.4</v>
      </c>
      <c r="CN11" s="3">
        <v>107.6</v>
      </c>
      <c r="CO11" s="3">
        <v>107.5</v>
      </c>
      <c r="CP11" s="3">
        <v>107.5</v>
      </c>
      <c r="CQ11" s="3">
        <v>108</v>
      </c>
      <c r="CR11" s="3">
        <v>108.3</v>
      </c>
      <c r="CS11" s="3">
        <v>108.4</v>
      </c>
      <c r="CT11" s="3">
        <v>108.5</v>
      </c>
      <c r="CU11" s="3">
        <v>108.5</v>
      </c>
      <c r="CV11" s="3">
        <v>108.5</v>
      </c>
      <c r="CW11" s="3">
        <v>108.7</v>
      </c>
      <c r="CX11" s="3">
        <v>108.7</v>
      </c>
      <c r="CY11" s="3">
        <v>108.7</v>
      </c>
      <c r="CZ11" s="3">
        <v>108.7</v>
      </c>
      <c r="DA11" s="3">
        <v>108.7</v>
      </c>
      <c r="DB11" s="2">
        <v>108.6</v>
      </c>
      <c r="DC11" s="2">
        <v>109.1</v>
      </c>
      <c r="DD11" s="2">
        <v>109.1</v>
      </c>
      <c r="DE11" s="56">
        <v>109.3</v>
      </c>
      <c r="DF11" s="56">
        <v>109.3</v>
      </c>
      <c r="DG11" s="3">
        <v>109.3</v>
      </c>
      <c r="DH11" s="3">
        <v>109.4</v>
      </c>
      <c r="DI11" s="3">
        <v>109.6</v>
      </c>
      <c r="DJ11" s="64">
        <v>109.6</v>
      </c>
      <c r="DK11" s="64">
        <v>109.8</v>
      </c>
      <c r="DL11" s="3">
        <v>109.8</v>
      </c>
      <c r="DM11" s="3">
        <v>109.8</v>
      </c>
      <c r="DN11" s="3">
        <v>109.8</v>
      </c>
      <c r="DO11" s="3">
        <v>110.1</v>
      </c>
      <c r="DP11" s="3">
        <v>110.2</v>
      </c>
      <c r="DQ11" s="3">
        <v>110.4</v>
      </c>
      <c r="DR11" s="3">
        <v>110.4</v>
      </c>
    </row>
    <row r="12" spans="1:134" ht="31.9" customHeight="1" x14ac:dyDescent="0.25">
      <c r="A12" s="35" t="s">
        <v>5</v>
      </c>
      <c r="B12" s="35" t="s">
        <v>18</v>
      </c>
      <c r="C12" s="3">
        <v>99.8</v>
      </c>
      <c r="D12" s="3">
        <v>99.8</v>
      </c>
      <c r="E12" s="3">
        <v>99.8</v>
      </c>
      <c r="F12" s="3">
        <v>97.3</v>
      </c>
      <c r="G12" s="3">
        <v>97.3</v>
      </c>
      <c r="H12" s="3">
        <v>97.3</v>
      </c>
      <c r="I12" s="3">
        <v>97.5</v>
      </c>
      <c r="J12" s="3">
        <v>97.5</v>
      </c>
      <c r="K12" s="3">
        <v>98.3</v>
      </c>
      <c r="L12" s="3">
        <v>98.4</v>
      </c>
      <c r="M12" s="3">
        <v>98.5</v>
      </c>
      <c r="N12" s="3">
        <v>98.6</v>
      </c>
      <c r="O12" s="3">
        <v>99.3</v>
      </c>
      <c r="P12" s="3">
        <v>99.8</v>
      </c>
      <c r="Q12" s="3">
        <v>100</v>
      </c>
      <c r="R12" s="3">
        <v>100.2</v>
      </c>
      <c r="S12" s="3">
        <v>100.2</v>
      </c>
      <c r="T12" s="3">
        <v>100.2</v>
      </c>
      <c r="U12" s="3">
        <v>100</v>
      </c>
      <c r="V12" s="3">
        <v>99.9</v>
      </c>
      <c r="W12" s="3">
        <v>100</v>
      </c>
      <c r="X12" s="3">
        <v>100.4</v>
      </c>
      <c r="Y12" s="3">
        <v>100.5</v>
      </c>
      <c r="Z12" s="3">
        <v>100.5</v>
      </c>
      <c r="AA12" s="3">
        <v>102.4</v>
      </c>
      <c r="AB12" s="3">
        <v>102.4</v>
      </c>
      <c r="AC12" s="3">
        <v>102.5</v>
      </c>
      <c r="AD12" s="3">
        <v>100.2</v>
      </c>
      <c r="AE12" s="3">
        <v>100.1</v>
      </c>
      <c r="AF12" s="3">
        <v>100.2</v>
      </c>
      <c r="AG12" s="3">
        <v>102.6</v>
      </c>
      <c r="AH12" s="3">
        <v>102.7</v>
      </c>
      <c r="AI12" s="3">
        <v>102.7</v>
      </c>
      <c r="AJ12" s="3">
        <v>105.2</v>
      </c>
      <c r="AK12" s="3">
        <v>105.3</v>
      </c>
      <c r="AL12" s="3">
        <v>105.3</v>
      </c>
      <c r="AM12" s="3">
        <v>106.3</v>
      </c>
      <c r="AN12" s="3">
        <v>106.3</v>
      </c>
      <c r="AO12" s="3">
        <v>106.3</v>
      </c>
      <c r="AP12" s="3">
        <v>103.6</v>
      </c>
      <c r="AQ12" s="3">
        <v>103.4</v>
      </c>
      <c r="AR12" s="3">
        <v>103.4</v>
      </c>
      <c r="AS12" s="3">
        <v>102.3</v>
      </c>
      <c r="AT12" s="3">
        <v>102.4</v>
      </c>
      <c r="AU12" s="3">
        <v>102.4</v>
      </c>
      <c r="AV12" s="3">
        <v>103.3</v>
      </c>
      <c r="AW12" s="3">
        <v>103.4</v>
      </c>
      <c r="AX12" s="3">
        <v>103.5</v>
      </c>
      <c r="AY12" s="3">
        <v>103.4</v>
      </c>
      <c r="AZ12" s="3">
        <v>103.3</v>
      </c>
      <c r="BA12" s="3">
        <v>103.2</v>
      </c>
      <c r="BB12" s="3">
        <v>99.2</v>
      </c>
      <c r="BC12" s="3">
        <v>98.8</v>
      </c>
      <c r="BD12" s="3">
        <v>98.8</v>
      </c>
      <c r="BE12" s="3">
        <v>98.2</v>
      </c>
      <c r="BF12" s="3">
        <v>98.4</v>
      </c>
      <c r="BG12" s="3">
        <v>98.3</v>
      </c>
      <c r="BH12" s="3">
        <v>101.1</v>
      </c>
      <c r="BI12" s="3">
        <v>101.3</v>
      </c>
      <c r="BJ12" s="3">
        <v>101.4</v>
      </c>
      <c r="BK12" s="3">
        <v>103</v>
      </c>
      <c r="BL12" s="3">
        <v>102.9</v>
      </c>
      <c r="BM12" s="3">
        <v>103.1</v>
      </c>
      <c r="BN12" s="3">
        <v>104.2</v>
      </c>
      <c r="BO12" s="3">
        <v>104.6</v>
      </c>
      <c r="BP12" s="3">
        <v>104.6</v>
      </c>
      <c r="BQ12" s="3">
        <v>107.1</v>
      </c>
      <c r="BR12" s="3">
        <v>107.8</v>
      </c>
      <c r="BS12" s="3">
        <v>107.9</v>
      </c>
      <c r="BT12" s="3">
        <v>112.6</v>
      </c>
      <c r="BU12" s="3">
        <v>115.6</v>
      </c>
      <c r="BV12" s="3">
        <v>116</v>
      </c>
      <c r="BW12" s="3">
        <v>126.4</v>
      </c>
      <c r="BX12" s="3">
        <v>131.1</v>
      </c>
      <c r="BY12" s="3">
        <v>132.30000000000001</v>
      </c>
      <c r="BZ12" s="3">
        <v>129.9</v>
      </c>
      <c r="CA12" s="3">
        <v>132.19999999999999</v>
      </c>
      <c r="CB12" s="3">
        <v>134</v>
      </c>
      <c r="CC12" s="3">
        <v>133.6</v>
      </c>
      <c r="CD12" s="3">
        <v>141.80000000000001</v>
      </c>
      <c r="CE12" s="3">
        <v>142.5</v>
      </c>
      <c r="CF12" s="3">
        <v>176.8</v>
      </c>
      <c r="CG12" s="3">
        <v>181</v>
      </c>
      <c r="CH12" s="3">
        <v>179.2</v>
      </c>
      <c r="CI12" s="3">
        <v>170.4</v>
      </c>
      <c r="CJ12" s="3">
        <v>163.19999999999999</v>
      </c>
      <c r="CK12" s="3">
        <v>152.30000000000001</v>
      </c>
      <c r="CL12" s="3">
        <v>151.5</v>
      </c>
      <c r="CM12" s="3">
        <v>152.30000000000001</v>
      </c>
      <c r="CN12" s="3">
        <v>147.6</v>
      </c>
      <c r="CO12" s="3">
        <v>145.6</v>
      </c>
      <c r="CP12" s="3">
        <v>144.80000000000001</v>
      </c>
      <c r="CQ12" s="3">
        <v>145.19999999999999</v>
      </c>
      <c r="CR12" s="3">
        <v>145.9</v>
      </c>
      <c r="CS12" s="3">
        <v>144.9</v>
      </c>
      <c r="CT12" s="3">
        <v>144.6</v>
      </c>
      <c r="CU12" s="3">
        <v>146.9</v>
      </c>
      <c r="CV12" s="3">
        <v>144</v>
      </c>
      <c r="CW12" s="3">
        <v>141.80000000000001</v>
      </c>
      <c r="CX12" s="3">
        <v>137.9</v>
      </c>
      <c r="CY12" s="3">
        <v>137.80000000000001</v>
      </c>
      <c r="CZ12" s="3">
        <v>138.4</v>
      </c>
      <c r="DA12" s="3">
        <v>142.4</v>
      </c>
      <c r="DB12" s="2">
        <v>142.80000000000001</v>
      </c>
      <c r="DC12" s="2">
        <v>143.30000000000001</v>
      </c>
      <c r="DD12" s="2">
        <v>143.6</v>
      </c>
      <c r="DE12" s="56">
        <v>144</v>
      </c>
      <c r="DF12" s="56">
        <v>144.6</v>
      </c>
      <c r="DG12" s="3">
        <v>148.1</v>
      </c>
      <c r="DH12" s="3">
        <v>148.5</v>
      </c>
      <c r="DI12" s="3">
        <v>150.30000000000001</v>
      </c>
      <c r="DJ12" s="64">
        <v>144.19999999999999</v>
      </c>
      <c r="DK12" s="64">
        <v>143.19999999999999</v>
      </c>
      <c r="DL12" s="3">
        <v>141.69999999999999</v>
      </c>
      <c r="DM12" s="3">
        <v>143.30000000000001</v>
      </c>
      <c r="DN12" s="3">
        <v>141.69999999999999</v>
      </c>
      <c r="DO12" s="3">
        <v>141.9</v>
      </c>
      <c r="DP12" s="3">
        <v>141.1</v>
      </c>
      <c r="DQ12" s="3">
        <v>141.30000000000001</v>
      </c>
      <c r="DR12" s="3">
        <v>141.80000000000001</v>
      </c>
    </row>
    <row r="13" spans="1:134" ht="31.9" customHeight="1" x14ac:dyDescent="0.25">
      <c r="A13" s="35" t="s">
        <v>6</v>
      </c>
      <c r="B13" s="35" t="s">
        <v>84</v>
      </c>
      <c r="C13" s="3">
        <v>100.2</v>
      </c>
      <c r="D13" s="3">
        <v>100.2</v>
      </c>
      <c r="E13" s="3">
        <v>100.3</v>
      </c>
      <c r="F13" s="3">
        <v>100.3</v>
      </c>
      <c r="G13" s="3">
        <v>100.3</v>
      </c>
      <c r="H13" s="3">
        <v>100.3</v>
      </c>
      <c r="I13" s="3">
        <v>100.3</v>
      </c>
      <c r="J13" s="3">
        <v>100.3</v>
      </c>
      <c r="K13" s="3">
        <v>100.3</v>
      </c>
      <c r="L13" s="3">
        <v>100.3</v>
      </c>
      <c r="M13" s="3">
        <v>100.3</v>
      </c>
      <c r="N13" s="3">
        <v>100.3</v>
      </c>
      <c r="O13" s="3">
        <v>100.3</v>
      </c>
      <c r="P13" s="3">
        <v>100.3</v>
      </c>
      <c r="Q13" s="3">
        <v>100.3</v>
      </c>
      <c r="R13" s="3">
        <v>100.3</v>
      </c>
      <c r="S13" s="3">
        <v>100.3</v>
      </c>
      <c r="T13" s="3">
        <v>100.3</v>
      </c>
      <c r="U13" s="3">
        <v>100.3</v>
      </c>
      <c r="V13" s="3">
        <v>100.2</v>
      </c>
      <c r="W13" s="3">
        <v>100.3</v>
      </c>
      <c r="X13" s="3">
        <v>100.3</v>
      </c>
      <c r="Y13" s="3">
        <v>100.3</v>
      </c>
      <c r="Z13" s="3">
        <v>100.3</v>
      </c>
      <c r="AA13" s="3">
        <v>100.4</v>
      </c>
      <c r="AB13" s="3">
        <v>100.4</v>
      </c>
      <c r="AC13" s="3">
        <v>100.4</v>
      </c>
      <c r="AD13" s="3">
        <v>100.4</v>
      </c>
      <c r="AE13" s="3">
        <v>100.5</v>
      </c>
      <c r="AF13" s="3">
        <v>100.5</v>
      </c>
      <c r="AG13" s="3">
        <v>100.5</v>
      </c>
      <c r="AH13" s="3">
        <v>100.5</v>
      </c>
      <c r="AI13" s="3">
        <v>100.5</v>
      </c>
      <c r="AJ13" s="3">
        <v>100.4</v>
      </c>
      <c r="AK13" s="3">
        <v>100.4</v>
      </c>
      <c r="AL13" s="3">
        <v>100.5</v>
      </c>
      <c r="AM13" s="3">
        <v>100.6</v>
      </c>
      <c r="AN13" s="3">
        <v>100.6</v>
      </c>
      <c r="AO13" s="3">
        <v>100.5</v>
      </c>
      <c r="AP13" s="3">
        <v>100.4</v>
      </c>
      <c r="AQ13" s="3">
        <v>100.5</v>
      </c>
      <c r="AR13" s="3">
        <v>100.6</v>
      </c>
      <c r="AS13" s="3">
        <v>100.5</v>
      </c>
      <c r="AT13" s="3">
        <v>100.6</v>
      </c>
      <c r="AU13" s="3">
        <v>100.5</v>
      </c>
      <c r="AV13" s="3">
        <v>100.3</v>
      </c>
      <c r="AW13" s="3">
        <v>100.6</v>
      </c>
      <c r="AX13" s="3">
        <v>100.7</v>
      </c>
      <c r="AY13" s="3">
        <v>100.8</v>
      </c>
      <c r="AZ13" s="3">
        <v>101</v>
      </c>
      <c r="BA13" s="3">
        <v>101.1</v>
      </c>
      <c r="BB13" s="3">
        <v>101.2</v>
      </c>
      <c r="BC13" s="3">
        <v>101.3</v>
      </c>
      <c r="BD13" s="3">
        <v>101.3</v>
      </c>
      <c r="BE13" s="3">
        <v>101.4</v>
      </c>
      <c r="BF13" s="3">
        <v>101.4</v>
      </c>
      <c r="BG13" s="3">
        <v>101.1</v>
      </c>
      <c r="BH13" s="3">
        <v>101.1</v>
      </c>
      <c r="BI13" s="3">
        <v>101</v>
      </c>
      <c r="BJ13" s="3">
        <v>101.3</v>
      </c>
      <c r="BK13" s="3">
        <v>101.6</v>
      </c>
      <c r="BL13" s="3">
        <v>101.6</v>
      </c>
      <c r="BM13" s="3">
        <v>101.8</v>
      </c>
      <c r="BN13" s="3">
        <v>101.6</v>
      </c>
      <c r="BO13" s="3">
        <v>101.8</v>
      </c>
      <c r="BP13" s="3">
        <v>102.2</v>
      </c>
      <c r="BQ13" s="3">
        <v>102.2</v>
      </c>
      <c r="BR13" s="3">
        <v>102.3</v>
      </c>
      <c r="BS13" s="3">
        <v>102.3</v>
      </c>
      <c r="BT13" s="3">
        <v>102.5</v>
      </c>
      <c r="BU13" s="3">
        <v>102.5</v>
      </c>
      <c r="BV13" s="3">
        <v>103</v>
      </c>
      <c r="BW13" s="3">
        <v>104</v>
      </c>
      <c r="BX13" s="3">
        <v>104.6</v>
      </c>
      <c r="BY13" s="3">
        <v>105.1</v>
      </c>
      <c r="BZ13" s="3">
        <v>105.9</v>
      </c>
      <c r="CA13" s="3">
        <v>106.4</v>
      </c>
      <c r="CB13" s="3">
        <v>107.2</v>
      </c>
      <c r="CC13" s="3">
        <v>107.8</v>
      </c>
      <c r="CD13" s="3">
        <v>108.4</v>
      </c>
      <c r="CE13" s="3">
        <v>109</v>
      </c>
      <c r="CF13" s="3">
        <v>109.7</v>
      </c>
      <c r="CG13" s="3">
        <v>110.2</v>
      </c>
      <c r="CH13" s="3">
        <v>111</v>
      </c>
      <c r="CI13" s="3">
        <v>113</v>
      </c>
      <c r="CJ13" s="3">
        <v>113.2</v>
      </c>
      <c r="CK13" s="3">
        <v>113.3</v>
      </c>
      <c r="CL13" s="3">
        <v>113.7</v>
      </c>
      <c r="CM13" s="3">
        <v>114</v>
      </c>
      <c r="CN13" s="3">
        <v>114.2</v>
      </c>
      <c r="CO13" s="3">
        <v>114.4</v>
      </c>
      <c r="CP13" s="3">
        <v>114.3</v>
      </c>
      <c r="CQ13" s="3">
        <v>114.4</v>
      </c>
      <c r="CR13" s="3">
        <v>114.2</v>
      </c>
      <c r="CS13" s="3">
        <v>114.1</v>
      </c>
      <c r="CT13" s="3">
        <v>114.5</v>
      </c>
      <c r="CU13" s="3">
        <v>114.7</v>
      </c>
      <c r="CV13" s="3">
        <v>114.8</v>
      </c>
      <c r="CW13" s="3">
        <v>115</v>
      </c>
      <c r="CX13" s="3">
        <v>114.8</v>
      </c>
      <c r="CY13" s="3">
        <v>114.8</v>
      </c>
      <c r="CZ13" s="3">
        <v>114.8</v>
      </c>
      <c r="DA13" s="3">
        <v>114.7</v>
      </c>
      <c r="DB13" s="2">
        <v>114.7</v>
      </c>
      <c r="DC13" s="2">
        <v>114.8</v>
      </c>
      <c r="DD13" s="2">
        <v>114.5</v>
      </c>
      <c r="DE13" s="56">
        <v>114.7</v>
      </c>
      <c r="DF13" s="56">
        <v>114.7</v>
      </c>
      <c r="DG13" s="3">
        <v>115.1</v>
      </c>
      <c r="DH13" s="3">
        <v>115.2</v>
      </c>
      <c r="DI13" s="3">
        <v>115.2</v>
      </c>
      <c r="DJ13" s="64">
        <v>115.3</v>
      </c>
      <c r="DK13" s="64">
        <v>115.3</v>
      </c>
      <c r="DL13" s="3">
        <v>115.5</v>
      </c>
      <c r="DM13" s="3">
        <v>115.3</v>
      </c>
      <c r="DN13" s="3">
        <v>115.3</v>
      </c>
      <c r="DO13" s="3">
        <v>115.2</v>
      </c>
      <c r="DP13" s="3">
        <v>114.9</v>
      </c>
      <c r="DQ13" s="3">
        <v>114.9</v>
      </c>
      <c r="DR13" s="3">
        <v>115.1</v>
      </c>
    </row>
    <row r="14" spans="1:134" ht="31.9" customHeight="1" x14ac:dyDescent="0.25">
      <c r="A14" s="35" t="s">
        <v>7</v>
      </c>
      <c r="B14" s="35" t="s">
        <v>19</v>
      </c>
      <c r="C14" s="3">
        <v>100.2</v>
      </c>
      <c r="D14" s="3">
        <v>100.3</v>
      </c>
      <c r="E14" s="3">
        <v>100.3</v>
      </c>
      <c r="F14" s="3">
        <v>100.3</v>
      </c>
      <c r="G14" s="3">
        <v>100.3</v>
      </c>
      <c r="H14" s="3">
        <v>100.4</v>
      </c>
      <c r="I14" s="3">
        <v>100.4</v>
      </c>
      <c r="J14" s="3">
        <v>100.4</v>
      </c>
      <c r="K14" s="3">
        <v>100.4</v>
      </c>
      <c r="L14" s="3">
        <v>100.4</v>
      </c>
      <c r="M14" s="3">
        <v>100.4</v>
      </c>
      <c r="N14" s="3">
        <v>100.4</v>
      </c>
      <c r="O14" s="3">
        <v>100.6</v>
      </c>
      <c r="P14" s="3">
        <v>100.7</v>
      </c>
      <c r="Q14" s="3">
        <v>100.7</v>
      </c>
      <c r="R14" s="3">
        <v>100.6</v>
      </c>
      <c r="S14" s="3">
        <v>100.6</v>
      </c>
      <c r="T14" s="3">
        <v>100.6</v>
      </c>
      <c r="U14" s="3">
        <v>100.7</v>
      </c>
      <c r="V14" s="3">
        <v>100.4</v>
      </c>
      <c r="W14" s="3">
        <v>100.4</v>
      </c>
      <c r="X14" s="3">
        <v>100.5</v>
      </c>
      <c r="Y14" s="3">
        <v>100.5</v>
      </c>
      <c r="Z14" s="3">
        <v>100.5</v>
      </c>
      <c r="AA14" s="3">
        <v>100.3</v>
      </c>
      <c r="AB14" s="3">
        <v>100.4</v>
      </c>
      <c r="AC14" s="3">
        <v>100.5</v>
      </c>
      <c r="AD14" s="3">
        <v>100.5</v>
      </c>
      <c r="AE14" s="3">
        <v>100.6</v>
      </c>
      <c r="AF14" s="3">
        <v>100.6</v>
      </c>
      <c r="AG14" s="3">
        <v>100.6</v>
      </c>
      <c r="AH14" s="3">
        <v>100.5</v>
      </c>
      <c r="AI14" s="3">
        <v>100.6</v>
      </c>
      <c r="AJ14" s="3">
        <v>100.6</v>
      </c>
      <c r="AK14" s="3">
        <v>100.5</v>
      </c>
      <c r="AL14" s="3">
        <v>100.5</v>
      </c>
      <c r="AM14" s="3">
        <v>100.7</v>
      </c>
      <c r="AN14" s="3">
        <v>100.9</v>
      </c>
      <c r="AO14" s="3">
        <v>100.8</v>
      </c>
      <c r="AP14" s="3">
        <v>101</v>
      </c>
      <c r="AQ14" s="3">
        <v>101.1</v>
      </c>
      <c r="AR14" s="3">
        <v>101.1</v>
      </c>
      <c r="AS14" s="3">
        <v>101.1</v>
      </c>
      <c r="AT14" s="3">
        <v>101.1</v>
      </c>
      <c r="AU14" s="3">
        <v>101.1</v>
      </c>
      <c r="AV14" s="3">
        <v>101.2</v>
      </c>
      <c r="AW14" s="3">
        <v>101.2</v>
      </c>
      <c r="AX14" s="3">
        <v>101.2</v>
      </c>
      <c r="AY14" s="3">
        <v>101.4</v>
      </c>
      <c r="AZ14" s="3">
        <v>101.5</v>
      </c>
      <c r="BA14" s="3">
        <v>101.5</v>
      </c>
      <c r="BB14" s="3">
        <v>101.6</v>
      </c>
      <c r="BC14" s="3">
        <v>101.6</v>
      </c>
      <c r="BD14" s="3">
        <v>101.7</v>
      </c>
      <c r="BE14" s="3">
        <v>101.7</v>
      </c>
      <c r="BF14" s="3">
        <v>101.7</v>
      </c>
      <c r="BG14" s="3">
        <v>101.8</v>
      </c>
      <c r="BH14" s="3">
        <v>101.9</v>
      </c>
      <c r="BI14" s="3">
        <v>102</v>
      </c>
      <c r="BJ14" s="3">
        <v>102.1</v>
      </c>
      <c r="BK14" s="3">
        <v>102.3</v>
      </c>
      <c r="BL14" s="3">
        <v>102.4</v>
      </c>
      <c r="BM14" s="3">
        <v>102.4</v>
      </c>
      <c r="BN14" s="3">
        <v>102.5</v>
      </c>
      <c r="BO14" s="3">
        <v>102.6</v>
      </c>
      <c r="BP14" s="3">
        <v>102.8</v>
      </c>
      <c r="BQ14" s="3">
        <v>102.8</v>
      </c>
      <c r="BR14" s="3">
        <v>102.8</v>
      </c>
      <c r="BS14" s="3">
        <v>102.8</v>
      </c>
      <c r="BT14" s="3">
        <v>102.9</v>
      </c>
      <c r="BU14" s="3">
        <v>102.9</v>
      </c>
      <c r="BV14" s="3">
        <v>102.9</v>
      </c>
      <c r="BW14" s="3">
        <v>103</v>
      </c>
      <c r="BX14" s="3">
        <v>103.1</v>
      </c>
      <c r="BY14" s="3">
        <v>103.2</v>
      </c>
      <c r="BZ14" s="3">
        <v>103.3</v>
      </c>
      <c r="CA14" s="3">
        <v>103.4</v>
      </c>
      <c r="CB14" s="3">
        <v>103.5</v>
      </c>
      <c r="CC14" s="3">
        <v>103.5</v>
      </c>
      <c r="CD14" s="3">
        <v>103.6</v>
      </c>
      <c r="CE14" s="3">
        <v>103.7</v>
      </c>
      <c r="CF14" s="3">
        <v>103.7</v>
      </c>
      <c r="CG14" s="3">
        <v>103.8</v>
      </c>
      <c r="CH14" s="3">
        <v>103.9</v>
      </c>
      <c r="CI14" s="3">
        <v>104.4</v>
      </c>
      <c r="CJ14" s="3">
        <v>104.7</v>
      </c>
      <c r="CK14" s="3">
        <v>104.9</v>
      </c>
      <c r="CL14" s="3">
        <v>104.9</v>
      </c>
      <c r="CM14" s="3">
        <v>105.1</v>
      </c>
      <c r="CN14" s="3">
        <v>105.2</v>
      </c>
      <c r="CO14" s="3">
        <v>105.3</v>
      </c>
      <c r="CP14" s="3">
        <v>105.3</v>
      </c>
      <c r="CQ14" s="3">
        <v>105.5</v>
      </c>
      <c r="CR14" s="3">
        <v>105.7</v>
      </c>
      <c r="CS14" s="3">
        <v>105.7</v>
      </c>
      <c r="CT14" s="3">
        <v>105.8</v>
      </c>
      <c r="CU14" s="3">
        <v>106.1</v>
      </c>
      <c r="CV14" s="3">
        <v>106.3</v>
      </c>
      <c r="CW14" s="3">
        <v>106.6</v>
      </c>
      <c r="CX14" s="3">
        <v>106.7</v>
      </c>
      <c r="CY14" s="3">
        <v>106.7</v>
      </c>
      <c r="CZ14" s="3">
        <v>106.9</v>
      </c>
      <c r="DA14" s="3">
        <v>106.9</v>
      </c>
      <c r="DB14" s="2">
        <v>107</v>
      </c>
      <c r="DC14" s="2">
        <v>107.1</v>
      </c>
      <c r="DD14" s="2">
        <v>107.2</v>
      </c>
      <c r="DE14" s="56">
        <v>107.2</v>
      </c>
      <c r="DF14" s="56">
        <v>107.2</v>
      </c>
      <c r="DG14" s="3">
        <v>107.7</v>
      </c>
      <c r="DH14" s="3">
        <v>107.9</v>
      </c>
      <c r="DI14" s="3">
        <v>108.1</v>
      </c>
      <c r="DJ14" s="64">
        <v>108.3</v>
      </c>
      <c r="DK14" s="64">
        <v>108.4</v>
      </c>
      <c r="DL14" s="3">
        <v>108.4</v>
      </c>
      <c r="DM14" s="3">
        <v>108.5</v>
      </c>
      <c r="DN14" s="3">
        <v>108.6</v>
      </c>
      <c r="DO14" s="3">
        <v>108.7</v>
      </c>
      <c r="DP14" s="3">
        <v>108.8</v>
      </c>
      <c r="DQ14" s="3">
        <v>109</v>
      </c>
      <c r="DR14" s="3">
        <v>108.9</v>
      </c>
    </row>
    <row r="15" spans="1:134" ht="31.9" customHeight="1" x14ac:dyDescent="0.25">
      <c r="A15" s="35" t="s">
        <v>8</v>
      </c>
      <c r="B15" s="35" t="s">
        <v>20</v>
      </c>
      <c r="C15" s="3">
        <v>97</v>
      </c>
      <c r="D15" s="3">
        <v>96.1</v>
      </c>
      <c r="E15" s="3">
        <v>96.9</v>
      </c>
      <c r="F15" s="3">
        <v>97.6</v>
      </c>
      <c r="G15" s="3">
        <v>98.1</v>
      </c>
      <c r="H15" s="3">
        <v>98.9</v>
      </c>
      <c r="I15" s="3">
        <v>100</v>
      </c>
      <c r="J15" s="3">
        <v>100.8</v>
      </c>
      <c r="K15" s="3">
        <v>99.5</v>
      </c>
      <c r="L15" s="3">
        <v>99.2</v>
      </c>
      <c r="M15" s="3">
        <v>98.8</v>
      </c>
      <c r="N15" s="3">
        <v>100.2</v>
      </c>
      <c r="O15" s="3">
        <v>100.1</v>
      </c>
      <c r="P15" s="3">
        <v>100.8</v>
      </c>
      <c r="Q15" s="3">
        <v>101.4</v>
      </c>
      <c r="R15" s="3">
        <v>103.1</v>
      </c>
      <c r="S15" s="3">
        <v>101.7</v>
      </c>
      <c r="T15" s="3">
        <v>101.9</v>
      </c>
      <c r="U15" s="3">
        <v>102.3</v>
      </c>
      <c r="V15" s="3">
        <v>104.5</v>
      </c>
      <c r="W15" s="3">
        <v>102.1</v>
      </c>
      <c r="X15" s="3">
        <v>101.6</v>
      </c>
      <c r="Y15" s="3">
        <v>101.5</v>
      </c>
      <c r="Z15" s="3">
        <v>103</v>
      </c>
      <c r="AA15" s="3">
        <v>101.7</v>
      </c>
      <c r="AB15" s="3">
        <v>102.5</v>
      </c>
      <c r="AC15" s="3">
        <v>103.2</v>
      </c>
      <c r="AD15" s="3">
        <v>103.5</v>
      </c>
      <c r="AE15" s="3">
        <v>104.3</v>
      </c>
      <c r="AF15" s="3">
        <v>106.2</v>
      </c>
      <c r="AG15" s="3">
        <v>106.4</v>
      </c>
      <c r="AH15" s="3">
        <v>108.9</v>
      </c>
      <c r="AI15" s="3">
        <v>106.3</v>
      </c>
      <c r="AJ15" s="3">
        <v>105.6</v>
      </c>
      <c r="AK15" s="3">
        <v>105.1</v>
      </c>
      <c r="AL15" s="3">
        <v>104.2</v>
      </c>
      <c r="AM15" s="3">
        <v>102.7</v>
      </c>
      <c r="AN15" s="3">
        <v>103.1</v>
      </c>
      <c r="AO15" s="3">
        <v>104.4</v>
      </c>
      <c r="AP15" s="3">
        <v>106.2</v>
      </c>
      <c r="AQ15" s="3">
        <v>106.2</v>
      </c>
      <c r="AR15" s="3">
        <v>107</v>
      </c>
      <c r="AS15" s="3">
        <v>107.2</v>
      </c>
      <c r="AT15" s="3">
        <v>109.5</v>
      </c>
      <c r="AU15" s="3">
        <v>105.6</v>
      </c>
      <c r="AV15" s="3">
        <v>105.6</v>
      </c>
      <c r="AW15" s="3">
        <v>104.8</v>
      </c>
      <c r="AX15" s="3">
        <v>105.4</v>
      </c>
      <c r="AY15" s="3">
        <v>105.7</v>
      </c>
      <c r="AZ15" s="3">
        <v>104.7</v>
      </c>
      <c r="BA15" s="3">
        <v>104.1</v>
      </c>
      <c r="BB15" s="3">
        <v>103.5</v>
      </c>
      <c r="BC15" s="3">
        <v>101.8</v>
      </c>
      <c r="BD15" s="3">
        <v>103</v>
      </c>
      <c r="BE15" s="3">
        <v>103.7</v>
      </c>
      <c r="BF15" s="3">
        <v>105.2</v>
      </c>
      <c r="BG15" s="3">
        <v>102.1</v>
      </c>
      <c r="BH15" s="3">
        <v>101.4</v>
      </c>
      <c r="BI15" s="3">
        <v>100.9</v>
      </c>
      <c r="BJ15" s="3">
        <v>102.5</v>
      </c>
      <c r="BK15" s="3">
        <v>103.8</v>
      </c>
      <c r="BL15" s="3">
        <v>104.7</v>
      </c>
      <c r="BM15" s="3">
        <v>106.8</v>
      </c>
      <c r="BN15" s="3">
        <v>106.5</v>
      </c>
      <c r="BO15" s="3">
        <v>106.7</v>
      </c>
      <c r="BP15" s="3">
        <v>107.6</v>
      </c>
      <c r="BQ15" s="3">
        <v>109.1</v>
      </c>
      <c r="BR15" s="3">
        <v>110.8</v>
      </c>
      <c r="BS15" s="3">
        <v>109.2</v>
      </c>
      <c r="BT15" s="3">
        <v>110.2</v>
      </c>
      <c r="BU15" s="3">
        <v>111.5</v>
      </c>
      <c r="BV15" s="3">
        <v>112.3</v>
      </c>
      <c r="BW15" s="3">
        <v>111.9</v>
      </c>
      <c r="BX15" s="3">
        <v>114.1</v>
      </c>
      <c r="BY15" s="3">
        <v>118.5</v>
      </c>
      <c r="BZ15" s="3">
        <v>116.8</v>
      </c>
      <c r="CA15" s="3">
        <v>118.2</v>
      </c>
      <c r="CB15" s="3">
        <v>122.3</v>
      </c>
      <c r="CC15" s="3">
        <v>124.3</v>
      </c>
      <c r="CD15" s="3">
        <v>122.2</v>
      </c>
      <c r="CE15" s="3">
        <v>119.6</v>
      </c>
      <c r="CF15" s="3">
        <v>119.1</v>
      </c>
      <c r="CG15" s="3">
        <v>119.2</v>
      </c>
      <c r="CH15" s="3">
        <v>119.3</v>
      </c>
      <c r="CI15" s="3">
        <v>120.2</v>
      </c>
      <c r="CJ15" s="3">
        <v>121.6</v>
      </c>
      <c r="CK15" s="3">
        <v>121.6</v>
      </c>
      <c r="CL15" s="3">
        <v>122.8</v>
      </c>
      <c r="CM15" s="3">
        <v>121.7</v>
      </c>
      <c r="CN15" s="3">
        <v>122.5</v>
      </c>
      <c r="CO15" s="3">
        <v>123.1</v>
      </c>
      <c r="CP15" s="3">
        <v>125.7</v>
      </c>
      <c r="CQ15" s="3">
        <v>125.7</v>
      </c>
      <c r="CR15" s="3">
        <v>125.3</v>
      </c>
      <c r="CS15" s="3">
        <v>123.2</v>
      </c>
      <c r="CT15" s="3">
        <v>122.8</v>
      </c>
      <c r="CU15" s="3">
        <v>121.8</v>
      </c>
      <c r="CV15" s="3">
        <v>123.5</v>
      </c>
      <c r="CW15" s="3">
        <v>124.5</v>
      </c>
      <c r="CX15" s="3">
        <v>125.3</v>
      </c>
      <c r="CY15" s="3">
        <v>124.7</v>
      </c>
      <c r="CZ15" s="3">
        <v>124.4</v>
      </c>
      <c r="DA15" s="3">
        <v>125</v>
      </c>
      <c r="DB15" s="2">
        <v>125.5</v>
      </c>
      <c r="DC15" s="2">
        <v>122.8</v>
      </c>
      <c r="DD15" s="2">
        <v>122.4</v>
      </c>
      <c r="DE15" s="56">
        <v>122.5</v>
      </c>
      <c r="DF15" s="56">
        <v>123.4</v>
      </c>
      <c r="DG15" s="3">
        <v>123.1</v>
      </c>
      <c r="DH15" s="3">
        <v>123.4</v>
      </c>
      <c r="DI15" s="3">
        <v>123.4</v>
      </c>
      <c r="DJ15" s="64">
        <v>124.3</v>
      </c>
      <c r="DK15" s="64">
        <v>122.3</v>
      </c>
      <c r="DL15" s="3">
        <v>123.4</v>
      </c>
      <c r="DM15" s="3">
        <v>124.6</v>
      </c>
      <c r="DN15" s="3">
        <v>125.2</v>
      </c>
      <c r="DO15" s="3">
        <v>123.2</v>
      </c>
      <c r="DP15" s="3">
        <v>122.7</v>
      </c>
      <c r="DQ15" s="3">
        <v>122.5</v>
      </c>
      <c r="DR15" s="3">
        <v>124.2</v>
      </c>
    </row>
    <row r="16" spans="1:134" ht="31.9" customHeight="1" x14ac:dyDescent="0.25">
      <c r="A16" s="35" t="s">
        <v>9</v>
      </c>
      <c r="B16" s="35" t="s">
        <v>21</v>
      </c>
      <c r="C16" s="3">
        <v>101.7</v>
      </c>
      <c r="D16" s="3">
        <v>100.7</v>
      </c>
      <c r="E16" s="3">
        <v>100.6</v>
      </c>
      <c r="F16" s="3">
        <v>100</v>
      </c>
      <c r="G16" s="3">
        <v>100.9</v>
      </c>
      <c r="H16" s="3">
        <v>99.9</v>
      </c>
      <c r="I16" s="3">
        <v>99</v>
      </c>
      <c r="J16" s="3">
        <v>99</v>
      </c>
      <c r="K16" s="3">
        <v>99</v>
      </c>
      <c r="L16" s="3">
        <v>98.7</v>
      </c>
      <c r="M16" s="3">
        <v>98</v>
      </c>
      <c r="N16" s="3">
        <v>98.3</v>
      </c>
      <c r="O16" s="3">
        <v>98.2</v>
      </c>
      <c r="P16" s="3">
        <v>98.3</v>
      </c>
      <c r="Q16" s="3">
        <v>98.3</v>
      </c>
      <c r="R16" s="3">
        <v>98.4</v>
      </c>
      <c r="S16" s="3">
        <v>97.8</v>
      </c>
      <c r="T16" s="3">
        <v>97</v>
      </c>
      <c r="U16" s="3">
        <v>96.1</v>
      </c>
      <c r="V16" s="3">
        <v>96.4</v>
      </c>
      <c r="W16" s="3">
        <v>97.3</v>
      </c>
      <c r="X16" s="3">
        <v>97.1</v>
      </c>
      <c r="Y16" s="3">
        <v>97</v>
      </c>
      <c r="Z16" s="3">
        <v>97</v>
      </c>
      <c r="AA16" s="3">
        <v>97.4</v>
      </c>
      <c r="AB16" s="3">
        <v>96.2</v>
      </c>
      <c r="AC16" s="3">
        <v>96.5</v>
      </c>
      <c r="AD16" s="3">
        <v>96.4</v>
      </c>
      <c r="AE16" s="3">
        <v>95.7</v>
      </c>
      <c r="AF16" s="3">
        <v>94.1</v>
      </c>
      <c r="AG16" s="3">
        <v>94</v>
      </c>
      <c r="AH16" s="3">
        <v>94.1</v>
      </c>
      <c r="AI16" s="3">
        <v>93.9</v>
      </c>
      <c r="AJ16" s="3">
        <v>92.6</v>
      </c>
      <c r="AK16" s="3">
        <v>91.5</v>
      </c>
      <c r="AL16" s="3">
        <v>91.6</v>
      </c>
      <c r="AM16" s="3">
        <v>91.4</v>
      </c>
      <c r="AN16" s="3">
        <v>89</v>
      </c>
      <c r="AO16" s="3">
        <v>89.6</v>
      </c>
      <c r="AP16" s="3">
        <v>87.5</v>
      </c>
      <c r="AQ16" s="3">
        <v>86.7</v>
      </c>
      <c r="AR16" s="3">
        <v>85.3</v>
      </c>
      <c r="AS16" s="3">
        <v>85.7</v>
      </c>
      <c r="AT16" s="3">
        <v>86.6</v>
      </c>
      <c r="AU16" s="3">
        <v>87</v>
      </c>
      <c r="AV16" s="3">
        <v>86.1</v>
      </c>
      <c r="AW16" s="3">
        <v>85.6</v>
      </c>
      <c r="AX16" s="3">
        <v>85.6</v>
      </c>
      <c r="AY16" s="3">
        <v>85.7</v>
      </c>
      <c r="AZ16" s="3">
        <v>85.2</v>
      </c>
      <c r="BA16" s="3">
        <v>84.4</v>
      </c>
      <c r="BB16" s="3">
        <v>84.5</v>
      </c>
      <c r="BC16" s="3">
        <v>83.4</v>
      </c>
      <c r="BD16" s="3">
        <v>82.7</v>
      </c>
      <c r="BE16" s="3">
        <v>81.900000000000006</v>
      </c>
      <c r="BF16" s="3">
        <v>81.599999999999994</v>
      </c>
      <c r="BG16" s="3">
        <v>81.400000000000006</v>
      </c>
      <c r="BH16" s="3">
        <v>81.7</v>
      </c>
      <c r="BI16" s="3">
        <v>81.400000000000006</v>
      </c>
      <c r="BJ16" s="3">
        <v>81.2</v>
      </c>
      <c r="BK16" s="3">
        <v>82.4</v>
      </c>
      <c r="BL16" s="3">
        <v>82.4</v>
      </c>
      <c r="BM16" s="3">
        <v>82</v>
      </c>
      <c r="BN16" s="3">
        <v>81.5</v>
      </c>
      <c r="BO16" s="3">
        <v>81.099999999999994</v>
      </c>
      <c r="BP16" s="3">
        <v>80.3</v>
      </c>
      <c r="BQ16" s="3">
        <v>80.3</v>
      </c>
      <c r="BR16" s="3">
        <v>80.599999999999994</v>
      </c>
      <c r="BS16" s="3">
        <v>80.7</v>
      </c>
      <c r="BT16" s="3">
        <v>80.099999999999994</v>
      </c>
      <c r="BU16" s="3">
        <v>79.099999999999994</v>
      </c>
      <c r="BV16" s="3">
        <v>79.099999999999994</v>
      </c>
      <c r="BW16" s="3">
        <v>79</v>
      </c>
      <c r="BX16" s="3">
        <v>79.5</v>
      </c>
      <c r="BY16" s="3">
        <v>79.099999999999994</v>
      </c>
      <c r="BZ16" s="3">
        <v>79</v>
      </c>
      <c r="CA16" s="3">
        <v>78.2</v>
      </c>
      <c r="CB16" s="3">
        <v>77.900000000000006</v>
      </c>
      <c r="CC16" s="3">
        <v>77.2</v>
      </c>
      <c r="CD16" s="3">
        <v>77.599999999999994</v>
      </c>
      <c r="CE16" s="3">
        <v>78.3</v>
      </c>
      <c r="CF16" s="3">
        <v>78.2</v>
      </c>
      <c r="CG16" s="3">
        <v>77.400000000000006</v>
      </c>
      <c r="CH16" s="3">
        <v>78.099999999999994</v>
      </c>
      <c r="CI16" s="3">
        <v>78.900000000000006</v>
      </c>
      <c r="CJ16" s="3">
        <v>80.7</v>
      </c>
      <c r="CK16" s="3">
        <v>79.8</v>
      </c>
      <c r="CL16" s="3">
        <v>79.3</v>
      </c>
      <c r="CM16" s="3">
        <v>78.5</v>
      </c>
      <c r="CN16" s="3">
        <v>78.2</v>
      </c>
      <c r="CO16" s="3">
        <v>77.5</v>
      </c>
      <c r="CP16" s="3">
        <v>78.5</v>
      </c>
      <c r="CQ16" s="3">
        <v>78.5</v>
      </c>
      <c r="CR16" s="3">
        <v>77.599999999999994</v>
      </c>
      <c r="CS16" s="3">
        <v>76.400000000000006</v>
      </c>
      <c r="CT16" s="3">
        <v>76.3</v>
      </c>
      <c r="CU16" s="3">
        <v>76.400000000000006</v>
      </c>
      <c r="CV16" s="3">
        <v>75.7</v>
      </c>
      <c r="CW16" s="3">
        <v>75.3</v>
      </c>
      <c r="CX16" s="3">
        <v>74.8</v>
      </c>
      <c r="CY16" s="3">
        <v>74</v>
      </c>
      <c r="CZ16" s="3">
        <v>73.8</v>
      </c>
      <c r="DA16" s="3">
        <v>73.5</v>
      </c>
      <c r="DB16" s="2">
        <v>73.2</v>
      </c>
      <c r="DC16" s="2">
        <v>73.3</v>
      </c>
      <c r="DD16" s="2">
        <v>73</v>
      </c>
      <c r="DE16" s="56">
        <v>72.2</v>
      </c>
      <c r="DF16" s="56">
        <v>72.3</v>
      </c>
      <c r="DG16" s="3">
        <v>72.3</v>
      </c>
      <c r="DH16" s="3">
        <v>71.900000000000006</v>
      </c>
      <c r="DI16" s="3">
        <v>71.7</v>
      </c>
      <c r="DJ16" s="64">
        <v>71.3</v>
      </c>
      <c r="DK16" s="64">
        <v>70.8</v>
      </c>
      <c r="DL16" s="3">
        <v>70.599999999999994</v>
      </c>
      <c r="DM16" s="3">
        <v>70</v>
      </c>
      <c r="DN16" s="3">
        <v>70.2</v>
      </c>
      <c r="DO16" s="3">
        <v>69.900000000000006</v>
      </c>
      <c r="DP16" s="3">
        <v>69.3</v>
      </c>
      <c r="DQ16" s="3">
        <v>68.7</v>
      </c>
      <c r="DR16" s="3">
        <v>68.5</v>
      </c>
    </row>
    <row r="17" spans="1:134" ht="31.9" customHeight="1" x14ac:dyDescent="0.25">
      <c r="A17" s="35" t="s">
        <v>10</v>
      </c>
      <c r="B17" s="35" t="s">
        <v>22</v>
      </c>
      <c r="C17" s="3">
        <v>100.7</v>
      </c>
      <c r="D17" s="3">
        <v>100.8</v>
      </c>
      <c r="E17" s="3">
        <v>100.4</v>
      </c>
      <c r="F17" s="3">
        <v>100.1</v>
      </c>
      <c r="G17" s="3">
        <v>99.9</v>
      </c>
      <c r="H17" s="3">
        <v>100</v>
      </c>
      <c r="I17" s="3">
        <v>101.4</v>
      </c>
      <c r="J17" s="3">
        <v>102.1</v>
      </c>
      <c r="K17" s="3">
        <v>100.2</v>
      </c>
      <c r="L17" s="3">
        <v>100.1</v>
      </c>
      <c r="M17" s="3">
        <v>99.8</v>
      </c>
      <c r="N17" s="3">
        <v>101.1</v>
      </c>
      <c r="O17" s="3">
        <v>100.6</v>
      </c>
      <c r="P17" s="3">
        <v>100.9</v>
      </c>
      <c r="Q17" s="3">
        <v>100.8</v>
      </c>
      <c r="R17" s="3">
        <v>100.5</v>
      </c>
      <c r="S17" s="3">
        <v>100.4</v>
      </c>
      <c r="T17" s="3">
        <v>100.3</v>
      </c>
      <c r="U17" s="3">
        <v>101.8</v>
      </c>
      <c r="V17" s="3">
        <v>102.6</v>
      </c>
      <c r="W17" s="3">
        <v>100.6</v>
      </c>
      <c r="X17" s="3">
        <v>100.5</v>
      </c>
      <c r="Y17" s="3">
        <v>100.3</v>
      </c>
      <c r="Z17" s="3">
        <v>101.6</v>
      </c>
      <c r="AA17" s="3">
        <v>101.8</v>
      </c>
      <c r="AB17" s="3">
        <v>102</v>
      </c>
      <c r="AC17" s="3">
        <v>101.4</v>
      </c>
      <c r="AD17" s="3">
        <v>101.3</v>
      </c>
      <c r="AE17" s="3">
        <v>100.8</v>
      </c>
      <c r="AF17" s="3">
        <v>101.1</v>
      </c>
      <c r="AG17" s="3">
        <v>102</v>
      </c>
      <c r="AH17" s="3">
        <v>102.9</v>
      </c>
      <c r="AI17" s="3">
        <v>100.8</v>
      </c>
      <c r="AJ17" s="3">
        <v>100.4</v>
      </c>
      <c r="AK17" s="3">
        <v>99.8</v>
      </c>
      <c r="AL17" s="3">
        <v>101.4</v>
      </c>
      <c r="AM17" s="3">
        <v>101.5</v>
      </c>
      <c r="AN17" s="3">
        <v>101.7</v>
      </c>
      <c r="AO17" s="3">
        <v>101.3</v>
      </c>
      <c r="AP17" s="3">
        <v>101.1</v>
      </c>
      <c r="AQ17" s="3">
        <v>100.7</v>
      </c>
      <c r="AR17" s="3">
        <v>100.8</v>
      </c>
      <c r="AS17" s="3">
        <v>101.9</v>
      </c>
      <c r="AT17" s="3">
        <v>102.9</v>
      </c>
      <c r="AU17" s="3">
        <v>100.8</v>
      </c>
      <c r="AV17" s="3">
        <v>100.1</v>
      </c>
      <c r="AW17" s="3">
        <v>100.1</v>
      </c>
      <c r="AX17" s="3">
        <v>101.6</v>
      </c>
      <c r="AY17" s="3">
        <v>100.3</v>
      </c>
      <c r="AZ17" s="3">
        <v>100.3</v>
      </c>
      <c r="BA17" s="3">
        <v>101.1</v>
      </c>
      <c r="BB17" s="3">
        <v>101</v>
      </c>
      <c r="BC17" s="3">
        <v>100.5</v>
      </c>
      <c r="BD17" s="3">
        <v>101.3</v>
      </c>
      <c r="BE17" s="3">
        <v>101.9</v>
      </c>
      <c r="BF17" s="3">
        <v>102.2</v>
      </c>
      <c r="BG17" s="3">
        <v>100.6</v>
      </c>
      <c r="BH17" s="3">
        <v>100.4</v>
      </c>
      <c r="BI17" s="3">
        <v>100.3</v>
      </c>
      <c r="BJ17" s="3">
        <v>102.3</v>
      </c>
      <c r="BK17" s="3">
        <v>101.7</v>
      </c>
      <c r="BL17" s="3">
        <v>101.9</v>
      </c>
      <c r="BM17" s="3">
        <v>102.3</v>
      </c>
      <c r="BN17" s="3">
        <v>102.1</v>
      </c>
      <c r="BO17" s="3">
        <v>100.7</v>
      </c>
      <c r="BP17" s="3">
        <v>100.9</v>
      </c>
      <c r="BQ17" s="3">
        <v>101.3</v>
      </c>
      <c r="BR17" s="3">
        <v>101.8</v>
      </c>
      <c r="BS17" s="3">
        <v>100.9</v>
      </c>
      <c r="BT17" s="3">
        <v>100.7</v>
      </c>
      <c r="BU17" s="3">
        <v>100.6</v>
      </c>
      <c r="BV17" s="3">
        <v>102.4</v>
      </c>
      <c r="BW17" s="3">
        <v>102.9</v>
      </c>
      <c r="BX17" s="3">
        <v>103.2</v>
      </c>
      <c r="BY17" s="3">
        <v>102.8</v>
      </c>
      <c r="BZ17" s="3">
        <v>101.5</v>
      </c>
      <c r="CA17" s="3">
        <v>101.6</v>
      </c>
      <c r="CB17" s="3">
        <v>101.7</v>
      </c>
      <c r="CC17" s="3">
        <v>102.5</v>
      </c>
      <c r="CD17" s="3">
        <v>103.7</v>
      </c>
      <c r="CE17" s="3">
        <v>102.8</v>
      </c>
      <c r="CF17" s="3">
        <v>102.7</v>
      </c>
      <c r="CG17" s="3">
        <v>102.9</v>
      </c>
      <c r="CH17" s="3">
        <v>105.9</v>
      </c>
      <c r="CI17" s="3">
        <v>106.3</v>
      </c>
      <c r="CJ17" s="3">
        <v>106.6</v>
      </c>
      <c r="CK17" s="3">
        <v>106.8</v>
      </c>
      <c r="CL17" s="3">
        <v>106.5</v>
      </c>
      <c r="CM17" s="3">
        <v>106.5</v>
      </c>
      <c r="CN17" s="3">
        <v>106.7</v>
      </c>
      <c r="CO17" s="3">
        <v>106.9</v>
      </c>
      <c r="CP17" s="3">
        <v>107.5</v>
      </c>
      <c r="CQ17" s="3">
        <v>106.8</v>
      </c>
      <c r="CR17" s="3">
        <v>106</v>
      </c>
      <c r="CS17" s="3">
        <v>105.3</v>
      </c>
      <c r="CT17" s="3">
        <v>107.1</v>
      </c>
      <c r="CU17" s="3">
        <v>107.2</v>
      </c>
      <c r="CV17" s="3">
        <v>107.6</v>
      </c>
      <c r="CW17" s="3">
        <v>107.3</v>
      </c>
      <c r="CX17" s="3">
        <v>107.3</v>
      </c>
      <c r="CY17" s="3">
        <v>108.1</v>
      </c>
      <c r="CZ17" s="3">
        <v>108</v>
      </c>
      <c r="DA17" s="3">
        <v>109</v>
      </c>
      <c r="DB17" s="2">
        <v>109.7</v>
      </c>
      <c r="DC17" s="2">
        <v>108.5</v>
      </c>
      <c r="DD17" s="2">
        <v>107.9</v>
      </c>
      <c r="DE17" s="56">
        <v>107.3</v>
      </c>
      <c r="DF17" s="56">
        <v>108.1</v>
      </c>
      <c r="DG17" s="3">
        <v>109</v>
      </c>
      <c r="DH17" s="3">
        <v>109</v>
      </c>
      <c r="DI17" s="3">
        <v>108.8</v>
      </c>
      <c r="DJ17" s="64">
        <v>108.4</v>
      </c>
      <c r="DK17" s="64">
        <v>108.9</v>
      </c>
      <c r="DL17" s="3">
        <v>108.9</v>
      </c>
      <c r="DM17" s="3">
        <v>109.9</v>
      </c>
      <c r="DN17" s="3">
        <v>110.9</v>
      </c>
      <c r="DO17" s="3">
        <v>109.1</v>
      </c>
      <c r="DP17" s="3">
        <v>108.4</v>
      </c>
      <c r="DQ17" s="3">
        <v>108</v>
      </c>
      <c r="DR17" s="3">
        <v>108.5</v>
      </c>
    </row>
    <row r="18" spans="1:134" ht="31.9" customHeight="1" x14ac:dyDescent="0.25">
      <c r="A18" s="35" t="s">
        <v>11</v>
      </c>
      <c r="B18" s="35" t="s">
        <v>23</v>
      </c>
      <c r="C18" s="3">
        <v>100.9</v>
      </c>
      <c r="D18" s="3">
        <v>100.9</v>
      </c>
      <c r="E18" s="3">
        <v>100.9</v>
      </c>
      <c r="F18" s="3">
        <v>100.9</v>
      </c>
      <c r="G18" s="3">
        <v>100.9</v>
      </c>
      <c r="H18" s="3">
        <v>100.9</v>
      </c>
      <c r="I18" s="3">
        <v>100.9</v>
      </c>
      <c r="J18" s="3">
        <v>100.9</v>
      </c>
      <c r="K18" s="3">
        <v>101.3</v>
      </c>
      <c r="L18" s="3">
        <v>99.9</v>
      </c>
      <c r="M18" s="3">
        <v>100</v>
      </c>
      <c r="N18" s="3">
        <v>100</v>
      </c>
      <c r="O18" s="3">
        <v>100</v>
      </c>
      <c r="P18" s="3">
        <v>100</v>
      </c>
      <c r="Q18" s="3">
        <v>100</v>
      </c>
      <c r="R18" s="3">
        <v>100</v>
      </c>
      <c r="S18" s="3">
        <v>100</v>
      </c>
      <c r="T18" s="3">
        <v>100</v>
      </c>
      <c r="U18" s="3">
        <v>100</v>
      </c>
      <c r="V18" s="3">
        <v>100</v>
      </c>
      <c r="W18" s="3">
        <v>100.5</v>
      </c>
      <c r="X18" s="3">
        <v>83.8</v>
      </c>
      <c r="Y18" s="3">
        <v>83.8</v>
      </c>
      <c r="Z18" s="3">
        <v>83.8</v>
      </c>
      <c r="AA18" s="3">
        <v>83.8</v>
      </c>
      <c r="AB18" s="3">
        <v>83.8</v>
      </c>
      <c r="AC18" s="3">
        <v>83.8</v>
      </c>
      <c r="AD18" s="3">
        <v>83.8</v>
      </c>
      <c r="AE18" s="3">
        <v>83.8</v>
      </c>
      <c r="AF18" s="3">
        <v>83.9</v>
      </c>
      <c r="AG18" s="3">
        <v>83.9</v>
      </c>
      <c r="AH18" s="3">
        <v>83.9</v>
      </c>
      <c r="AI18" s="3">
        <v>84.4</v>
      </c>
      <c r="AJ18" s="3">
        <v>83.8</v>
      </c>
      <c r="AK18" s="3">
        <v>83.9</v>
      </c>
      <c r="AL18" s="3">
        <v>83.9</v>
      </c>
      <c r="AM18" s="3">
        <v>83.9</v>
      </c>
      <c r="AN18" s="3">
        <v>83.9</v>
      </c>
      <c r="AO18" s="3">
        <v>83.9</v>
      </c>
      <c r="AP18" s="3">
        <v>83.9</v>
      </c>
      <c r="AQ18" s="3">
        <v>83.9</v>
      </c>
      <c r="AR18" s="3">
        <v>83.9</v>
      </c>
      <c r="AS18" s="3">
        <v>83.9</v>
      </c>
      <c r="AT18" s="3">
        <v>83.9</v>
      </c>
      <c r="AU18" s="3">
        <v>84.4</v>
      </c>
      <c r="AV18" s="3">
        <v>84.9</v>
      </c>
      <c r="AW18" s="3">
        <v>84.9</v>
      </c>
      <c r="AX18" s="3">
        <v>84.9</v>
      </c>
      <c r="AY18" s="3">
        <v>84.9</v>
      </c>
      <c r="AZ18" s="3">
        <v>84.9</v>
      </c>
      <c r="BA18" s="3">
        <v>84.9</v>
      </c>
      <c r="BB18" s="3">
        <v>84.9</v>
      </c>
      <c r="BC18" s="3">
        <v>84.9</v>
      </c>
      <c r="BD18" s="3">
        <v>84.9</v>
      </c>
      <c r="BE18" s="3">
        <v>84.9</v>
      </c>
      <c r="BF18" s="3">
        <v>84.9</v>
      </c>
      <c r="BG18" s="3">
        <v>85.3</v>
      </c>
      <c r="BH18" s="3">
        <v>81.900000000000006</v>
      </c>
      <c r="BI18" s="3">
        <v>81.8</v>
      </c>
      <c r="BJ18" s="3">
        <v>81.8</v>
      </c>
      <c r="BK18" s="3">
        <v>81.8</v>
      </c>
      <c r="BL18" s="3">
        <v>81.900000000000006</v>
      </c>
      <c r="BM18" s="3">
        <v>81.8</v>
      </c>
      <c r="BN18" s="3">
        <v>81.8</v>
      </c>
      <c r="BO18" s="3">
        <v>81.8</v>
      </c>
      <c r="BP18" s="3">
        <v>81.8</v>
      </c>
      <c r="BQ18" s="3">
        <v>81.8</v>
      </c>
      <c r="BR18" s="3">
        <v>81.8</v>
      </c>
      <c r="BS18" s="3">
        <v>82</v>
      </c>
      <c r="BT18" s="3">
        <v>81.3</v>
      </c>
      <c r="BU18" s="3">
        <v>81.400000000000006</v>
      </c>
      <c r="BV18" s="3">
        <v>81.400000000000006</v>
      </c>
      <c r="BW18" s="3">
        <v>81.400000000000006</v>
      </c>
      <c r="BX18" s="3">
        <v>81.400000000000006</v>
      </c>
      <c r="BY18" s="3">
        <v>81.400000000000006</v>
      </c>
      <c r="BZ18" s="3">
        <v>81.400000000000006</v>
      </c>
      <c r="CA18" s="3">
        <v>81.400000000000006</v>
      </c>
      <c r="CB18" s="3">
        <v>81.5</v>
      </c>
      <c r="CC18" s="3">
        <v>81.5</v>
      </c>
      <c r="CD18" s="3">
        <v>81.5</v>
      </c>
      <c r="CE18" s="3">
        <v>82.1</v>
      </c>
      <c r="CF18" s="3">
        <v>82.1</v>
      </c>
      <c r="CG18" s="3">
        <v>82.1</v>
      </c>
      <c r="CH18" s="3">
        <v>82.1</v>
      </c>
      <c r="CI18" s="3">
        <v>82.1</v>
      </c>
      <c r="CJ18" s="3">
        <v>82.1</v>
      </c>
      <c r="CK18" s="3">
        <v>82.1</v>
      </c>
      <c r="CL18" s="3">
        <v>82.1</v>
      </c>
      <c r="CM18" s="3">
        <v>82.2</v>
      </c>
      <c r="CN18" s="3">
        <v>82.2</v>
      </c>
      <c r="CO18" s="3">
        <v>82.2</v>
      </c>
      <c r="CP18" s="3">
        <v>82.2</v>
      </c>
      <c r="CQ18" s="3">
        <v>83</v>
      </c>
      <c r="CR18" s="3">
        <v>83.6</v>
      </c>
      <c r="CS18" s="3">
        <v>83.7</v>
      </c>
      <c r="CT18" s="3">
        <v>83.7</v>
      </c>
      <c r="CU18" s="3">
        <v>83.7</v>
      </c>
      <c r="CV18" s="3">
        <v>83.7</v>
      </c>
      <c r="CW18" s="3">
        <v>83.7</v>
      </c>
      <c r="CX18" s="3">
        <v>83.7</v>
      </c>
      <c r="CY18" s="3">
        <v>83.7</v>
      </c>
      <c r="CZ18" s="3">
        <v>83.7</v>
      </c>
      <c r="DA18" s="3">
        <v>83.7</v>
      </c>
      <c r="DB18" s="2">
        <v>83.7</v>
      </c>
      <c r="DC18" s="2">
        <v>84.3</v>
      </c>
      <c r="DD18" s="2">
        <v>86.1</v>
      </c>
      <c r="DE18" s="56">
        <v>86.1</v>
      </c>
      <c r="DF18" s="56">
        <v>86.1</v>
      </c>
      <c r="DG18" s="3">
        <v>86.1</v>
      </c>
      <c r="DH18" s="3">
        <v>86.1</v>
      </c>
      <c r="DI18" s="3">
        <v>86.1</v>
      </c>
      <c r="DJ18" s="64">
        <v>86.2</v>
      </c>
      <c r="DK18" s="64">
        <v>86.2</v>
      </c>
      <c r="DL18" s="3">
        <v>86.3</v>
      </c>
      <c r="DM18" s="3">
        <v>86.3</v>
      </c>
      <c r="DN18" s="3">
        <v>86.3</v>
      </c>
      <c r="DO18" s="3">
        <v>86.9</v>
      </c>
      <c r="DP18" s="3">
        <v>87.4</v>
      </c>
      <c r="DQ18" s="3">
        <v>87.4</v>
      </c>
      <c r="DR18" s="3">
        <v>87.5</v>
      </c>
    </row>
    <row r="19" spans="1:134" ht="31.9" customHeight="1" x14ac:dyDescent="0.25">
      <c r="A19" s="35" t="s">
        <v>12</v>
      </c>
      <c r="B19" s="35" t="s">
        <v>24</v>
      </c>
      <c r="C19" s="3">
        <v>99</v>
      </c>
      <c r="D19" s="3">
        <v>99.1</v>
      </c>
      <c r="E19" s="3">
        <v>99.4</v>
      </c>
      <c r="F19" s="3">
        <v>100.8</v>
      </c>
      <c r="G19" s="3">
        <v>101.3</v>
      </c>
      <c r="H19" s="3">
        <v>101.4</v>
      </c>
      <c r="I19" s="3">
        <v>101.7</v>
      </c>
      <c r="J19" s="3">
        <v>101.6</v>
      </c>
      <c r="K19" s="3">
        <v>101.9</v>
      </c>
      <c r="L19" s="3">
        <v>101.5</v>
      </c>
      <c r="M19" s="3">
        <v>100.2</v>
      </c>
      <c r="N19" s="3">
        <v>100</v>
      </c>
      <c r="O19" s="3">
        <v>100.1</v>
      </c>
      <c r="P19" s="3">
        <v>100.2</v>
      </c>
      <c r="Q19" s="3">
        <v>100.6</v>
      </c>
      <c r="R19" s="3">
        <v>102.6</v>
      </c>
      <c r="S19" s="3">
        <v>103.2</v>
      </c>
      <c r="T19" s="3">
        <v>103.6</v>
      </c>
      <c r="U19" s="3">
        <v>103.9</v>
      </c>
      <c r="V19" s="3">
        <v>103.8</v>
      </c>
      <c r="W19" s="3">
        <v>104</v>
      </c>
      <c r="X19" s="3">
        <v>103.2</v>
      </c>
      <c r="Y19" s="3">
        <v>101.3</v>
      </c>
      <c r="Z19" s="3">
        <v>101.1</v>
      </c>
      <c r="AA19" s="3">
        <v>101.1</v>
      </c>
      <c r="AB19" s="3">
        <v>101.4</v>
      </c>
      <c r="AC19" s="3">
        <v>102.1</v>
      </c>
      <c r="AD19" s="3">
        <v>103.8</v>
      </c>
      <c r="AE19" s="3">
        <v>104.7</v>
      </c>
      <c r="AF19" s="3">
        <v>104.6</v>
      </c>
      <c r="AG19" s="3">
        <v>105.1</v>
      </c>
      <c r="AH19" s="3">
        <v>104.9</v>
      </c>
      <c r="AI19" s="3">
        <v>105.3</v>
      </c>
      <c r="AJ19" s="3">
        <v>104.4</v>
      </c>
      <c r="AK19" s="3">
        <v>102.6</v>
      </c>
      <c r="AL19" s="3">
        <v>102.2</v>
      </c>
      <c r="AM19" s="3">
        <v>102.2</v>
      </c>
      <c r="AN19" s="3">
        <v>102.4</v>
      </c>
      <c r="AO19" s="3">
        <v>103</v>
      </c>
      <c r="AP19" s="3">
        <v>105.4</v>
      </c>
      <c r="AQ19" s="3">
        <v>105.8</v>
      </c>
      <c r="AR19" s="3">
        <v>106.1</v>
      </c>
      <c r="AS19" s="3">
        <v>106.3</v>
      </c>
      <c r="AT19" s="3">
        <v>106</v>
      </c>
      <c r="AU19" s="3">
        <v>106.9</v>
      </c>
      <c r="AV19" s="3">
        <v>105.9</v>
      </c>
      <c r="AW19" s="3">
        <v>103.9</v>
      </c>
      <c r="AX19" s="3">
        <v>103.4</v>
      </c>
      <c r="AY19" s="3">
        <v>103.7</v>
      </c>
      <c r="AZ19" s="3">
        <v>103.8</v>
      </c>
      <c r="BA19" s="3">
        <v>103.8</v>
      </c>
      <c r="BB19" s="3">
        <v>106.5</v>
      </c>
      <c r="BC19" s="3">
        <v>106.8</v>
      </c>
      <c r="BD19" s="3">
        <v>105.9</v>
      </c>
      <c r="BE19" s="3">
        <v>106.1</v>
      </c>
      <c r="BF19" s="3">
        <v>106.4</v>
      </c>
      <c r="BG19" s="3">
        <v>106.2</v>
      </c>
      <c r="BH19" s="3">
        <v>105.9</v>
      </c>
      <c r="BI19" s="3">
        <v>104.7</v>
      </c>
      <c r="BJ19" s="3">
        <v>104.2</v>
      </c>
      <c r="BK19" s="3">
        <v>104.9</v>
      </c>
      <c r="BL19" s="3">
        <v>105</v>
      </c>
      <c r="BM19" s="3">
        <v>105</v>
      </c>
      <c r="BN19" s="3">
        <v>107.4</v>
      </c>
      <c r="BO19" s="3">
        <v>106.9</v>
      </c>
      <c r="BP19" s="3">
        <v>107.5</v>
      </c>
      <c r="BQ19" s="3">
        <v>108.3</v>
      </c>
      <c r="BR19" s="3">
        <v>108.9</v>
      </c>
      <c r="BS19" s="3">
        <v>109.1</v>
      </c>
      <c r="BT19" s="3">
        <v>108.6</v>
      </c>
      <c r="BU19" s="3">
        <v>107.5</v>
      </c>
      <c r="BV19" s="3">
        <v>107.8</v>
      </c>
      <c r="BW19" s="3">
        <v>109.4</v>
      </c>
      <c r="BX19" s="3">
        <v>109.2</v>
      </c>
      <c r="BY19" s="3">
        <v>109.9</v>
      </c>
      <c r="BZ19" s="3">
        <v>111.3</v>
      </c>
      <c r="CA19" s="3">
        <v>113.3</v>
      </c>
      <c r="CB19" s="3">
        <v>115.2</v>
      </c>
      <c r="CC19" s="3">
        <v>115.2</v>
      </c>
      <c r="CD19" s="3">
        <v>116</v>
      </c>
      <c r="CE19" s="3">
        <v>117.8</v>
      </c>
      <c r="CF19" s="3">
        <v>116.9</v>
      </c>
      <c r="CG19" s="3">
        <v>116</v>
      </c>
      <c r="CH19" s="3">
        <v>116.5</v>
      </c>
      <c r="CI19" s="3">
        <v>117.3</v>
      </c>
      <c r="CJ19" s="3">
        <v>118</v>
      </c>
      <c r="CK19" s="3">
        <v>118.7</v>
      </c>
      <c r="CL19" s="3">
        <v>120.7</v>
      </c>
      <c r="CM19" s="3">
        <v>122.3</v>
      </c>
      <c r="CN19" s="3">
        <v>123.9</v>
      </c>
      <c r="CO19" s="3">
        <v>124.4</v>
      </c>
      <c r="CP19" s="3">
        <v>123.9</v>
      </c>
      <c r="CQ19" s="3">
        <v>125.3</v>
      </c>
      <c r="CR19" s="3">
        <v>124.1</v>
      </c>
      <c r="CS19" s="3">
        <v>121.9</v>
      </c>
      <c r="CT19" s="3">
        <v>121.9</v>
      </c>
      <c r="CU19" s="3">
        <v>122.1</v>
      </c>
      <c r="CV19" s="3">
        <v>122.7</v>
      </c>
      <c r="CW19" s="3">
        <v>123.4</v>
      </c>
      <c r="CX19" s="3">
        <v>126</v>
      </c>
      <c r="CY19" s="3">
        <v>127.8</v>
      </c>
      <c r="CZ19" s="3">
        <v>129.1</v>
      </c>
      <c r="DA19" s="3">
        <v>129.69999999999999</v>
      </c>
      <c r="DB19" s="2">
        <v>129.30000000000001</v>
      </c>
      <c r="DC19" s="2">
        <v>130.30000000000001</v>
      </c>
      <c r="DD19" s="2">
        <v>128.5</v>
      </c>
      <c r="DE19" s="56">
        <v>126.1</v>
      </c>
      <c r="DF19" s="56">
        <v>125.4</v>
      </c>
      <c r="DG19" s="3">
        <v>125.7</v>
      </c>
      <c r="DH19" s="3">
        <v>126.2</v>
      </c>
      <c r="DI19" s="3">
        <v>127.5</v>
      </c>
      <c r="DJ19" s="64">
        <v>130.9</v>
      </c>
      <c r="DK19" s="64">
        <v>132.19999999999999</v>
      </c>
      <c r="DL19" s="3">
        <v>133.69999999999999</v>
      </c>
      <c r="DM19" s="3">
        <v>133.4</v>
      </c>
      <c r="DN19" s="3">
        <v>133.4</v>
      </c>
      <c r="DO19" s="3">
        <v>135.19999999999999</v>
      </c>
      <c r="DP19" s="3">
        <v>133.5</v>
      </c>
      <c r="DQ19" s="3">
        <v>130.5</v>
      </c>
      <c r="DR19" s="3">
        <v>129.30000000000001</v>
      </c>
    </row>
    <row r="20" spans="1:134" ht="31.9" customHeight="1" x14ac:dyDescent="0.25">
      <c r="A20" s="35" t="s">
        <v>13</v>
      </c>
      <c r="B20" s="35" t="s">
        <v>26</v>
      </c>
      <c r="C20" s="3">
        <v>99.9</v>
      </c>
      <c r="D20" s="3">
        <v>99.9</v>
      </c>
      <c r="E20" s="3">
        <v>100</v>
      </c>
      <c r="F20" s="3">
        <v>100.1</v>
      </c>
      <c r="G20" s="3">
        <v>100.1</v>
      </c>
      <c r="H20" s="3">
        <v>100.1</v>
      </c>
      <c r="I20" s="3">
        <v>100.3</v>
      </c>
      <c r="J20" s="3">
        <v>100.3</v>
      </c>
      <c r="K20" s="3">
        <v>100.4</v>
      </c>
      <c r="L20" s="3">
        <v>100.6</v>
      </c>
      <c r="M20" s="3">
        <v>100.7</v>
      </c>
      <c r="N20" s="3">
        <v>100.7</v>
      </c>
      <c r="O20" s="3">
        <v>100.8</v>
      </c>
      <c r="P20" s="3">
        <v>101</v>
      </c>
      <c r="Q20" s="3">
        <v>101.1</v>
      </c>
      <c r="R20" s="3">
        <v>101.1</v>
      </c>
      <c r="S20" s="3">
        <v>101</v>
      </c>
      <c r="T20" s="3">
        <v>101.1</v>
      </c>
      <c r="U20" s="3">
        <v>101.1</v>
      </c>
      <c r="V20" s="3">
        <v>101.1</v>
      </c>
      <c r="W20" s="3">
        <v>101.2</v>
      </c>
      <c r="X20" s="3">
        <v>101.2</v>
      </c>
      <c r="Y20" s="3">
        <v>101.3</v>
      </c>
      <c r="Z20" s="3">
        <v>101.3</v>
      </c>
      <c r="AA20" s="3">
        <v>102.4</v>
      </c>
      <c r="AB20" s="3">
        <v>102.5</v>
      </c>
      <c r="AC20" s="3">
        <v>102.8</v>
      </c>
      <c r="AD20" s="3">
        <v>103.1</v>
      </c>
      <c r="AE20" s="3">
        <v>103.3</v>
      </c>
      <c r="AF20" s="3">
        <v>103.4</v>
      </c>
      <c r="AG20" s="3">
        <v>103.7</v>
      </c>
      <c r="AH20" s="3">
        <v>103.7</v>
      </c>
      <c r="AI20" s="3">
        <v>103.6</v>
      </c>
      <c r="AJ20" s="3">
        <v>103.8</v>
      </c>
      <c r="AK20" s="3">
        <v>103.8</v>
      </c>
      <c r="AL20" s="3">
        <v>103.9</v>
      </c>
      <c r="AM20" s="3">
        <v>104.2</v>
      </c>
      <c r="AN20" s="3">
        <v>104.2</v>
      </c>
      <c r="AO20" s="3">
        <v>104.6</v>
      </c>
      <c r="AP20" s="3">
        <v>105.1</v>
      </c>
      <c r="AQ20" s="3">
        <v>104.9</v>
      </c>
      <c r="AR20" s="3">
        <v>105.1</v>
      </c>
      <c r="AS20" s="3">
        <v>105.2</v>
      </c>
      <c r="AT20" s="3">
        <v>105.3</v>
      </c>
      <c r="AU20" s="3">
        <v>105.4</v>
      </c>
      <c r="AV20" s="3">
        <v>105.4</v>
      </c>
      <c r="AW20" s="3">
        <v>105.7</v>
      </c>
      <c r="AX20" s="3">
        <v>105.6</v>
      </c>
      <c r="AY20" s="3">
        <v>105.9</v>
      </c>
      <c r="AZ20" s="3">
        <v>106</v>
      </c>
      <c r="BA20" s="3">
        <v>106.6</v>
      </c>
      <c r="BB20" s="3">
        <v>106.6</v>
      </c>
      <c r="BC20" s="3">
        <v>106.6</v>
      </c>
      <c r="BD20" s="3">
        <v>106.9</v>
      </c>
      <c r="BE20" s="3">
        <v>106.9</v>
      </c>
      <c r="BF20" s="3">
        <v>107.2</v>
      </c>
      <c r="BG20" s="3">
        <v>107.2</v>
      </c>
      <c r="BH20" s="3">
        <v>107.5</v>
      </c>
      <c r="BI20" s="3">
        <v>107.7</v>
      </c>
      <c r="BJ20" s="3">
        <v>107.6</v>
      </c>
      <c r="BK20" s="3">
        <v>107.8</v>
      </c>
      <c r="BL20" s="3">
        <v>108</v>
      </c>
      <c r="BM20" s="3">
        <v>107.8</v>
      </c>
      <c r="BN20" s="3">
        <v>107.9</v>
      </c>
      <c r="BO20" s="3">
        <v>107.9</v>
      </c>
      <c r="BP20" s="3">
        <v>108</v>
      </c>
      <c r="BQ20" s="3">
        <v>108</v>
      </c>
      <c r="BR20" s="3">
        <v>108</v>
      </c>
      <c r="BS20" s="3">
        <v>107.9</v>
      </c>
      <c r="BT20" s="3">
        <v>108</v>
      </c>
      <c r="BU20" s="3">
        <v>108.1</v>
      </c>
      <c r="BV20" s="3">
        <v>108.3</v>
      </c>
      <c r="BW20" s="3">
        <v>108.6</v>
      </c>
      <c r="BX20" s="3">
        <v>108.7</v>
      </c>
      <c r="BY20" s="3">
        <v>109.1</v>
      </c>
      <c r="BZ20" s="3">
        <v>109.4</v>
      </c>
      <c r="CA20" s="3">
        <v>109.5</v>
      </c>
      <c r="CB20" s="3">
        <v>109.8</v>
      </c>
      <c r="CC20" s="3">
        <v>110.4</v>
      </c>
      <c r="CD20" s="3">
        <v>110.6</v>
      </c>
      <c r="CE20" s="3">
        <v>110.9</v>
      </c>
      <c r="CF20" s="3">
        <v>111.2</v>
      </c>
      <c r="CG20" s="3">
        <v>111.7</v>
      </c>
      <c r="CH20" s="3">
        <v>112.1</v>
      </c>
      <c r="CI20" s="3">
        <v>112.8</v>
      </c>
      <c r="CJ20" s="3">
        <v>113.1</v>
      </c>
      <c r="CK20" s="3">
        <v>113.3</v>
      </c>
      <c r="CL20" s="3">
        <v>114.2</v>
      </c>
      <c r="CM20" s="3">
        <v>114.4</v>
      </c>
      <c r="CN20" s="3">
        <v>114.6</v>
      </c>
      <c r="CO20" s="3">
        <v>115</v>
      </c>
      <c r="CP20" s="3">
        <v>115.1</v>
      </c>
      <c r="CQ20" s="3">
        <v>115.3</v>
      </c>
      <c r="CR20" s="3">
        <v>115.5</v>
      </c>
      <c r="CS20" s="3">
        <v>115.6</v>
      </c>
      <c r="CT20" s="3">
        <v>115.8</v>
      </c>
      <c r="CU20" s="3">
        <v>116.2</v>
      </c>
      <c r="CV20" s="3">
        <v>116.4</v>
      </c>
      <c r="CW20" s="3">
        <v>116.8</v>
      </c>
      <c r="CX20" s="3">
        <v>117.2</v>
      </c>
      <c r="CY20" s="3">
        <v>117.3</v>
      </c>
      <c r="CZ20" s="3">
        <v>117.6</v>
      </c>
      <c r="DA20" s="3">
        <v>117.7</v>
      </c>
      <c r="DB20" s="2">
        <v>117.9</v>
      </c>
      <c r="DC20" s="2">
        <v>118.1</v>
      </c>
      <c r="DD20" s="2">
        <v>118.5</v>
      </c>
      <c r="DE20" s="56">
        <v>118.8</v>
      </c>
      <c r="DF20" s="56">
        <v>119</v>
      </c>
      <c r="DG20" s="3">
        <v>119.4</v>
      </c>
      <c r="DH20" s="3">
        <v>119.6</v>
      </c>
      <c r="DI20" s="3">
        <v>120</v>
      </c>
      <c r="DJ20" s="64">
        <v>120.3</v>
      </c>
      <c r="DK20" s="64">
        <v>120.4</v>
      </c>
      <c r="DL20" s="3">
        <v>120.6</v>
      </c>
      <c r="DM20" s="3">
        <v>121.5</v>
      </c>
      <c r="DN20" s="3">
        <v>121.6</v>
      </c>
      <c r="DO20" s="3">
        <v>121.9</v>
      </c>
      <c r="DP20" s="3">
        <v>122.3</v>
      </c>
      <c r="DQ20" s="3">
        <v>122.6</v>
      </c>
      <c r="DR20" s="3">
        <v>122.9</v>
      </c>
    </row>
    <row r="21" spans="1:134" ht="31.9" customHeight="1" x14ac:dyDescent="0.25">
      <c r="A21" s="35" t="s">
        <v>14</v>
      </c>
      <c r="B21" s="35" t="s">
        <v>25</v>
      </c>
      <c r="C21" s="3">
        <v>99.7</v>
      </c>
      <c r="D21" s="3">
        <v>99.5</v>
      </c>
      <c r="E21" s="3">
        <v>99.7</v>
      </c>
      <c r="F21" s="3">
        <v>99.6</v>
      </c>
      <c r="G21" s="3">
        <v>99.8</v>
      </c>
      <c r="H21" s="3">
        <v>100</v>
      </c>
      <c r="I21" s="3">
        <v>100.1</v>
      </c>
      <c r="J21" s="3">
        <v>100.3</v>
      </c>
      <c r="K21" s="3">
        <v>100.2</v>
      </c>
      <c r="L21" s="3">
        <v>100.1</v>
      </c>
      <c r="M21" s="3">
        <v>100</v>
      </c>
      <c r="N21" s="3">
        <v>100.3</v>
      </c>
      <c r="O21" s="3">
        <v>100.6</v>
      </c>
      <c r="P21" s="3">
        <v>101.1</v>
      </c>
      <c r="Q21" s="3">
        <v>101</v>
      </c>
      <c r="R21" s="3">
        <v>101.4</v>
      </c>
      <c r="S21" s="3">
        <v>101.3</v>
      </c>
      <c r="T21" s="3">
        <v>101.2</v>
      </c>
      <c r="U21" s="3">
        <v>101.2</v>
      </c>
      <c r="V21" s="3">
        <v>101.6</v>
      </c>
      <c r="W21" s="3">
        <v>101.3</v>
      </c>
      <c r="X21" s="3">
        <v>101.1</v>
      </c>
      <c r="Y21" s="3">
        <v>100.9</v>
      </c>
      <c r="Z21" s="3">
        <v>101.2</v>
      </c>
      <c r="AA21" s="3">
        <v>101.6</v>
      </c>
      <c r="AB21" s="3">
        <v>101.6</v>
      </c>
      <c r="AC21" s="3">
        <v>101.8</v>
      </c>
      <c r="AD21" s="3">
        <v>101.9</v>
      </c>
      <c r="AE21" s="3">
        <v>102.2</v>
      </c>
      <c r="AF21" s="3">
        <v>102.4</v>
      </c>
      <c r="AG21" s="3">
        <v>102.7</v>
      </c>
      <c r="AH21" s="3">
        <v>103.2</v>
      </c>
      <c r="AI21" s="3">
        <v>102.6</v>
      </c>
      <c r="AJ21" s="3">
        <v>102.6</v>
      </c>
      <c r="AK21" s="3">
        <v>102.4</v>
      </c>
      <c r="AL21" s="3">
        <v>102.3</v>
      </c>
      <c r="AM21" s="3">
        <v>102.4</v>
      </c>
      <c r="AN21" s="3">
        <v>102.5</v>
      </c>
      <c r="AO21" s="3">
        <v>102.7</v>
      </c>
      <c r="AP21" s="3">
        <v>102.9</v>
      </c>
      <c r="AQ21" s="3">
        <v>103</v>
      </c>
      <c r="AR21" s="3">
        <v>103.1</v>
      </c>
      <c r="AS21" s="3">
        <v>103.1</v>
      </c>
      <c r="AT21" s="3">
        <v>103.5</v>
      </c>
      <c r="AU21" s="3">
        <v>102.9</v>
      </c>
      <c r="AV21" s="3">
        <v>102.8</v>
      </c>
      <c r="AW21" s="3">
        <v>102.5</v>
      </c>
      <c r="AX21" s="3">
        <v>102.7</v>
      </c>
      <c r="AY21" s="3">
        <v>102.9</v>
      </c>
      <c r="AZ21" s="3">
        <v>102.8</v>
      </c>
      <c r="BA21" s="3">
        <v>102.8</v>
      </c>
      <c r="BB21" s="3">
        <v>102.9</v>
      </c>
      <c r="BC21" s="3">
        <v>102.7</v>
      </c>
      <c r="BD21" s="3">
        <v>102.7</v>
      </c>
      <c r="BE21" s="3">
        <v>102.6</v>
      </c>
      <c r="BF21" s="3">
        <v>102.9</v>
      </c>
      <c r="BG21" s="3">
        <v>102.2</v>
      </c>
      <c r="BH21" s="3">
        <v>102.4</v>
      </c>
      <c r="BI21" s="3">
        <v>102.3</v>
      </c>
      <c r="BJ21" s="3">
        <v>102.5</v>
      </c>
      <c r="BK21" s="3">
        <v>103.2</v>
      </c>
      <c r="BL21" s="3">
        <v>103.3</v>
      </c>
      <c r="BM21" s="3">
        <v>103.6</v>
      </c>
      <c r="BN21" s="3">
        <v>104</v>
      </c>
      <c r="BO21" s="3">
        <v>104</v>
      </c>
      <c r="BP21" s="3">
        <v>104.1</v>
      </c>
      <c r="BQ21" s="3">
        <v>104.6</v>
      </c>
      <c r="BR21" s="3">
        <v>105</v>
      </c>
      <c r="BS21" s="3">
        <v>104.9</v>
      </c>
      <c r="BT21" s="3">
        <v>105.5</v>
      </c>
      <c r="BU21" s="3">
        <v>106.1</v>
      </c>
      <c r="BV21" s="3">
        <v>106.6</v>
      </c>
      <c r="BW21" s="3">
        <v>108.3</v>
      </c>
      <c r="BX21" s="3">
        <v>109.3</v>
      </c>
      <c r="BY21" s="3">
        <v>110.4</v>
      </c>
      <c r="BZ21" s="3">
        <v>110.4</v>
      </c>
      <c r="CA21" s="3">
        <v>111.3</v>
      </c>
      <c r="CB21" s="3">
        <v>112.6</v>
      </c>
      <c r="CC21" s="3">
        <v>113.1</v>
      </c>
      <c r="CD21" s="3">
        <v>114.1</v>
      </c>
      <c r="CE21" s="3">
        <v>114.3</v>
      </c>
      <c r="CF21" s="3">
        <v>118.3</v>
      </c>
      <c r="CG21" s="3">
        <v>119</v>
      </c>
      <c r="CH21" s="3">
        <v>119.3</v>
      </c>
      <c r="CI21" s="3">
        <v>119.3</v>
      </c>
      <c r="CJ21" s="3">
        <v>119.5</v>
      </c>
      <c r="CK21" s="3">
        <v>119</v>
      </c>
      <c r="CL21" s="3">
        <v>119.5</v>
      </c>
      <c r="CM21" s="3">
        <v>119.8</v>
      </c>
      <c r="CN21" s="3">
        <v>119.9</v>
      </c>
      <c r="CO21" s="3">
        <v>120</v>
      </c>
      <c r="CP21" s="3">
        <v>120.3</v>
      </c>
      <c r="CQ21" s="3">
        <v>120.5</v>
      </c>
      <c r="CR21" s="3">
        <v>120.3</v>
      </c>
      <c r="CS21" s="3">
        <v>119.7</v>
      </c>
      <c r="CT21" s="3">
        <v>119.9</v>
      </c>
      <c r="CU21" s="3">
        <v>120.3</v>
      </c>
      <c r="CV21" s="3">
        <v>120.3</v>
      </c>
      <c r="CW21" s="3">
        <v>120.4</v>
      </c>
      <c r="CX21" s="3">
        <v>120.4</v>
      </c>
      <c r="CY21" s="3">
        <v>120.7</v>
      </c>
      <c r="CZ21" s="3">
        <v>120.9</v>
      </c>
      <c r="DA21" s="3">
        <v>121.4</v>
      </c>
      <c r="DB21" s="2">
        <v>121.5</v>
      </c>
      <c r="DC21" s="2">
        <v>121.4</v>
      </c>
      <c r="DD21" s="2">
        <v>121.3</v>
      </c>
      <c r="DE21" s="56">
        <v>121.2</v>
      </c>
      <c r="DF21" s="56">
        <v>121.3</v>
      </c>
      <c r="DG21" s="3">
        <v>122.1</v>
      </c>
      <c r="DH21" s="3">
        <v>122.3</v>
      </c>
      <c r="DI21" s="3">
        <v>122.6</v>
      </c>
      <c r="DJ21" s="3">
        <v>122.7</v>
      </c>
      <c r="DK21" s="3">
        <v>122.6</v>
      </c>
      <c r="DL21" s="3">
        <v>122.8</v>
      </c>
      <c r="DM21" s="3">
        <v>123.3</v>
      </c>
      <c r="DN21" s="3">
        <v>123.4</v>
      </c>
      <c r="DO21" s="3">
        <v>123.2</v>
      </c>
      <c r="DP21" s="3">
        <v>122.8</v>
      </c>
      <c r="DQ21" s="3">
        <v>122.5</v>
      </c>
      <c r="DR21" s="3">
        <v>122.7</v>
      </c>
    </row>
    <row r="22" spans="1:134" s="5" customFormat="1" ht="25.15" customHeight="1" x14ac:dyDescent="0.25">
      <c r="DI22"/>
    </row>
    <row r="23" spans="1:134" s="39" customFormat="1" ht="34.9" customHeight="1" x14ac:dyDescent="0.25">
      <c r="A23" s="83" t="s">
        <v>77</v>
      </c>
      <c r="B23" s="83"/>
    </row>
    <row r="24" spans="1:134" ht="19.899999999999999" customHeight="1" x14ac:dyDescent="0.25">
      <c r="A24" s="87" t="s">
        <v>79</v>
      </c>
      <c r="B24" s="91"/>
      <c r="C24" s="84">
        <v>2016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6"/>
      <c r="O24" s="80">
        <v>2017</v>
      </c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1"/>
      <c r="AA24" s="79">
        <v>2018</v>
      </c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1"/>
      <c r="AM24" s="79">
        <v>2019</v>
      </c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1"/>
      <c r="AY24" s="79">
        <v>2020</v>
      </c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1"/>
      <c r="BK24" s="79">
        <v>2021</v>
      </c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1"/>
      <c r="BW24" s="79">
        <v>2022</v>
      </c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1"/>
      <c r="CI24" s="79">
        <v>2023</v>
      </c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1"/>
      <c r="CU24" s="76">
        <v>2024</v>
      </c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8"/>
      <c r="DG24" s="75">
        <v>2025</v>
      </c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>
        <v>2026</v>
      </c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</row>
    <row r="25" spans="1:134" ht="31.9" customHeight="1" x14ac:dyDescent="0.25">
      <c r="A25" s="92"/>
      <c r="B25" s="93"/>
      <c r="C25" s="34" t="s">
        <v>64</v>
      </c>
      <c r="D25" s="34" t="s">
        <v>65</v>
      </c>
      <c r="E25" s="34" t="s">
        <v>66</v>
      </c>
      <c r="F25" s="34" t="s">
        <v>67</v>
      </c>
      <c r="G25" s="34" t="s">
        <v>68</v>
      </c>
      <c r="H25" s="34" t="s">
        <v>69</v>
      </c>
      <c r="I25" s="34" t="s">
        <v>70</v>
      </c>
      <c r="J25" s="34" t="s">
        <v>71</v>
      </c>
      <c r="K25" s="34" t="s">
        <v>72</v>
      </c>
      <c r="L25" s="34" t="s">
        <v>73</v>
      </c>
      <c r="M25" s="34" t="s">
        <v>74</v>
      </c>
      <c r="N25" s="34" t="s">
        <v>75</v>
      </c>
      <c r="O25" s="32" t="s">
        <v>64</v>
      </c>
      <c r="P25" s="31" t="s">
        <v>65</v>
      </c>
      <c r="Q25" s="31" t="s">
        <v>66</v>
      </c>
      <c r="R25" s="31" t="s">
        <v>67</v>
      </c>
      <c r="S25" s="31" t="s">
        <v>68</v>
      </c>
      <c r="T25" s="31" t="s">
        <v>69</v>
      </c>
      <c r="U25" s="31" t="s">
        <v>70</v>
      </c>
      <c r="V25" s="31" t="s">
        <v>71</v>
      </c>
      <c r="W25" s="31" t="s">
        <v>72</v>
      </c>
      <c r="X25" s="31" t="s">
        <v>73</v>
      </c>
      <c r="Y25" s="31" t="s">
        <v>74</v>
      </c>
      <c r="Z25" s="31" t="s">
        <v>75</v>
      </c>
      <c r="AA25" s="31" t="s">
        <v>64</v>
      </c>
      <c r="AB25" s="31" t="s">
        <v>65</v>
      </c>
      <c r="AC25" s="31" t="s">
        <v>66</v>
      </c>
      <c r="AD25" s="31" t="s">
        <v>67</v>
      </c>
      <c r="AE25" s="31" t="s">
        <v>68</v>
      </c>
      <c r="AF25" s="31" t="s">
        <v>69</v>
      </c>
      <c r="AG25" s="31" t="s">
        <v>70</v>
      </c>
      <c r="AH25" s="31" t="s">
        <v>71</v>
      </c>
      <c r="AI25" s="31" t="s">
        <v>72</v>
      </c>
      <c r="AJ25" s="31" t="s">
        <v>73</v>
      </c>
      <c r="AK25" s="31" t="s">
        <v>74</v>
      </c>
      <c r="AL25" s="31" t="s">
        <v>75</v>
      </c>
      <c r="AM25" s="31" t="s">
        <v>64</v>
      </c>
      <c r="AN25" s="31" t="s">
        <v>65</v>
      </c>
      <c r="AO25" s="31" t="s">
        <v>66</v>
      </c>
      <c r="AP25" s="31" t="s">
        <v>67</v>
      </c>
      <c r="AQ25" s="31" t="s">
        <v>68</v>
      </c>
      <c r="AR25" s="31" t="s">
        <v>69</v>
      </c>
      <c r="AS25" s="31" t="s">
        <v>70</v>
      </c>
      <c r="AT25" s="31" t="s">
        <v>71</v>
      </c>
      <c r="AU25" s="31" t="s">
        <v>72</v>
      </c>
      <c r="AV25" s="31" t="s">
        <v>73</v>
      </c>
      <c r="AW25" s="31" t="s">
        <v>74</v>
      </c>
      <c r="AX25" s="31" t="s">
        <v>75</v>
      </c>
      <c r="AY25" s="31" t="s">
        <v>64</v>
      </c>
      <c r="AZ25" s="31" t="s">
        <v>65</v>
      </c>
      <c r="BA25" s="31" t="s">
        <v>66</v>
      </c>
      <c r="BB25" s="31" t="s">
        <v>67</v>
      </c>
      <c r="BC25" s="31" t="s">
        <v>68</v>
      </c>
      <c r="BD25" s="31" t="s">
        <v>69</v>
      </c>
      <c r="BE25" s="31" t="s">
        <v>70</v>
      </c>
      <c r="BF25" s="31" t="s">
        <v>71</v>
      </c>
      <c r="BG25" s="31" t="s">
        <v>72</v>
      </c>
      <c r="BH25" s="31" t="s">
        <v>73</v>
      </c>
      <c r="BI25" s="31" t="s">
        <v>74</v>
      </c>
      <c r="BJ25" s="31" t="s">
        <v>75</v>
      </c>
      <c r="BK25" s="31" t="s">
        <v>64</v>
      </c>
      <c r="BL25" s="31" t="s">
        <v>65</v>
      </c>
      <c r="BM25" s="31" t="s">
        <v>66</v>
      </c>
      <c r="BN25" s="31" t="s">
        <v>67</v>
      </c>
      <c r="BO25" s="31" t="s">
        <v>68</v>
      </c>
      <c r="BP25" s="31" t="s">
        <v>69</v>
      </c>
      <c r="BQ25" s="31" t="s">
        <v>70</v>
      </c>
      <c r="BR25" s="31" t="s">
        <v>71</v>
      </c>
      <c r="BS25" s="31" t="s">
        <v>72</v>
      </c>
      <c r="BT25" s="31" t="s">
        <v>73</v>
      </c>
      <c r="BU25" s="31" t="s">
        <v>74</v>
      </c>
      <c r="BV25" s="31" t="s">
        <v>75</v>
      </c>
      <c r="BW25" s="31" t="s">
        <v>64</v>
      </c>
      <c r="BX25" s="31" t="s">
        <v>65</v>
      </c>
      <c r="BY25" s="31" t="s">
        <v>66</v>
      </c>
      <c r="BZ25" s="31" t="s">
        <v>67</v>
      </c>
      <c r="CA25" s="31" t="s">
        <v>68</v>
      </c>
      <c r="CB25" s="31" t="s">
        <v>69</v>
      </c>
      <c r="CC25" s="31" t="s">
        <v>70</v>
      </c>
      <c r="CD25" s="31" t="s">
        <v>71</v>
      </c>
      <c r="CE25" s="31" t="s">
        <v>72</v>
      </c>
      <c r="CF25" s="31" t="s">
        <v>73</v>
      </c>
      <c r="CG25" s="31" t="s">
        <v>74</v>
      </c>
      <c r="CH25" s="31" t="s">
        <v>75</v>
      </c>
      <c r="CI25" s="31" t="s">
        <v>64</v>
      </c>
      <c r="CJ25" s="31" t="s">
        <v>65</v>
      </c>
      <c r="CK25" s="31" t="s">
        <v>66</v>
      </c>
      <c r="CL25" s="31" t="s">
        <v>67</v>
      </c>
      <c r="CM25" s="31" t="s">
        <v>68</v>
      </c>
      <c r="CN25" s="31" t="s">
        <v>69</v>
      </c>
      <c r="CO25" s="31" t="s">
        <v>70</v>
      </c>
      <c r="CP25" s="31" t="s">
        <v>71</v>
      </c>
      <c r="CQ25" s="31" t="s">
        <v>72</v>
      </c>
      <c r="CR25" s="31" t="s">
        <v>73</v>
      </c>
      <c r="CS25" s="31" t="s">
        <v>74</v>
      </c>
      <c r="CT25" s="31" t="s">
        <v>75</v>
      </c>
      <c r="CU25" s="55" t="s">
        <v>64</v>
      </c>
      <c r="CV25" s="55" t="s">
        <v>65</v>
      </c>
      <c r="CW25" s="55" t="s">
        <v>66</v>
      </c>
      <c r="CX25" s="55" t="s">
        <v>67</v>
      </c>
      <c r="CY25" s="55" t="s">
        <v>68</v>
      </c>
      <c r="CZ25" s="55" t="s">
        <v>69</v>
      </c>
      <c r="DA25" s="55" t="s">
        <v>70</v>
      </c>
      <c r="DB25" s="55" t="s">
        <v>71</v>
      </c>
      <c r="DC25" s="55" t="s">
        <v>72</v>
      </c>
      <c r="DD25" s="55" t="s">
        <v>73</v>
      </c>
      <c r="DE25" s="55" t="s">
        <v>74</v>
      </c>
      <c r="DF25" s="55" t="s">
        <v>75</v>
      </c>
      <c r="DG25" s="55" t="s">
        <v>64</v>
      </c>
      <c r="DH25" s="55" t="s">
        <v>65</v>
      </c>
      <c r="DI25" s="55" t="s">
        <v>66</v>
      </c>
      <c r="DJ25" s="55" t="s">
        <v>67</v>
      </c>
      <c r="DK25" s="55" t="s">
        <v>68</v>
      </c>
      <c r="DL25" s="55" t="s">
        <v>69</v>
      </c>
      <c r="DM25" s="55" t="s">
        <v>70</v>
      </c>
      <c r="DN25" s="55" t="s">
        <v>71</v>
      </c>
      <c r="DO25" s="55" t="s">
        <v>72</v>
      </c>
      <c r="DP25" s="55" t="s">
        <v>73</v>
      </c>
      <c r="DQ25" s="55" t="s">
        <v>74</v>
      </c>
      <c r="DR25" s="55" t="s">
        <v>75</v>
      </c>
      <c r="DS25" s="55" t="s">
        <v>64</v>
      </c>
      <c r="DT25" s="55" t="s">
        <v>65</v>
      </c>
      <c r="DU25" s="55" t="s">
        <v>66</v>
      </c>
      <c r="DV25" s="55" t="s">
        <v>67</v>
      </c>
      <c r="DW25" s="55" t="s">
        <v>68</v>
      </c>
      <c r="DX25" s="55" t="s">
        <v>69</v>
      </c>
      <c r="DY25" s="55" t="s">
        <v>70</v>
      </c>
      <c r="DZ25" s="55" t="s">
        <v>71</v>
      </c>
      <c r="EA25" s="55" t="s">
        <v>72</v>
      </c>
      <c r="EB25" s="55" t="s">
        <v>73</v>
      </c>
      <c r="EC25" s="55" t="s">
        <v>74</v>
      </c>
      <c r="ED25" s="55" t="s">
        <v>75</v>
      </c>
    </row>
    <row r="26" spans="1:134" ht="31.9" customHeight="1" x14ac:dyDescent="0.25">
      <c r="A26" s="35" t="s">
        <v>1</v>
      </c>
      <c r="B26" s="35" t="s">
        <v>15</v>
      </c>
      <c r="C26" s="3">
        <v>0.3</v>
      </c>
      <c r="D26" s="3">
        <v>-0.3</v>
      </c>
      <c r="E26" s="3">
        <v>-0.2</v>
      </c>
      <c r="F26" s="3">
        <v>-0.5</v>
      </c>
      <c r="G26" s="3">
        <v>-0.3</v>
      </c>
      <c r="H26" s="3">
        <v>-0.4</v>
      </c>
      <c r="I26" s="3">
        <v>-0.1</v>
      </c>
      <c r="J26" s="3">
        <v>-0.1</v>
      </c>
      <c r="K26" s="3">
        <v>0.1</v>
      </c>
      <c r="L26" s="3">
        <v>-0.2</v>
      </c>
      <c r="M26" s="3">
        <v>0.1</v>
      </c>
      <c r="N26" s="3">
        <v>0.5</v>
      </c>
      <c r="O26" s="3">
        <v>1</v>
      </c>
      <c r="P26" s="3">
        <v>1.6</v>
      </c>
      <c r="Q26" s="3">
        <v>1.4</v>
      </c>
      <c r="R26" s="3">
        <v>1.9</v>
      </c>
      <c r="S26" s="3">
        <v>1.4</v>
      </c>
      <c r="T26" s="3">
        <v>1.2</v>
      </c>
      <c r="U26" s="3">
        <v>1.1000000000000001</v>
      </c>
      <c r="V26" s="3">
        <v>1.2</v>
      </c>
      <c r="W26" s="3">
        <v>1.1000000000000001</v>
      </c>
      <c r="X26" s="3">
        <v>1</v>
      </c>
      <c r="Y26" s="3">
        <v>0.9</v>
      </c>
      <c r="Z26" s="3">
        <v>0.9</v>
      </c>
      <c r="AA26" s="3">
        <v>0.9</v>
      </c>
      <c r="AB26" s="3">
        <v>0.5</v>
      </c>
      <c r="AC26" s="3">
        <v>0.8</v>
      </c>
      <c r="AD26" s="3">
        <v>0.5</v>
      </c>
      <c r="AE26" s="3">
        <v>1</v>
      </c>
      <c r="AF26" s="3">
        <v>1.3</v>
      </c>
      <c r="AG26" s="3">
        <v>1.5</v>
      </c>
      <c r="AH26" s="3">
        <v>1.6</v>
      </c>
      <c r="AI26" s="3">
        <v>1.4</v>
      </c>
      <c r="AJ26" s="3">
        <v>1.6</v>
      </c>
      <c r="AK26" s="3">
        <v>1.6</v>
      </c>
      <c r="AL26" s="3">
        <v>1.1000000000000001</v>
      </c>
      <c r="AM26" s="3">
        <v>0.9</v>
      </c>
      <c r="AN26" s="3">
        <v>1</v>
      </c>
      <c r="AO26" s="3">
        <v>1</v>
      </c>
      <c r="AP26" s="3">
        <v>1.1000000000000001</v>
      </c>
      <c r="AQ26" s="3">
        <v>0.8</v>
      </c>
      <c r="AR26" s="3">
        <v>0.7</v>
      </c>
      <c r="AS26" s="3">
        <v>0.4</v>
      </c>
      <c r="AT26" s="3">
        <v>0.4</v>
      </c>
      <c r="AU26" s="3">
        <v>0.3</v>
      </c>
      <c r="AV26" s="3">
        <v>0.2</v>
      </c>
      <c r="AW26" s="3">
        <v>0.2</v>
      </c>
      <c r="AX26" s="3">
        <v>0.5</v>
      </c>
      <c r="AY26" s="3">
        <v>0.5</v>
      </c>
      <c r="AZ26" s="3">
        <v>0.3</v>
      </c>
      <c r="BA26" s="3">
        <v>0.1</v>
      </c>
      <c r="BB26" s="3">
        <v>0</v>
      </c>
      <c r="BC26" s="3">
        <v>-0.2</v>
      </c>
      <c r="BD26" s="3">
        <v>-0.2</v>
      </c>
      <c r="BE26" s="3">
        <v>-0.4</v>
      </c>
      <c r="BF26" s="3">
        <v>-0.5</v>
      </c>
      <c r="BG26" s="3">
        <v>-0.6</v>
      </c>
      <c r="BH26" s="3">
        <v>-0.3</v>
      </c>
      <c r="BI26" s="3">
        <v>-0.2</v>
      </c>
      <c r="BJ26" s="3">
        <v>-0.2</v>
      </c>
      <c r="BK26" s="3">
        <v>0.4</v>
      </c>
      <c r="BL26" s="3">
        <v>0.6</v>
      </c>
      <c r="BM26" s="3">
        <v>0.8</v>
      </c>
      <c r="BN26" s="3">
        <v>1.1000000000000001</v>
      </c>
      <c r="BO26" s="3">
        <v>1.3</v>
      </c>
      <c r="BP26" s="3">
        <v>1.3</v>
      </c>
      <c r="BQ26" s="3">
        <v>1.9</v>
      </c>
      <c r="BR26" s="3">
        <v>2</v>
      </c>
      <c r="BS26" s="3">
        <v>2.5</v>
      </c>
      <c r="BT26" s="3">
        <v>3</v>
      </c>
      <c r="BU26" s="3">
        <v>3.7</v>
      </c>
      <c r="BV26" s="3">
        <v>3.9</v>
      </c>
      <c r="BW26" s="3">
        <v>4.8</v>
      </c>
      <c r="BX26" s="3">
        <v>5.7</v>
      </c>
      <c r="BY26" s="3">
        <v>6.5</v>
      </c>
      <c r="BZ26" s="3">
        <v>6</v>
      </c>
      <c r="CA26" s="3">
        <v>6.8</v>
      </c>
      <c r="CB26" s="3">
        <v>8</v>
      </c>
      <c r="CC26" s="3">
        <v>7.9</v>
      </c>
      <c r="CD26" s="3">
        <v>8.4</v>
      </c>
      <c r="CE26" s="3">
        <v>8.9</v>
      </c>
      <c r="CF26" s="3">
        <v>11.8</v>
      </c>
      <c r="CG26" s="3">
        <v>11.8</v>
      </c>
      <c r="CH26" s="3">
        <v>11.6</v>
      </c>
      <c r="CI26" s="3">
        <v>10</v>
      </c>
      <c r="CJ26" s="3">
        <v>9.1</v>
      </c>
      <c r="CK26" s="3">
        <v>7.6</v>
      </c>
      <c r="CL26" s="3">
        <v>8.1999999999999993</v>
      </c>
      <c r="CM26" s="3">
        <v>7.6</v>
      </c>
      <c r="CN26" s="3">
        <v>6.4</v>
      </c>
      <c r="CO26" s="3">
        <v>5.9</v>
      </c>
      <c r="CP26" s="3">
        <v>5.4</v>
      </c>
      <c r="CQ26" s="3">
        <v>5.3</v>
      </c>
      <c r="CR26" s="3">
        <v>1.7</v>
      </c>
      <c r="CS26" s="3">
        <v>0.7</v>
      </c>
      <c r="CT26" s="3">
        <v>0.6</v>
      </c>
      <c r="CU26" s="3">
        <f>IF(CU8&gt;0,CU8/CI8*100-100,"")</f>
        <v>0.83963056255247182</v>
      </c>
      <c r="CV26" s="3">
        <f>IF(CV8&gt;0,CV8/CJ8*100-100,"")</f>
        <v>0.75440067057837723</v>
      </c>
      <c r="CW26" s="3">
        <f>IF(CW8&gt;0,CW8/CK8*100-100,"")</f>
        <v>1.1784511784511835</v>
      </c>
      <c r="CX26" s="3">
        <v>0.83822296730930645</v>
      </c>
      <c r="CY26" s="3">
        <f t="shared" ref="CY26:DC26" si="0">IF(CY8&gt;0,CY8/CM8*100-100,"")</f>
        <v>0.75187969924810716</v>
      </c>
      <c r="CZ26" s="3">
        <f t="shared" si="0"/>
        <v>0.8354218880534745</v>
      </c>
      <c r="DA26" s="3">
        <f t="shared" si="0"/>
        <v>1.2531328320801975</v>
      </c>
      <c r="DB26" s="3">
        <f t="shared" si="0"/>
        <v>1.0824313072439651</v>
      </c>
      <c r="DC26" s="3">
        <f t="shared" si="0"/>
        <v>0.74812967581048895</v>
      </c>
      <c r="DD26" s="3">
        <f t="shared" ref="DD26:DI26" si="1">IF(DD8&gt;0,DD8/CR8*100-100,"")</f>
        <v>0.91590341382182316</v>
      </c>
      <c r="DE26" s="3">
        <f t="shared" si="1"/>
        <v>1.3389121338912133</v>
      </c>
      <c r="DF26" s="3">
        <f t="shared" si="1"/>
        <v>1.2531328320801975</v>
      </c>
      <c r="DG26" s="3">
        <f t="shared" si="1"/>
        <v>1.4987510407993483</v>
      </c>
      <c r="DH26" s="3">
        <f t="shared" si="1"/>
        <v>1.5806988352745464</v>
      </c>
      <c r="DI26" s="3">
        <f t="shared" si="1"/>
        <v>1.9134775374376005</v>
      </c>
      <c r="DJ26" s="3">
        <f t="shared" ref="DJ26" si="2">IF(DJ8&gt;0,DJ8/CX8*100-100,"")</f>
        <v>1.9118869492934323</v>
      </c>
      <c r="DK26" s="3">
        <f t="shared" ref="DK26" si="3">IF(DK8&gt;0,DK8/CY8*100-100,"")</f>
        <v>1.5754560530679953</v>
      </c>
      <c r="DL26" s="3">
        <f t="shared" ref="DL26" si="4">IF(DL8&gt;0,DL8/CZ8*100-100,"")</f>
        <v>1.657000828500415</v>
      </c>
      <c r="DM26" s="3">
        <f t="shared" ref="DM26:DM39" si="5">IF(DM8&gt;0,DM8/DA8*100-100,"")</f>
        <v>1.6501650165016599</v>
      </c>
      <c r="DN26" s="3">
        <f>IF(DN8&gt;0,DN8/DB8*100-100,"")</f>
        <v>1.5650741350905975</v>
      </c>
      <c r="DO26" s="3">
        <f>IF(DO8&gt;0,DO8/DC8*100-100,"")</f>
        <v>1.5676567656765599</v>
      </c>
      <c r="DP26" s="3">
        <f>IF(DP8&gt;0,DP8/DD8*100-100,"")</f>
        <v>1.2376237623762449</v>
      </c>
      <c r="DQ26" s="3">
        <f t="shared" ref="DQ26:DQ39" si="6">IF(DQ8&gt;0,DQ8/DE8*100-100,"")</f>
        <v>1.0734929810074476</v>
      </c>
      <c r="DR26" s="3">
        <f t="shared" ref="DR26:DR39" si="7">IF(DR8&gt;0,DR8/DF8*100-100,"")</f>
        <v>1.1551155115511449</v>
      </c>
    </row>
    <row r="27" spans="1:134" ht="31.9" customHeight="1" x14ac:dyDescent="0.25">
      <c r="A27" s="35" t="s">
        <v>2</v>
      </c>
      <c r="B27" s="35" t="s">
        <v>83</v>
      </c>
      <c r="C27" s="3">
        <v>0.4</v>
      </c>
      <c r="D27" s="3">
        <v>-0.4</v>
      </c>
      <c r="E27" s="3">
        <v>-0.4</v>
      </c>
      <c r="F27" s="3">
        <v>-0.1</v>
      </c>
      <c r="G27" s="3">
        <v>0.2</v>
      </c>
      <c r="H27" s="3">
        <v>0.2</v>
      </c>
      <c r="I27" s="3">
        <v>0.6</v>
      </c>
      <c r="J27" s="3">
        <v>0.9</v>
      </c>
      <c r="K27" s="3">
        <v>0.1</v>
      </c>
      <c r="L27" s="3">
        <v>-0.2</v>
      </c>
      <c r="M27" s="3">
        <v>0</v>
      </c>
      <c r="N27" s="3">
        <v>0.8</v>
      </c>
      <c r="O27" s="3">
        <v>2.2999999999999998</v>
      </c>
      <c r="P27" s="3">
        <v>3.8</v>
      </c>
      <c r="Q27" s="3">
        <v>2.8</v>
      </c>
      <c r="R27" s="3">
        <v>2.2000000000000002</v>
      </c>
      <c r="S27" s="3">
        <v>1.9</v>
      </c>
      <c r="T27" s="3">
        <v>1</v>
      </c>
      <c r="U27" s="3">
        <v>0.9</v>
      </c>
      <c r="V27" s="3">
        <v>0.8</v>
      </c>
      <c r="W27" s="3">
        <v>1.4</v>
      </c>
      <c r="X27" s="3">
        <v>2.1</v>
      </c>
      <c r="Y27" s="3">
        <v>1.9</v>
      </c>
      <c r="Z27" s="3">
        <v>1.5</v>
      </c>
      <c r="AA27" s="3">
        <v>1.3</v>
      </c>
      <c r="AB27" s="3">
        <v>-0.8</v>
      </c>
      <c r="AC27" s="3">
        <v>0.5</v>
      </c>
      <c r="AD27" s="3">
        <v>1.2</v>
      </c>
      <c r="AE27" s="3">
        <v>1.9</v>
      </c>
      <c r="AF27" s="3">
        <v>2.4</v>
      </c>
      <c r="AG27" s="3">
        <v>2.4</v>
      </c>
      <c r="AH27" s="3">
        <v>2.2000000000000002</v>
      </c>
      <c r="AI27" s="3">
        <v>1.5</v>
      </c>
      <c r="AJ27" s="3">
        <v>0.7</v>
      </c>
      <c r="AK27" s="3">
        <v>0.9</v>
      </c>
      <c r="AL27" s="3">
        <v>0.8</v>
      </c>
      <c r="AM27" s="3">
        <v>0.7</v>
      </c>
      <c r="AN27" s="3">
        <v>1.7</v>
      </c>
      <c r="AO27" s="3">
        <v>1.1000000000000001</v>
      </c>
      <c r="AP27" s="3">
        <v>0.4</v>
      </c>
      <c r="AQ27" s="3">
        <v>0.4</v>
      </c>
      <c r="AR27" s="3">
        <v>0.3</v>
      </c>
      <c r="AS27" s="3">
        <v>0.8</v>
      </c>
      <c r="AT27" s="3">
        <v>0.9</v>
      </c>
      <c r="AU27" s="3">
        <v>0.7</v>
      </c>
      <c r="AV27" s="3">
        <v>0.8</v>
      </c>
      <c r="AW27" s="3">
        <v>0.8</v>
      </c>
      <c r="AX27" s="3">
        <v>0.8</v>
      </c>
      <c r="AY27" s="3">
        <v>0.6</v>
      </c>
      <c r="AZ27" s="3">
        <v>0.3</v>
      </c>
      <c r="BA27" s="3">
        <v>1.1000000000000001</v>
      </c>
      <c r="BB27" s="3">
        <v>2.8</v>
      </c>
      <c r="BC27" s="3">
        <v>2.6</v>
      </c>
      <c r="BD27" s="3">
        <v>2.4</v>
      </c>
      <c r="BE27" s="3">
        <v>1.4</v>
      </c>
      <c r="BF27" s="3">
        <v>1.1000000000000001</v>
      </c>
      <c r="BG27" s="3">
        <v>1.2</v>
      </c>
      <c r="BH27" s="3">
        <v>1.4</v>
      </c>
      <c r="BI27" s="3">
        <v>1.3</v>
      </c>
      <c r="BJ27" s="3">
        <v>0.8</v>
      </c>
      <c r="BK27" s="3">
        <v>0.7</v>
      </c>
      <c r="BL27" s="3">
        <v>0.4</v>
      </c>
      <c r="BM27" s="3">
        <v>0.2</v>
      </c>
      <c r="BN27" s="3">
        <v>-0.5</v>
      </c>
      <c r="BO27" s="3">
        <v>-0.7</v>
      </c>
      <c r="BP27" s="3">
        <v>-0.6</v>
      </c>
      <c r="BQ27" s="3">
        <v>0.1</v>
      </c>
      <c r="BR27" s="3">
        <v>0.8</v>
      </c>
      <c r="BS27" s="3">
        <v>1.1000000000000001</v>
      </c>
      <c r="BT27" s="3">
        <v>1.1000000000000001</v>
      </c>
      <c r="BU27" s="3">
        <v>1.5</v>
      </c>
      <c r="BV27" s="3">
        <v>2.9</v>
      </c>
      <c r="BW27" s="3">
        <v>3.6</v>
      </c>
      <c r="BX27" s="3">
        <v>4.8</v>
      </c>
      <c r="BY27" s="3">
        <v>5.8</v>
      </c>
      <c r="BZ27" s="3">
        <v>6.4</v>
      </c>
      <c r="CA27" s="3">
        <v>7.4</v>
      </c>
      <c r="CB27" s="3">
        <v>9</v>
      </c>
      <c r="CC27" s="3">
        <v>10</v>
      </c>
      <c r="CD27" s="3">
        <v>10.5</v>
      </c>
      <c r="CE27" s="3">
        <v>11.7</v>
      </c>
      <c r="CF27" s="3">
        <v>13.5</v>
      </c>
      <c r="CG27" s="3">
        <v>13.6</v>
      </c>
      <c r="CH27" s="3">
        <v>13.1</v>
      </c>
      <c r="CI27" s="3">
        <v>12.6</v>
      </c>
      <c r="CJ27" s="3">
        <v>13.2</v>
      </c>
      <c r="CK27" s="3">
        <v>13.2</v>
      </c>
      <c r="CL27" s="3">
        <v>12.1</v>
      </c>
      <c r="CM27" s="3">
        <v>11.8</v>
      </c>
      <c r="CN27" s="3">
        <v>11</v>
      </c>
      <c r="CO27" s="3">
        <v>10.7</v>
      </c>
      <c r="CP27" s="3">
        <v>9.9</v>
      </c>
      <c r="CQ27" s="3">
        <v>8.5</v>
      </c>
      <c r="CR27" s="3">
        <v>6.5</v>
      </c>
      <c r="CS27" s="3">
        <v>5.9</v>
      </c>
      <c r="CT27" s="3">
        <v>5.9</v>
      </c>
      <c r="CU27" s="3">
        <f t="shared" ref="CU27:DD39" si="8">IF(CU9&gt;0,CU9/CI9*100-100,"")</f>
        <v>5.7583130575831376</v>
      </c>
      <c r="CV27" s="3">
        <f t="shared" si="8"/>
        <v>3.9137380191693154</v>
      </c>
      <c r="CW27" s="3">
        <f t="shared" si="8"/>
        <v>2.850356294536823</v>
      </c>
      <c r="CX27" s="3">
        <v>2.5256511444356846</v>
      </c>
      <c r="CY27" s="3">
        <f t="shared" si="8"/>
        <v>2.0328381548084309</v>
      </c>
      <c r="CZ27" s="3">
        <f t="shared" si="8"/>
        <v>1.4018691588784975</v>
      </c>
      <c r="DA27" s="3">
        <f t="shared" si="8"/>
        <v>0.93457943925233167</v>
      </c>
      <c r="DB27" s="3">
        <f t="shared" ref="DB27:DD29" si="9">IF(DB9&gt;0,DB9/CP9*100-100,"")</f>
        <v>0.9331259720062377</v>
      </c>
      <c r="DC27" s="3">
        <f t="shared" si="9"/>
        <v>1.2451361867704236</v>
      </c>
      <c r="DD27" s="3">
        <f t="shared" si="9"/>
        <v>2.4902723735408472</v>
      </c>
      <c r="DE27" s="3">
        <f t="shared" ref="DE27:DE39" si="10">IF(DE9&gt;0,DE9/CS9*100-100,"")</f>
        <v>2.7906976744185954</v>
      </c>
      <c r="DF27" s="3">
        <f t="shared" ref="DF27:DH39" si="11">IF(DF9&gt;0,DF9/CT9*100-100,"")</f>
        <v>2.0865533230293636</v>
      </c>
      <c r="DG27" s="3">
        <f t="shared" si="11"/>
        <v>2.0705521472392547</v>
      </c>
      <c r="DH27" s="3">
        <f t="shared" si="11"/>
        <v>2.3827824750192121</v>
      </c>
      <c r="DI27" s="3">
        <f t="shared" ref="DI27:DI39" si="12">IF(DI9&gt;0,DI9/CW9*100-100,"")</f>
        <v>2.540415704387982</v>
      </c>
      <c r="DJ27" s="3">
        <f t="shared" ref="DJ27:DJ39" si="13">IF(DJ9&gt;0,DJ9/CX9*100-100,"")</f>
        <v>3.2332563510392589</v>
      </c>
      <c r="DK27" s="3">
        <f t="shared" ref="DK27:DK39" si="14">IF(DK9&gt;0,DK9/CY9*100-100,"")</f>
        <v>3.2183908045976892</v>
      </c>
      <c r="DL27" s="3">
        <f t="shared" ref="DL27:DL39" si="15">IF(DL9&gt;0,DL9/CZ9*100-100,"")</f>
        <v>3.4562211981566691</v>
      </c>
      <c r="DM27" s="3">
        <f t="shared" si="5"/>
        <v>3.9351851851851904</v>
      </c>
      <c r="DN27" s="3">
        <f t="shared" ref="DN27:DN39" si="16">IF(DN9&gt;0,DN9/DB9*100-100,"")</f>
        <v>4.0061633281972036</v>
      </c>
      <c r="DO27" s="3">
        <f t="shared" ref="DO27:DP39" si="17">IF(DO9&gt;0,DO9/DC9*100-100,"")</f>
        <v>3.689469638739439</v>
      </c>
      <c r="DP27" s="3">
        <f t="shared" si="17"/>
        <v>2.5056947608200488</v>
      </c>
      <c r="DQ27" s="3">
        <f t="shared" si="6"/>
        <v>1.8853695324283422</v>
      </c>
      <c r="DR27" s="3">
        <f t="shared" si="7"/>
        <v>2.3467070401211174</v>
      </c>
    </row>
    <row r="28" spans="1:134" ht="31.9" customHeight="1" x14ac:dyDescent="0.25">
      <c r="A28" s="35" t="s">
        <v>3</v>
      </c>
      <c r="B28" s="35" t="s">
        <v>16</v>
      </c>
      <c r="C28" s="3">
        <v>2.8</v>
      </c>
      <c r="D28" s="3">
        <v>0</v>
      </c>
      <c r="E28" s="3">
        <v>-0.1</v>
      </c>
      <c r="F28" s="3">
        <v>-0.1</v>
      </c>
      <c r="G28" s="3">
        <v>1.4</v>
      </c>
      <c r="H28" s="3">
        <v>2.1</v>
      </c>
      <c r="I28" s="3">
        <v>2.1</v>
      </c>
      <c r="J28" s="3">
        <v>2</v>
      </c>
      <c r="K28" s="3">
        <v>2</v>
      </c>
      <c r="L28" s="3">
        <v>2</v>
      </c>
      <c r="M28" s="3">
        <v>1.9</v>
      </c>
      <c r="N28" s="3">
        <v>1.8</v>
      </c>
      <c r="O28" s="3">
        <v>1.8</v>
      </c>
      <c r="P28" s="3">
        <v>1.8</v>
      </c>
      <c r="Q28" s="3">
        <v>1.8</v>
      </c>
      <c r="R28" s="3">
        <v>1.8</v>
      </c>
      <c r="S28" s="3">
        <v>0.2</v>
      </c>
      <c r="T28" s="3">
        <v>-0.2</v>
      </c>
      <c r="U28" s="3">
        <v>-0.2</v>
      </c>
      <c r="V28" s="3">
        <v>0.1</v>
      </c>
      <c r="W28" s="3">
        <v>0.1</v>
      </c>
      <c r="X28" s="3">
        <v>0.1</v>
      </c>
      <c r="Y28" s="3">
        <v>0.1</v>
      </c>
      <c r="Z28" s="3">
        <v>0.4</v>
      </c>
      <c r="AA28" s="3">
        <v>1.3</v>
      </c>
      <c r="AB28" s="3">
        <v>1.2</v>
      </c>
      <c r="AC28" s="3">
        <v>2.2999999999999998</v>
      </c>
      <c r="AD28" s="3">
        <v>3</v>
      </c>
      <c r="AE28" s="3">
        <v>3.5</v>
      </c>
      <c r="AF28" s="3">
        <v>3.5</v>
      </c>
      <c r="AG28" s="3">
        <v>3.8</v>
      </c>
      <c r="AH28" s="3">
        <v>3.4</v>
      </c>
      <c r="AI28" s="3">
        <v>3.4</v>
      </c>
      <c r="AJ28" s="3">
        <v>3.2</v>
      </c>
      <c r="AK28" s="3">
        <v>3.4</v>
      </c>
      <c r="AL28" s="3">
        <v>2.6</v>
      </c>
      <c r="AM28" s="3">
        <v>2.2999999999999998</v>
      </c>
      <c r="AN28" s="3">
        <v>3.5</v>
      </c>
      <c r="AO28" s="3">
        <v>3.3</v>
      </c>
      <c r="AP28" s="3">
        <v>2.4</v>
      </c>
      <c r="AQ28" s="3">
        <v>2.1</v>
      </c>
      <c r="AR28" s="3">
        <v>2.1</v>
      </c>
      <c r="AS28" s="3">
        <v>1.8</v>
      </c>
      <c r="AT28" s="3">
        <v>1.9</v>
      </c>
      <c r="AU28" s="3">
        <v>1.8</v>
      </c>
      <c r="AV28" s="3">
        <v>1.9</v>
      </c>
      <c r="AW28" s="3">
        <v>1.9</v>
      </c>
      <c r="AX28" s="3">
        <v>2</v>
      </c>
      <c r="AY28" s="3">
        <v>2.4</v>
      </c>
      <c r="AZ28" s="3">
        <v>1.1000000000000001</v>
      </c>
      <c r="BA28" s="3">
        <v>1.9</v>
      </c>
      <c r="BB28" s="3">
        <v>2.2999999999999998</v>
      </c>
      <c r="BC28" s="3">
        <v>2.4</v>
      </c>
      <c r="BD28" s="3">
        <v>2</v>
      </c>
      <c r="BE28" s="3">
        <v>1.9</v>
      </c>
      <c r="BF28" s="3">
        <v>1.9</v>
      </c>
      <c r="BG28" s="3">
        <v>1.8</v>
      </c>
      <c r="BH28" s="3">
        <v>1.7</v>
      </c>
      <c r="BI28" s="3">
        <v>1.7</v>
      </c>
      <c r="BJ28" s="3">
        <v>1.6</v>
      </c>
      <c r="BK28" s="3">
        <v>1.7</v>
      </c>
      <c r="BL28" s="3">
        <v>1.9</v>
      </c>
      <c r="BM28" s="3">
        <v>0.1</v>
      </c>
      <c r="BN28" s="3">
        <v>0</v>
      </c>
      <c r="BO28" s="3">
        <v>-0.3</v>
      </c>
      <c r="BP28" s="3">
        <v>-0.1</v>
      </c>
      <c r="BQ28" s="3">
        <v>0.1</v>
      </c>
      <c r="BR28" s="3">
        <v>0.2</v>
      </c>
      <c r="BS28" s="3">
        <v>0.2</v>
      </c>
      <c r="BT28" s="3">
        <v>0.2</v>
      </c>
      <c r="BU28" s="3">
        <v>0.1</v>
      </c>
      <c r="BV28" s="3">
        <v>0.2</v>
      </c>
      <c r="BW28" s="3">
        <v>0.2</v>
      </c>
      <c r="BX28" s="3">
        <v>0.2</v>
      </c>
      <c r="BY28" s="3">
        <v>0.5</v>
      </c>
      <c r="BZ28" s="3">
        <v>0.4</v>
      </c>
      <c r="CA28" s="3">
        <v>0.8</v>
      </c>
      <c r="CB28" s="3">
        <v>1.3</v>
      </c>
      <c r="CC28" s="3">
        <v>1.5</v>
      </c>
      <c r="CD28" s="3">
        <v>1.5</v>
      </c>
      <c r="CE28" s="3">
        <v>2</v>
      </c>
      <c r="CF28" s="3">
        <v>2.2000000000000002</v>
      </c>
      <c r="CG28" s="3">
        <v>2.4</v>
      </c>
      <c r="CH28" s="3">
        <v>2.5</v>
      </c>
      <c r="CI28" s="3">
        <v>2.5</v>
      </c>
      <c r="CJ28" s="3">
        <v>3.9</v>
      </c>
      <c r="CK28" s="3">
        <v>4.3</v>
      </c>
      <c r="CL28" s="3">
        <v>4.3</v>
      </c>
      <c r="CM28" s="3">
        <v>4.3</v>
      </c>
      <c r="CN28" s="3">
        <v>4</v>
      </c>
      <c r="CO28" s="3">
        <v>3.5</v>
      </c>
      <c r="CP28" s="3">
        <v>3.5</v>
      </c>
      <c r="CQ28" s="3">
        <v>3.2</v>
      </c>
      <c r="CR28" s="3">
        <v>3</v>
      </c>
      <c r="CS28" s="3">
        <v>2.8</v>
      </c>
      <c r="CT28" s="3">
        <v>2.7</v>
      </c>
      <c r="CU28" s="3">
        <f t="shared" si="8"/>
        <v>2.3914968999114024</v>
      </c>
      <c r="CV28" s="3">
        <f t="shared" si="8"/>
        <v>2.3560209424083922</v>
      </c>
      <c r="CW28" s="3">
        <f t="shared" si="8"/>
        <v>1.4756944444444429</v>
      </c>
      <c r="CX28" s="3">
        <v>2.6909722222222143</v>
      </c>
      <c r="CY28" s="3">
        <f t="shared" si="8"/>
        <v>2.2452504317789419</v>
      </c>
      <c r="CZ28" s="3">
        <f t="shared" si="8"/>
        <v>2.1588946459412739</v>
      </c>
      <c r="DA28" s="3">
        <f t="shared" si="8"/>
        <v>2.4242424242424221</v>
      </c>
      <c r="DB28" s="3">
        <f t="shared" si="9"/>
        <v>2.4221453287197363</v>
      </c>
      <c r="DC28" s="3">
        <f t="shared" si="9"/>
        <v>2.3356401384083085</v>
      </c>
      <c r="DD28" s="3">
        <f t="shared" si="9"/>
        <v>2.3396880415944281</v>
      </c>
      <c r="DE28" s="3">
        <f t="shared" si="10"/>
        <v>2.3376623376623513</v>
      </c>
      <c r="DF28" s="3">
        <f t="shared" si="11"/>
        <v>2.3519163763066331</v>
      </c>
      <c r="DG28" s="3">
        <f t="shared" si="11"/>
        <v>2.5086505190311499</v>
      </c>
      <c r="DH28" s="3">
        <f t="shared" si="11"/>
        <v>2.5575447570332415</v>
      </c>
      <c r="DI28" s="3">
        <f t="shared" si="12"/>
        <v>3.1650983746792036</v>
      </c>
      <c r="DJ28" s="3">
        <f t="shared" si="13"/>
        <v>1.7751479289940875</v>
      </c>
      <c r="DK28" s="3">
        <f t="shared" si="14"/>
        <v>1.9425675675675649</v>
      </c>
      <c r="DL28" s="3">
        <f t="shared" si="15"/>
        <v>2.028740490278949</v>
      </c>
      <c r="DM28" s="3">
        <f t="shared" si="5"/>
        <v>1.9442096365173427</v>
      </c>
      <c r="DN28" s="3">
        <f t="shared" si="16"/>
        <v>2.0270270270270174</v>
      </c>
      <c r="DO28" s="3">
        <f t="shared" si="17"/>
        <v>2.028740490278949</v>
      </c>
      <c r="DP28" s="3">
        <f t="shared" si="17"/>
        <v>2.0321761219305614</v>
      </c>
      <c r="DQ28" s="3">
        <f t="shared" si="6"/>
        <v>1.9458544839255438</v>
      </c>
      <c r="DR28" s="3">
        <f t="shared" si="7"/>
        <v>1.9574468085106389</v>
      </c>
    </row>
    <row r="29" spans="1:134" ht="31.9" customHeight="1" x14ac:dyDescent="0.25">
      <c r="A29" s="35" t="s">
        <v>4</v>
      </c>
      <c r="B29" s="35" t="s">
        <v>17</v>
      </c>
      <c r="C29" s="3">
        <v>0.5</v>
      </c>
      <c r="D29" s="3">
        <v>0.5</v>
      </c>
      <c r="E29" s="3">
        <v>0.5</v>
      </c>
      <c r="F29" s="3">
        <v>0.5</v>
      </c>
      <c r="G29" s="3">
        <v>0.5</v>
      </c>
      <c r="H29" s="3">
        <v>0.5</v>
      </c>
      <c r="I29" s="3">
        <v>0.4</v>
      </c>
      <c r="J29" s="3">
        <v>0.4</v>
      </c>
      <c r="K29" s="3">
        <v>0.5</v>
      </c>
      <c r="L29" s="3">
        <v>0.4</v>
      </c>
      <c r="M29" s="3">
        <v>0.5</v>
      </c>
      <c r="N29" s="3">
        <v>0.5</v>
      </c>
      <c r="O29" s="3">
        <v>0.5</v>
      </c>
      <c r="P29" s="3">
        <v>0.4</v>
      </c>
      <c r="Q29" s="3">
        <v>0.4</v>
      </c>
      <c r="R29" s="3">
        <v>0.4</v>
      </c>
      <c r="S29" s="3">
        <v>0.4</v>
      </c>
      <c r="T29" s="3">
        <v>0.4</v>
      </c>
      <c r="U29" s="3">
        <v>0.5</v>
      </c>
      <c r="V29" s="3">
        <v>0.4</v>
      </c>
      <c r="W29" s="3">
        <v>0.3</v>
      </c>
      <c r="X29" s="3">
        <v>0.2</v>
      </c>
      <c r="Y29" s="3">
        <v>0.2</v>
      </c>
      <c r="Z29" s="3">
        <v>0.1</v>
      </c>
      <c r="AA29" s="3">
        <v>0.2</v>
      </c>
      <c r="AB29" s="3">
        <v>0.2</v>
      </c>
      <c r="AC29" s="3">
        <v>0.3</v>
      </c>
      <c r="AD29" s="3">
        <v>0.2</v>
      </c>
      <c r="AE29" s="3">
        <v>0.2</v>
      </c>
      <c r="AF29" s="3">
        <v>0.2</v>
      </c>
      <c r="AG29" s="3">
        <v>0.1</v>
      </c>
      <c r="AH29" s="3">
        <v>0.1</v>
      </c>
      <c r="AI29" s="3">
        <v>0.3</v>
      </c>
      <c r="AJ29" s="3">
        <v>0.2</v>
      </c>
      <c r="AK29" s="3">
        <v>0.2</v>
      </c>
      <c r="AL29" s="3">
        <v>0.2</v>
      </c>
      <c r="AM29" s="3">
        <v>0.1</v>
      </c>
      <c r="AN29" s="3">
        <v>0.1</v>
      </c>
      <c r="AO29" s="3">
        <v>0.1</v>
      </c>
      <c r="AP29" s="3">
        <v>0.2</v>
      </c>
      <c r="AQ29" s="3">
        <v>0.3</v>
      </c>
      <c r="AR29" s="3">
        <v>0.3</v>
      </c>
      <c r="AS29" s="3">
        <v>0.2</v>
      </c>
      <c r="AT29" s="3">
        <v>0.3</v>
      </c>
      <c r="AU29" s="3">
        <v>0.2</v>
      </c>
      <c r="AV29" s="3">
        <v>0.4</v>
      </c>
      <c r="AW29" s="3">
        <v>0.4</v>
      </c>
      <c r="AX29" s="3">
        <v>0.6</v>
      </c>
      <c r="AY29" s="3">
        <v>0.7</v>
      </c>
      <c r="AZ29" s="3">
        <v>0.8</v>
      </c>
      <c r="BA29" s="3">
        <v>0.6</v>
      </c>
      <c r="BB29" s="3">
        <v>0.9</v>
      </c>
      <c r="BC29" s="3">
        <v>0.8</v>
      </c>
      <c r="BD29" s="3">
        <v>0.9</v>
      </c>
      <c r="BE29" s="3">
        <v>1</v>
      </c>
      <c r="BF29" s="3">
        <v>0.8</v>
      </c>
      <c r="BG29" s="3">
        <v>0.5</v>
      </c>
      <c r="BH29" s="3">
        <v>0.7</v>
      </c>
      <c r="BI29" s="3">
        <v>0.7</v>
      </c>
      <c r="BJ29" s="3">
        <v>0.6</v>
      </c>
      <c r="BK29" s="3">
        <v>0.6</v>
      </c>
      <c r="BL29" s="3">
        <v>0.5</v>
      </c>
      <c r="BM29" s="3">
        <v>0.5</v>
      </c>
      <c r="BN29" s="3">
        <v>0.2</v>
      </c>
      <c r="BO29" s="3">
        <v>0.3</v>
      </c>
      <c r="BP29" s="3">
        <v>0.2</v>
      </c>
      <c r="BQ29" s="3">
        <v>0.2</v>
      </c>
      <c r="BR29" s="3">
        <v>0.3</v>
      </c>
      <c r="BS29" s="3">
        <v>0.7</v>
      </c>
      <c r="BT29" s="3">
        <v>0.5</v>
      </c>
      <c r="BU29" s="3">
        <v>0.6</v>
      </c>
      <c r="BV29" s="3">
        <v>0.6</v>
      </c>
      <c r="BW29" s="3">
        <v>0.6</v>
      </c>
      <c r="BX29" s="3">
        <v>0.8</v>
      </c>
      <c r="BY29" s="3">
        <v>1.3</v>
      </c>
      <c r="BZ29" s="3">
        <v>1.4</v>
      </c>
      <c r="CA29" s="3">
        <v>1.6</v>
      </c>
      <c r="CB29" s="3">
        <v>1.7</v>
      </c>
      <c r="CC29" s="3">
        <v>1.7</v>
      </c>
      <c r="CD29" s="3">
        <v>1.8</v>
      </c>
      <c r="CE29" s="3">
        <v>2.5</v>
      </c>
      <c r="CF29" s="3">
        <v>3</v>
      </c>
      <c r="CG29" s="3">
        <v>3.1</v>
      </c>
      <c r="CH29" s="3">
        <v>3.2</v>
      </c>
      <c r="CI29" s="3">
        <v>3.2</v>
      </c>
      <c r="CJ29" s="3">
        <v>3.2</v>
      </c>
      <c r="CK29" s="3">
        <v>3.2</v>
      </c>
      <c r="CL29" s="3">
        <v>3.3</v>
      </c>
      <c r="CM29" s="3">
        <v>3.3</v>
      </c>
      <c r="CN29" s="3">
        <v>3.4</v>
      </c>
      <c r="CO29" s="3">
        <v>3.4</v>
      </c>
      <c r="CP29" s="3">
        <v>3.4</v>
      </c>
      <c r="CQ29" s="3">
        <v>2.7</v>
      </c>
      <c r="CR29" s="3">
        <v>2.4</v>
      </c>
      <c r="CS29" s="3">
        <v>2.2000000000000002</v>
      </c>
      <c r="CT29" s="3">
        <v>2.2000000000000002</v>
      </c>
      <c r="CU29" s="3">
        <f t="shared" si="8"/>
        <v>2.1657250470809686</v>
      </c>
      <c r="CV29" s="3">
        <f t="shared" si="8"/>
        <v>2.0696142991533293</v>
      </c>
      <c r="CW29" s="3">
        <f t="shared" si="8"/>
        <v>1.6838166510757731</v>
      </c>
      <c r="CX29" s="3">
        <v>1.4939309056956347</v>
      </c>
      <c r="CY29" s="3">
        <f t="shared" si="8"/>
        <v>1.2104283054003702</v>
      </c>
      <c r="CZ29" s="3">
        <f t="shared" si="8"/>
        <v>1.0223048327137718</v>
      </c>
      <c r="DA29" s="3">
        <f t="shared" si="8"/>
        <v>1.1162790697674296</v>
      </c>
      <c r="DB29" s="3">
        <f t="shared" si="9"/>
        <v>1.0232558139534831</v>
      </c>
      <c r="DC29" s="3">
        <f t="shared" si="9"/>
        <v>1.0185185185185048</v>
      </c>
      <c r="DD29" s="3">
        <f t="shared" si="9"/>
        <v>0.73868882733148666</v>
      </c>
      <c r="DE29" s="3">
        <f t="shared" si="10"/>
        <v>0.83025830258300459</v>
      </c>
      <c r="DF29" s="3">
        <f t="shared" si="11"/>
        <v>0.73732718894008542</v>
      </c>
      <c r="DG29" s="3">
        <f t="shared" si="11"/>
        <v>0.73732718894008542</v>
      </c>
      <c r="DH29" s="3">
        <f t="shared" si="11"/>
        <v>0.82949308755759432</v>
      </c>
      <c r="DI29" s="3">
        <f t="shared" si="12"/>
        <v>0.82796688132474117</v>
      </c>
      <c r="DJ29" s="3">
        <f t="shared" si="13"/>
        <v>0.82796688132474117</v>
      </c>
      <c r="DK29" s="3">
        <f t="shared" si="14"/>
        <v>1.0119595216191186</v>
      </c>
      <c r="DL29" s="3">
        <f t="shared" si="15"/>
        <v>1.0119595216191186</v>
      </c>
      <c r="DM29" s="3">
        <f t="shared" si="5"/>
        <v>1.0119595216191186</v>
      </c>
      <c r="DN29" s="3">
        <f t="shared" si="16"/>
        <v>1.1049723756906076</v>
      </c>
      <c r="DO29" s="3">
        <f t="shared" si="17"/>
        <v>0.91659028414299826</v>
      </c>
      <c r="DP29" s="3">
        <f t="shared" si="17"/>
        <v>1.0082493125572967</v>
      </c>
      <c r="DQ29" s="3">
        <f t="shared" si="6"/>
        <v>1.0064043915828194</v>
      </c>
      <c r="DR29" s="3">
        <f t="shared" si="7"/>
        <v>1.0064043915828194</v>
      </c>
    </row>
    <row r="30" spans="1:134" ht="31.9" customHeight="1" x14ac:dyDescent="0.25">
      <c r="A30" s="35" t="s">
        <v>5</v>
      </c>
      <c r="B30" s="35" t="s">
        <v>18</v>
      </c>
      <c r="C30" s="3">
        <v>-0.5</v>
      </c>
      <c r="D30" s="3">
        <v>-0.5</v>
      </c>
      <c r="E30" s="3">
        <v>-0.7</v>
      </c>
      <c r="F30" s="3">
        <v>-2.4</v>
      </c>
      <c r="G30" s="3">
        <v>-2.4</v>
      </c>
      <c r="H30" s="3">
        <v>-2.4</v>
      </c>
      <c r="I30" s="3">
        <v>-2</v>
      </c>
      <c r="J30" s="3">
        <v>-2</v>
      </c>
      <c r="K30" s="3">
        <v>-1.2</v>
      </c>
      <c r="L30" s="3">
        <v>-1.9</v>
      </c>
      <c r="M30" s="3">
        <v>-1.9</v>
      </c>
      <c r="N30" s="3">
        <v>-1.8</v>
      </c>
      <c r="O30" s="3">
        <v>-0.5</v>
      </c>
      <c r="P30" s="3">
        <v>0</v>
      </c>
      <c r="Q30" s="3">
        <v>0.2</v>
      </c>
      <c r="R30" s="3">
        <v>3</v>
      </c>
      <c r="S30" s="3">
        <v>3</v>
      </c>
      <c r="T30" s="3">
        <v>3</v>
      </c>
      <c r="U30" s="3">
        <v>2.6</v>
      </c>
      <c r="V30" s="3">
        <v>2.5</v>
      </c>
      <c r="W30" s="3">
        <v>1.7</v>
      </c>
      <c r="X30" s="3">
        <v>2</v>
      </c>
      <c r="Y30" s="3">
        <v>2</v>
      </c>
      <c r="Z30" s="3">
        <v>1.9</v>
      </c>
      <c r="AA30" s="3">
        <v>3.1</v>
      </c>
      <c r="AB30" s="3">
        <v>2.6</v>
      </c>
      <c r="AC30" s="3">
        <v>2.5</v>
      </c>
      <c r="AD30" s="3">
        <v>0</v>
      </c>
      <c r="AE30" s="3">
        <v>-0.1</v>
      </c>
      <c r="AF30" s="3">
        <v>0</v>
      </c>
      <c r="AG30" s="3">
        <v>2.6</v>
      </c>
      <c r="AH30" s="3">
        <v>2.8</v>
      </c>
      <c r="AI30" s="3">
        <v>2.7</v>
      </c>
      <c r="AJ30" s="3">
        <v>4.8</v>
      </c>
      <c r="AK30" s="3">
        <v>4.8</v>
      </c>
      <c r="AL30" s="3">
        <v>4.8</v>
      </c>
      <c r="AM30" s="3">
        <v>3.8</v>
      </c>
      <c r="AN30" s="3">
        <v>3.8</v>
      </c>
      <c r="AO30" s="3">
        <v>3.7</v>
      </c>
      <c r="AP30" s="3">
        <v>3.4</v>
      </c>
      <c r="AQ30" s="3">
        <v>3.3</v>
      </c>
      <c r="AR30" s="3">
        <v>3.2</v>
      </c>
      <c r="AS30" s="3">
        <v>-0.3</v>
      </c>
      <c r="AT30" s="3">
        <v>-0.3</v>
      </c>
      <c r="AU30" s="3">
        <v>-0.3</v>
      </c>
      <c r="AV30" s="3">
        <v>-1.8</v>
      </c>
      <c r="AW30" s="3">
        <v>-1.8</v>
      </c>
      <c r="AX30" s="3">
        <v>-1.7</v>
      </c>
      <c r="AY30" s="3">
        <v>-2.7</v>
      </c>
      <c r="AZ30" s="3">
        <v>-2.8</v>
      </c>
      <c r="BA30" s="3">
        <v>-2.9</v>
      </c>
      <c r="BB30" s="3">
        <v>-4.2</v>
      </c>
      <c r="BC30" s="3">
        <v>-4.4000000000000004</v>
      </c>
      <c r="BD30" s="3">
        <v>-4.4000000000000004</v>
      </c>
      <c r="BE30" s="3">
        <v>-4</v>
      </c>
      <c r="BF30" s="3">
        <v>-3.9</v>
      </c>
      <c r="BG30" s="3">
        <v>-4</v>
      </c>
      <c r="BH30" s="3">
        <v>-2.1</v>
      </c>
      <c r="BI30" s="3">
        <v>-2</v>
      </c>
      <c r="BJ30" s="3">
        <v>-2</v>
      </c>
      <c r="BK30" s="3">
        <v>-0.4</v>
      </c>
      <c r="BL30" s="3">
        <v>-0.4</v>
      </c>
      <c r="BM30" s="3">
        <v>-0.1</v>
      </c>
      <c r="BN30" s="3">
        <v>5</v>
      </c>
      <c r="BO30" s="3">
        <v>5.9</v>
      </c>
      <c r="BP30" s="3">
        <v>5.9</v>
      </c>
      <c r="BQ30" s="3">
        <v>9.1</v>
      </c>
      <c r="BR30" s="3">
        <v>9.6</v>
      </c>
      <c r="BS30" s="3">
        <v>9.8000000000000007</v>
      </c>
      <c r="BT30" s="3">
        <v>11.4</v>
      </c>
      <c r="BU30" s="3">
        <v>14.1</v>
      </c>
      <c r="BV30" s="3">
        <v>14.4</v>
      </c>
      <c r="BW30" s="3">
        <v>22.7</v>
      </c>
      <c r="BX30" s="3">
        <v>27.4</v>
      </c>
      <c r="BY30" s="3">
        <v>28.3</v>
      </c>
      <c r="BZ30" s="3">
        <v>24.7</v>
      </c>
      <c r="CA30" s="3">
        <v>26.4</v>
      </c>
      <c r="CB30" s="3">
        <v>28.1</v>
      </c>
      <c r="CC30" s="3">
        <v>24.7</v>
      </c>
      <c r="CD30" s="3">
        <v>31.5</v>
      </c>
      <c r="CE30" s="3">
        <v>32.1</v>
      </c>
      <c r="CF30" s="3">
        <v>57</v>
      </c>
      <c r="CG30" s="3">
        <v>56.6</v>
      </c>
      <c r="CH30" s="3">
        <v>54.5</v>
      </c>
      <c r="CI30" s="3">
        <v>34.799999999999997</v>
      </c>
      <c r="CJ30" s="3">
        <v>24.5</v>
      </c>
      <c r="CK30" s="3">
        <v>15.1</v>
      </c>
      <c r="CL30" s="3">
        <v>16.600000000000001</v>
      </c>
      <c r="CM30" s="3">
        <v>15.2</v>
      </c>
      <c r="CN30" s="3">
        <v>10.1</v>
      </c>
      <c r="CO30" s="3">
        <v>9</v>
      </c>
      <c r="CP30" s="3">
        <v>2.1</v>
      </c>
      <c r="CQ30" s="3">
        <v>1.9</v>
      </c>
      <c r="CR30" s="3">
        <v>-17.5</v>
      </c>
      <c r="CS30" s="3">
        <v>-19.899999999999999</v>
      </c>
      <c r="CT30" s="3">
        <v>-19.3</v>
      </c>
      <c r="CU30" s="3">
        <f t="shared" si="8"/>
        <v>-13.791079812206576</v>
      </c>
      <c r="CV30" s="3">
        <f t="shared" si="8"/>
        <v>-11.764705882352928</v>
      </c>
      <c r="CW30" s="3">
        <f t="shared" si="8"/>
        <v>-6.8942875902823317</v>
      </c>
      <c r="CX30" s="3">
        <v>-8.9768976897689754</v>
      </c>
      <c r="CY30" s="3">
        <f t="shared" si="8"/>
        <v>-9.5206828627708404</v>
      </c>
      <c r="CZ30" s="3">
        <f t="shared" si="8"/>
        <v>-6.233062330623298</v>
      </c>
      <c r="DA30" s="3">
        <f t="shared" si="8"/>
        <v>-2.19780219780219</v>
      </c>
      <c r="DB30" s="3">
        <f t="shared" si="8"/>
        <v>-1.3812154696132666</v>
      </c>
      <c r="DC30" s="3">
        <f t="shared" si="8"/>
        <v>-1.3085399449035577</v>
      </c>
      <c r="DD30" s="3">
        <f t="shared" si="8"/>
        <v>-1.5764222069910971</v>
      </c>
      <c r="DE30" s="3">
        <f t="shared" si="10"/>
        <v>-0.62111801242235742</v>
      </c>
      <c r="DF30" s="3">
        <f t="shared" si="11"/>
        <v>0</v>
      </c>
      <c r="DG30" s="3">
        <f t="shared" si="11"/>
        <v>0.81688223281142314</v>
      </c>
      <c r="DH30" s="3">
        <f t="shared" si="11"/>
        <v>3.125</v>
      </c>
      <c r="DI30" s="3">
        <f t="shared" si="12"/>
        <v>5.9943582510578324</v>
      </c>
      <c r="DJ30" s="3">
        <f t="shared" si="13"/>
        <v>4.5685279187817116</v>
      </c>
      <c r="DK30" s="3">
        <f t="shared" si="14"/>
        <v>3.9187227866472938</v>
      </c>
      <c r="DL30" s="3">
        <f t="shared" si="15"/>
        <v>2.3843930635838007</v>
      </c>
      <c r="DM30" s="3">
        <f t="shared" si="5"/>
        <v>0.63202247191011907</v>
      </c>
      <c r="DN30" s="3">
        <f t="shared" si="16"/>
        <v>-0.77030812324932185</v>
      </c>
      <c r="DO30" s="3">
        <f t="shared" si="17"/>
        <v>-0.9769713886950484</v>
      </c>
      <c r="DP30" s="3">
        <f t="shared" si="17"/>
        <v>-1.7409470752089078</v>
      </c>
      <c r="DQ30" s="3">
        <f t="shared" si="6"/>
        <v>-1.875</v>
      </c>
      <c r="DR30" s="3">
        <f t="shared" si="7"/>
        <v>-1.9363762102351245</v>
      </c>
    </row>
    <row r="31" spans="1:134" ht="31.9" customHeight="1" x14ac:dyDescent="0.25">
      <c r="A31" s="35" t="s">
        <v>6</v>
      </c>
      <c r="B31" s="35" t="s">
        <v>84</v>
      </c>
      <c r="C31" s="3">
        <v>0.4</v>
      </c>
      <c r="D31" s="3">
        <v>0.4</v>
      </c>
      <c r="E31" s="3">
        <v>0.4</v>
      </c>
      <c r="F31" s="3">
        <v>0.4</v>
      </c>
      <c r="G31" s="3">
        <v>0.3</v>
      </c>
      <c r="H31" s="3">
        <v>0.3</v>
      </c>
      <c r="I31" s="3">
        <v>0.3</v>
      </c>
      <c r="J31" s="3">
        <v>0.4</v>
      </c>
      <c r="K31" s="3">
        <v>0.3</v>
      </c>
      <c r="L31" s="3">
        <v>0.3</v>
      </c>
      <c r="M31" s="3">
        <v>0.2</v>
      </c>
      <c r="N31" s="3">
        <v>0.2</v>
      </c>
      <c r="O31" s="3">
        <v>0.1</v>
      </c>
      <c r="P31" s="3">
        <v>0.1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-0.1</v>
      </c>
      <c r="W31" s="3">
        <v>0</v>
      </c>
      <c r="X31" s="3">
        <v>0</v>
      </c>
      <c r="Y31" s="3">
        <v>0</v>
      </c>
      <c r="Z31" s="3">
        <v>0</v>
      </c>
      <c r="AA31" s="3">
        <v>0.1</v>
      </c>
      <c r="AB31" s="3">
        <v>0.1</v>
      </c>
      <c r="AC31" s="3">
        <v>0.1</v>
      </c>
      <c r="AD31" s="3">
        <v>0.1</v>
      </c>
      <c r="AE31" s="3">
        <v>0.2</v>
      </c>
      <c r="AF31" s="3">
        <v>0.2</v>
      </c>
      <c r="AG31" s="3">
        <v>0.2</v>
      </c>
      <c r="AH31" s="3">
        <v>0.3</v>
      </c>
      <c r="AI31" s="3">
        <v>0.2</v>
      </c>
      <c r="AJ31" s="3">
        <v>0.1</v>
      </c>
      <c r="AK31" s="3">
        <v>0.1</v>
      </c>
      <c r="AL31" s="3">
        <v>0.2</v>
      </c>
      <c r="AM31" s="3">
        <v>0.2</v>
      </c>
      <c r="AN31" s="3">
        <v>0.2</v>
      </c>
      <c r="AO31" s="3">
        <v>0.1</v>
      </c>
      <c r="AP31" s="3">
        <v>0</v>
      </c>
      <c r="AQ31" s="3">
        <v>0</v>
      </c>
      <c r="AR31" s="3">
        <v>0.1</v>
      </c>
      <c r="AS31" s="3">
        <v>0</v>
      </c>
      <c r="AT31" s="3">
        <v>0.1</v>
      </c>
      <c r="AU31" s="3">
        <v>0</v>
      </c>
      <c r="AV31" s="3">
        <v>-0.1</v>
      </c>
      <c r="AW31" s="3">
        <v>0.2</v>
      </c>
      <c r="AX31" s="3">
        <v>0.2</v>
      </c>
      <c r="AY31" s="3">
        <v>0.2</v>
      </c>
      <c r="AZ31" s="3">
        <v>0.4</v>
      </c>
      <c r="BA31" s="3">
        <v>0.6</v>
      </c>
      <c r="BB31" s="3">
        <v>0.8</v>
      </c>
      <c r="BC31" s="3">
        <v>0.8</v>
      </c>
      <c r="BD31" s="3">
        <v>0.7</v>
      </c>
      <c r="BE31" s="3">
        <v>0.9</v>
      </c>
      <c r="BF31" s="3">
        <v>0.8</v>
      </c>
      <c r="BG31" s="3">
        <v>0.6</v>
      </c>
      <c r="BH31" s="3">
        <v>0.8</v>
      </c>
      <c r="BI31" s="3">
        <v>0.4</v>
      </c>
      <c r="BJ31" s="3">
        <v>0.6</v>
      </c>
      <c r="BK31" s="3">
        <v>0.8</v>
      </c>
      <c r="BL31" s="3">
        <v>0.6</v>
      </c>
      <c r="BM31" s="3">
        <v>0.7</v>
      </c>
      <c r="BN31" s="3">
        <v>0.4</v>
      </c>
      <c r="BO31" s="3">
        <v>0.5</v>
      </c>
      <c r="BP31" s="3">
        <v>0.9</v>
      </c>
      <c r="BQ31" s="3">
        <v>0.8</v>
      </c>
      <c r="BR31" s="3">
        <v>0.9</v>
      </c>
      <c r="BS31" s="3">
        <v>1.2</v>
      </c>
      <c r="BT31" s="3">
        <v>1.4</v>
      </c>
      <c r="BU31" s="3">
        <v>1.5</v>
      </c>
      <c r="BV31" s="3">
        <v>1.7</v>
      </c>
      <c r="BW31" s="3">
        <v>2.4</v>
      </c>
      <c r="BX31" s="3">
        <v>3</v>
      </c>
      <c r="BY31" s="3">
        <v>3.2</v>
      </c>
      <c r="BZ31" s="3">
        <v>4.2</v>
      </c>
      <c r="CA31" s="3">
        <v>4.5</v>
      </c>
      <c r="CB31" s="3">
        <v>4.9000000000000004</v>
      </c>
      <c r="CC31" s="3">
        <v>5.5</v>
      </c>
      <c r="CD31" s="3">
        <v>6</v>
      </c>
      <c r="CE31" s="3">
        <v>6.5</v>
      </c>
      <c r="CF31" s="3">
        <v>7</v>
      </c>
      <c r="CG31" s="3">
        <v>7.5</v>
      </c>
      <c r="CH31" s="3">
        <v>7.8</v>
      </c>
      <c r="CI31" s="3">
        <v>8.6999999999999993</v>
      </c>
      <c r="CJ31" s="3">
        <v>8.1999999999999993</v>
      </c>
      <c r="CK31" s="3">
        <v>7.8</v>
      </c>
      <c r="CL31" s="3">
        <v>7.4</v>
      </c>
      <c r="CM31" s="3">
        <v>7.1</v>
      </c>
      <c r="CN31" s="3">
        <v>6.5</v>
      </c>
      <c r="CO31" s="3">
        <v>6.1</v>
      </c>
      <c r="CP31" s="3">
        <v>5.4</v>
      </c>
      <c r="CQ31" s="3">
        <v>5</v>
      </c>
      <c r="CR31" s="3">
        <v>4.0999999999999996</v>
      </c>
      <c r="CS31" s="3">
        <v>3.5</v>
      </c>
      <c r="CT31" s="3">
        <v>3.2</v>
      </c>
      <c r="CU31" s="3">
        <f t="shared" si="8"/>
        <v>1.5044247787610772</v>
      </c>
      <c r="CV31" s="3">
        <f t="shared" si="8"/>
        <v>1.4134275618374375</v>
      </c>
      <c r="CW31" s="3">
        <f t="shared" si="8"/>
        <v>1.5004413062665378</v>
      </c>
      <c r="CX31" s="3">
        <v>0.96745822339489962</v>
      </c>
      <c r="CY31" s="3">
        <f t="shared" si="8"/>
        <v>0.70175438596491801</v>
      </c>
      <c r="CZ31" s="3">
        <f t="shared" si="8"/>
        <v>0.52539404553415636</v>
      </c>
      <c r="DA31" s="3">
        <f t="shared" si="8"/>
        <v>0.26223776223774564</v>
      </c>
      <c r="DB31" s="3">
        <f>IF(DB13&gt;0,DB13/CP13*100-100,"")</f>
        <v>0.34995625546807219</v>
      </c>
      <c r="DC31" s="3">
        <f>IF(DC13&gt;0,DC13/CQ13*100-100,"")</f>
        <v>0.34965034965033226</v>
      </c>
      <c r="DD31" s="3">
        <f>IF(DD13&gt;0,DD13/CR13*100-100,"")</f>
        <v>0.26269702276707108</v>
      </c>
      <c r="DE31" s="3">
        <f t="shared" si="10"/>
        <v>0.52585451358457647</v>
      </c>
      <c r="DF31" s="3">
        <f t="shared" si="11"/>
        <v>0.1746724890829654</v>
      </c>
      <c r="DG31" s="3">
        <f t="shared" si="11"/>
        <v>0.34873583260679197</v>
      </c>
      <c r="DH31" s="3">
        <f t="shared" si="11"/>
        <v>0.34843205574912872</v>
      </c>
      <c r="DI31" s="3">
        <f t="shared" si="12"/>
        <v>0.17391304347826519</v>
      </c>
      <c r="DJ31" s="3">
        <f t="shared" si="13"/>
        <v>0.43554006968639669</v>
      </c>
      <c r="DK31" s="3">
        <f t="shared" si="14"/>
        <v>0.43554006968639669</v>
      </c>
      <c r="DL31" s="3">
        <f t="shared" si="15"/>
        <v>0.60975609756097526</v>
      </c>
      <c r="DM31" s="3">
        <f t="shared" si="5"/>
        <v>0.52310374891020217</v>
      </c>
      <c r="DN31" s="3">
        <f t="shared" si="16"/>
        <v>0.52310374891020217</v>
      </c>
      <c r="DO31" s="3">
        <f t="shared" si="17"/>
        <v>0.34843205574912872</v>
      </c>
      <c r="DP31" s="3">
        <f t="shared" si="17"/>
        <v>0.34934497816594501</v>
      </c>
      <c r="DQ31" s="3">
        <f t="shared" si="6"/>
        <v>0.1743679163034102</v>
      </c>
      <c r="DR31" s="3">
        <f t="shared" si="7"/>
        <v>0.34873583260679197</v>
      </c>
    </row>
    <row r="32" spans="1:134" ht="31.9" customHeight="1" x14ac:dyDescent="0.25">
      <c r="A32" s="35" t="s">
        <v>7</v>
      </c>
      <c r="B32" s="35" t="s">
        <v>19</v>
      </c>
      <c r="C32" s="3">
        <v>0.4</v>
      </c>
      <c r="D32" s="3">
        <v>0.4</v>
      </c>
      <c r="E32" s="3">
        <v>0.3</v>
      </c>
      <c r="F32" s="3">
        <v>0.3</v>
      </c>
      <c r="G32" s="3">
        <v>0.3</v>
      </c>
      <c r="H32" s="3">
        <v>0.3</v>
      </c>
      <c r="I32" s="3">
        <v>0.3</v>
      </c>
      <c r="J32" s="3">
        <v>0.3</v>
      </c>
      <c r="K32" s="3">
        <v>0.2</v>
      </c>
      <c r="L32" s="3">
        <v>0.3</v>
      </c>
      <c r="M32" s="3">
        <v>0.4</v>
      </c>
      <c r="N32" s="3">
        <v>0.4</v>
      </c>
      <c r="O32" s="3">
        <v>0.4</v>
      </c>
      <c r="P32" s="3">
        <v>0.4</v>
      </c>
      <c r="Q32" s="3">
        <v>0.4</v>
      </c>
      <c r="R32" s="3">
        <v>0.3</v>
      </c>
      <c r="S32" s="3">
        <v>0.3</v>
      </c>
      <c r="T32" s="3">
        <v>0.2</v>
      </c>
      <c r="U32" s="3">
        <v>0.3</v>
      </c>
      <c r="V32" s="3">
        <v>0</v>
      </c>
      <c r="W32" s="3">
        <v>0</v>
      </c>
      <c r="X32" s="3">
        <v>0.1</v>
      </c>
      <c r="Y32" s="3">
        <v>0.1</v>
      </c>
      <c r="Z32" s="3">
        <v>0.1</v>
      </c>
      <c r="AA32" s="3">
        <v>-0.3</v>
      </c>
      <c r="AB32" s="3">
        <v>-0.3</v>
      </c>
      <c r="AC32" s="3">
        <v>-0.2</v>
      </c>
      <c r="AD32" s="3">
        <v>-0.1</v>
      </c>
      <c r="AE32" s="3">
        <v>0</v>
      </c>
      <c r="AF32" s="3">
        <v>0</v>
      </c>
      <c r="AG32" s="3">
        <v>-0.1</v>
      </c>
      <c r="AH32" s="3">
        <v>0.1</v>
      </c>
      <c r="AI32" s="3">
        <v>0.2</v>
      </c>
      <c r="AJ32" s="3">
        <v>0.1</v>
      </c>
      <c r="AK32" s="3">
        <v>0</v>
      </c>
      <c r="AL32" s="3">
        <v>0</v>
      </c>
      <c r="AM32" s="3">
        <v>0.4</v>
      </c>
      <c r="AN32" s="3">
        <v>0.5</v>
      </c>
      <c r="AO32" s="3">
        <v>0.3</v>
      </c>
      <c r="AP32" s="3">
        <v>0.5</v>
      </c>
      <c r="AQ32" s="3">
        <v>0.5</v>
      </c>
      <c r="AR32" s="3">
        <v>0.5</v>
      </c>
      <c r="AS32" s="3">
        <v>0.5</v>
      </c>
      <c r="AT32" s="3">
        <v>0.6</v>
      </c>
      <c r="AU32" s="3">
        <v>0.5</v>
      </c>
      <c r="AV32" s="3">
        <v>0.6</v>
      </c>
      <c r="AW32" s="3">
        <v>0.7</v>
      </c>
      <c r="AX32" s="3">
        <v>0.7</v>
      </c>
      <c r="AY32" s="3">
        <v>0.7</v>
      </c>
      <c r="AZ32" s="3">
        <v>0.6</v>
      </c>
      <c r="BA32" s="3">
        <v>0.7</v>
      </c>
      <c r="BB32" s="3">
        <v>0.6</v>
      </c>
      <c r="BC32" s="3">
        <v>0.5</v>
      </c>
      <c r="BD32" s="3">
        <v>0.6</v>
      </c>
      <c r="BE32" s="3">
        <v>0.6</v>
      </c>
      <c r="BF32" s="3">
        <v>0.6</v>
      </c>
      <c r="BG32" s="3">
        <v>0.7</v>
      </c>
      <c r="BH32" s="3">
        <v>0.7</v>
      </c>
      <c r="BI32" s="3">
        <v>0.8</v>
      </c>
      <c r="BJ32" s="3">
        <v>0.9</v>
      </c>
      <c r="BK32" s="3">
        <v>0.9</v>
      </c>
      <c r="BL32" s="3">
        <v>0.9</v>
      </c>
      <c r="BM32" s="3">
        <v>0.9</v>
      </c>
      <c r="BN32" s="3">
        <v>0.9</v>
      </c>
      <c r="BO32" s="3">
        <v>1</v>
      </c>
      <c r="BP32" s="3">
        <v>1.1000000000000001</v>
      </c>
      <c r="BQ32" s="3">
        <v>1.1000000000000001</v>
      </c>
      <c r="BR32" s="3">
        <v>1.1000000000000001</v>
      </c>
      <c r="BS32" s="3">
        <v>1</v>
      </c>
      <c r="BT32" s="3">
        <v>1</v>
      </c>
      <c r="BU32" s="3">
        <v>0.9</v>
      </c>
      <c r="BV32" s="3">
        <v>0.8</v>
      </c>
      <c r="BW32" s="3">
        <v>0.7</v>
      </c>
      <c r="BX32" s="3">
        <v>0.7</v>
      </c>
      <c r="BY32" s="3">
        <v>0.8</v>
      </c>
      <c r="BZ32" s="3">
        <v>0.8</v>
      </c>
      <c r="CA32" s="3">
        <v>0.8</v>
      </c>
      <c r="CB32" s="3">
        <v>0.7</v>
      </c>
      <c r="CC32" s="3">
        <v>0.7</v>
      </c>
      <c r="CD32" s="3">
        <v>0.8</v>
      </c>
      <c r="CE32" s="3">
        <v>0.9</v>
      </c>
      <c r="CF32" s="3">
        <v>0.8</v>
      </c>
      <c r="CG32" s="3">
        <v>0.9</v>
      </c>
      <c r="CH32" s="3">
        <v>1</v>
      </c>
      <c r="CI32" s="3">
        <v>1.4</v>
      </c>
      <c r="CJ32" s="3">
        <v>1.6</v>
      </c>
      <c r="CK32" s="3">
        <v>1.6</v>
      </c>
      <c r="CL32" s="3">
        <v>1.5</v>
      </c>
      <c r="CM32" s="3">
        <v>1.6</v>
      </c>
      <c r="CN32" s="3">
        <v>1.6</v>
      </c>
      <c r="CO32" s="3">
        <v>1.7</v>
      </c>
      <c r="CP32" s="3">
        <v>1.6</v>
      </c>
      <c r="CQ32" s="3">
        <v>1.7</v>
      </c>
      <c r="CR32" s="3">
        <v>1.9</v>
      </c>
      <c r="CS32" s="3">
        <v>1.8</v>
      </c>
      <c r="CT32" s="3">
        <v>1.8</v>
      </c>
      <c r="CU32" s="3">
        <f t="shared" si="8"/>
        <v>1.6283524904214346</v>
      </c>
      <c r="CV32" s="3">
        <f t="shared" si="8"/>
        <v>1.5281757402101164</v>
      </c>
      <c r="CW32" s="3">
        <f t="shared" si="8"/>
        <v>1.6205910390848288</v>
      </c>
      <c r="CX32" s="3">
        <v>1.715919923736891</v>
      </c>
      <c r="CY32" s="3">
        <f t="shared" si="8"/>
        <v>1.5223596574690816</v>
      </c>
      <c r="CZ32" s="3">
        <f t="shared" si="8"/>
        <v>1.6159695817490558</v>
      </c>
      <c r="DA32" s="3">
        <f t="shared" si="8"/>
        <v>1.5194681861348585</v>
      </c>
      <c r="DB32" s="3">
        <f t="shared" si="8"/>
        <v>1.6144349477682738</v>
      </c>
      <c r="DC32" s="3">
        <f t="shared" si="8"/>
        <v>1.5165876777251128</v>
      </c>
      <c r="DD32" s="3">
        <f t="shared" si="8"/>
        <v>1.4191106906338717</v>
      </c>
      <c r="DE32" s="3">
        <f t="shared" si="10"/>
        <v>1.4191106906338717</v>
      </c>
      <c r="DF32" s="3">
        <f t="shared" si="11"/>
        <v>1.3232514177693844</v>
      </c>
      <c r="DG32" s="3">
        <f t="shared" si="11"/>
        <v>1.5080113100848394</v>
      </c>
      <c r="DH32" s="3">
        <f t="shared" si="11"/>
        <v>1.5051740357478849</v>
      </c>
      <c r="DI32" s="3">
        <f t="shared" si="12"/>
        <v>1.4071294559099528</v>
      </c>
      <c r="DJ32" s="3">
        <f t="shared" si="13"/>
        <v>1.4995313964386128</v>
      </c>
      <c r="DK32" s="3">
        <f t="shared" si="14"/>
        <v>1.5932521087160296</v>
      </c>
      <c r="DL32" s="3">
        <f t="shared" si="15"/>
        <v>1.4031805425631489</v>
      </c>
      <c r="DM32" s="3">
        <f t="shared" si="5"/>
        <v>1.4967259120673475</v>
      </c>
      <c r="DN32" s="3">
        <f t="shared" si="16"/>
        <v>1.4953271028037278</v>
      </c>
      <c r="DO32" s="3">
        <f t="shared" si="17"/>
        <v>1.4939309056956347</v>
      </c>
      <c r="DP32" s="3">
        <f t="shared" si="17"/>
        <v>1.4925373134328339</v>
      </c>
      <c r="DQ32" s="3">
        <f t="shared" si="6"/>
        <v>1.6791044776119435</v>
      </c>
      <c r="DR32" s="3">
        <f t="shared" si="7"/>
        <v>1.5858208955223887</v>
      </c>
    </row>
    <row r="33" spans="1:122" ht="31.9" customHeight="1" x14ac:dyDescent="0.25">
      <c r="A33" s="35" t="s">
        <v>8</v>
      </c>
      <c r="B33" s="35" t="s">
        <v>20</v>
      </c>
      <c r="C33" s="3">
        <v>-1.1000000000000001</v>
      </c>
      <c r="D33" s="3">
        <v>-2.7</v>
      </c>
      <c r="E33" s="3">
        <v>-3.1</v>
      </c>
      <c r="F33" s="3">
        <v>-2.9</v>
      </c>
      <c r="G33" s="3">
        <v>-2.9</v>
      </c>
      <c r="H33" s="3">
        <v>-2.2999999999999998</v>
      </c>
      <c r="I33" s="3">
        <v>-2.2000000000000002</v>
      </c>
      <c r="J33" s="3">
        <v>-2.2999999999999998</v>
      </c>
      <c r="K33" s="3">
        <v>-0.1</v>
      </c>
      <c r="L33" s="3">
        <v>0.2</v>
      </c>
      <c r="M33" s="3">
        <v>0.7</v>
      </c>
      <c r="N33" s="3">
        <v>2.2000000000000002</v>
      </c>
      <c r="O33" s="3">
        <v>3.2</v>
      </c>
      <c r="P33" s="3">
        <v>4.9000000000000004</v>
      </c>
      <c r="Q33" s="3">
        <v>4.5999999999999996</v>
      </c>
      <c r="R33" s="3">
        <v>5.6</v>
      </c>
      <c r="S33" s="3">
        <v>3.7</v>
      </c>
      <c r="T33" s="3">
        <v>3</v>
      </c>
      <c r="U33" s="3">
        <v>2.2999999999999998</v>
      </c>
      <c r="V33" s="3">
        <v>3.7</v>
      </c>
      <c r="W33" s="3">
        <v>2.6</v>
      </c>
      <c r="X33" s="3">
        <v>2.4</v>
      </c>
      <c r="Y33" s="3">
        <v>2.7</v>
      </c>
      <c r="Z33" s="3">
        <v>2.8</v>
      </c>
      <c r="AA33" s="3">
        <v>1.6</v>
      </c>
      <c r="AB33" s="3">
        <v>1.7</v>
      </c>
      <c r="AC33" s="3">
        <v>1.8</v>
      </c>
      <c r="AD33" s="3">
        <v>0.4</v>
      </c>
      <c r="AE33" s="3">
        <v>2.6</v>
      </c>
      <c r="AF33" s="3">
        <v>4.2</v>
      </c>
      <c r="AG33" s="3">
        <v>4</v>
      </c>
      <c r="AH33" s="3">
        <v>4.2</v>
      </c>
      <c r="AI33" s="3">
        <v>4.0999999999999996</v>
      </c>
      <c r="AJ33" s="3">
        <v>3.9</v>
      </c>
      <c r="AK33" s="3">
        <v>3.5</v>
      </c>
      <c r="AL33" s="3">
        <v>1.2</v>
      </c>
      <c r="AM33" s="3">
        <v>1</v>
      </c>
      <c r="AN33" s="3">
        <v>0.6</v>
      </c>
      <c r="AO33" s="3">
        <v>1.2</v>
      </c>
      <c r="AP33" s="3">
        <v>2.6</v>
      </c>
      <c r="AQ33" s="3">
        <v>1.8</v>
      </c>
      <c r="AR33" s="3">
        <v>0.8</v>
      </c>
      <c r="AS33" s="3">
        <v>0.8</v>
      </c>
      <c r="AT33" s="3">
        <v>0.6</v>
      </c>
      <c r="AU33" s="3">
        <v>-0.7</v>
      </c>
      <c r="AV33" s="3">
        <v>0</v>
      </c>
      <c r="AW33" s="3">
        <v>-0.3</v>
      </c>
      <c r="AX33" s="3">
        <v>1.2</v>
      </c>
      <c r="AY33" s="3">
        <v>2.9</v>
      </c>
      <c r="AZ33" s="3">
        <v>1.6</v>
      </c>
      <c r="BA33" s="3">
        <v>-0.3</v>
      </c>
      <c r="BB33" s="3">
        <v>-2.5</v>
      </c>
      <c r="BC33" s="3">
        <v>-4.0999999999999996</v>
      </c>
      <c r="BD33" s="3">
        <v>-3.7</v>
      </c>
      <c r="BE33" s="3">
        <v>-3.3</v>
      </c>
      <c r="BF33" s="3">
        <v>-3.9</v>
      </c>
      <c r="BG33" s="3">
        <v>-3.3</v>
      </c>
      <c r="BH33" s="3">
        <v>-4</v>
      </c>
      <c r="BI33" s="3">
        <v>-3.7</v>
      </c>
      <c r="BJ33" s="3">
        <v>-2.8</v>
      </c>
      <c r="BK33" s="3">
        <v>-1.8</v>
      </c>
      <c r="BL33" s="3">
        <v>0</v>
      </c>
      <c r="BM33" s="3">
        <v>2.6</v>
      </c>
      <c r="BN33" s="3">
        <v>2.9</v>
      </c>
      <c r="BO33" s="3">
        <v>4.8</v>
      </c>
      <c r="BP33" s="3">
        <v>4.5</v>
      </c>
      <c r="BQ33" s="3">
        <v>5.2</v>
      </c>
      <c r="BR33" s="3">
        <v>5.3</v>
      </c>
      <c r="BS33" s="3">
        <v>7</v>
      </c>
      <c r="BT33" s="3">
        <v>8.6999999999999993</v>
      </c>
      <c r="BU33" s="3">
        <v>10.5</v>
      </c>
      <c r="BV33" s="3">
        <v>9.6</v>
      </c>
      <c r="BW33" s="3">
        <v>7.8</v>
      </c>
      <c r="BX33" s="3">
        <v>9</v>
      </c>
      <c r="BY33" s="3">
        <v>11</v>
      </c>
      <c r="BZ33" s="3">
        <v>9.6999999999999993</v>
      </c>
      <c r="CA33" s="3">
        <v>10.8</v>
      </c>
      <c r="CB33" s="3">
        <v>13.7</v>
      </c>
      <c r="CC33" s="3">
        <v>13.9</v>
      </c>
      <c r="CD33" s="3">
        <v>10.3</v>
      </c>
      <c r="CE33" s="3">
        <v>9.5</v>
      </c>
      <c r="CF33" s="3">
        <v>8.1</v>
      </c>
      <c r="CG33" s="3">
        <v>6.9</v>
      </c>
      <c r="CH33" s="3">
        <v>6.2</v>
      </c>
      <c r="CI33" s="3">
        <v>7.4</v>
      </c>
      <c r="CJ33" s="3">
        <v>6.6</v>
      </c>
      <c r="CK33" s="3">
        <v>2.6</v>
      </c>
      <c r="CL33" s="3">
        <v>5.0999999999999996</v>
      </c>
      <c r="CM33" s="3">
        <v>3</v>
      </c>
      <c r="CN33" s="3">
        <v>0.2</v>
      </c>
      <c r="CO33" s="3">
        <v>-1</v>
      </c>
      <c r="CP33" s="3">
        <v>2.9</v>
      </c>
      <c r="CQ33" s="3">
        <v>5.0999999999999996</v>
      </c>
      <c r="CR33" s="3">
        <v>5.2</v>
      </c>
      <c r="CS33" s="3">
        <v>3.4</v>
      </c>
      <c r="CT33" s="3">
        <v>2.9</v>
      </c>
      <c r="CU33" s="3">
        <f t="shared" si="8"/>
        <v>1.3311148086522451</v>
      </c>
      <c r="CV33" s="3">
        <f t="shared" si="8"/>
        <v>1.5625</v>
      </c>
      <c r="CW33" s="3">
        <f t="shared" si="8"/>
        <v>2.3848684210526301</v>
      </c>
      <c r="CX33" s="3">
        <v>2.0358306188925042</v>
      </c>
      <c r="CY33" s="3">
        <f t="shared" si="8"/>
        <v>2.4650780608052543</v>
      </c>
      <c r="CZ33" s="3">
        <f t="shared" si="8"/>
        <v>1.5510204081632679</v>
      </c>
      <c r="DA33" s="3">
        <f t="shared" si="8"/>
        <v>1.5434606011372836</v>
      </c>
      <c r="DB33" s="3">
        <f t="shared" si="8"/>
        <v>-0.15910898965792342</v>
      </c>
      <c r="DC33" s="3">
        <f t="shared" si="8"/>
        <v>-2.307080350039783</v>
      </c>
      <c r="DD33" s="3">
        <f t="shared" si="8"/>
        <v>-2.314445331205107</v>
      </c>
      <c r="DE33" s="3">
        <f t="shared" si="10"/>
        <v>-0.56818181818182723</v>
      </c>
      <c r="DF33" s="3">
        <f t="shared" si="11"/>
        <v>0.48859934853420839</v>
      </c>
      <c r="DG33" s="3">
        <f t="shared" si="11"/>
        <v>1.0673234811165742</v>
      </c>
      <c r="DH33" s="3">
        <f t="shared" si="11"/>
        <v>-8.0971659919029548E-2</v>
      </c>
      <c r="DI33" s="3">
        <f t="shared" si="12"/>
        <v>-0.88353413654618862</v>
      </c>
      <c r="DJ33" s="3">
        <f t="shared" si="13"/>
        <v>-0.79808459696727141</v>
      </c>
      <c r="DK33" s="3">
        <f t="shared" si="14"/>
        <v>-1.9246190858059293</v>
      </c>
      <c r="DL33" s="3">
        <f t="shared" si="15"/>
        <v>-0.80385852090032017</v>
      </c>
      <c r="DM33" s="3">
        <f t="shared" si="5"/>
        <v>-0.32000000000000739</v>
      </c>
      <c r="DN33" s="3">
        <f t="shared" si="16"/>
        <v>-0.23904382470118435</v>
      </c>
      <c r="DO33" s="3">
        <f t="shared" si="17"/>
        <v>0.32573289902279612</v>
      </c>
      <c r="DP33" s="3">
        <f t="shared" si="17"/>
        <v>0.24509803921569073</v>
      </c>
      <c r="DQ33" s="3">
        <f t="shared" si="6"/>
        <v>0</v>
      </c>
      <c r="DR33" s="3">
        <f t="shared" si="7"/>
        <v>0.64829821717991365</v>
      </c>
    </row>
    <row r="34" spans="1:122" ht="31.9" customHeight="1" x14ac:dyDescent="0.25">
      <c r="A34" s="35" t="s">
        <v>9</v>
      </c>
      <c r="B34" s="35" t="s">
        <v>21</v>
      </c>
      <c r="C34" s="3">
        <v>0.4</v>
      </c>
      <c r="D34" s="3">
        <v>-0.6</v>
      </c>
      <c r="E34" s="3">
        <v>-0.1</v>
      </c>
      <c r="F34" s="3">
        <v>0.4</v>
      </c>
      <c r="G34" s="3">
        <v>1.9</v>
      </c>
      <c r="H34" s="3">
        <v>1.2</v>
      </c>
      <c r="I34" s="3">
        <v>1.5</v>
      </c>
      <c r="J34" s="3">
        <v>-0.4</v>
      </c>
      <c r="K34" s="3">
        <v>-1</v>
      </c>
      <c r="L34" s="3">
        <v>-1.3</v>
      </c>
      <c r="M34" s="3">
        <v>-2.5</v>
      </c>
      <c r="N34" s="3">
        <v>-3.1</v>
      </c>
      <c r="O34" s="3">
        <v>-3.4</v>
      </c>
      <c r="P34" s="3">
        <v>-2.4</v>
      </c>
      <c r="Q34" s="3">
        <v>-2.2999999999999998</v>
      </c>
      <c r="R34" s="3">
        <v>-1.6</v>
      </c>
      <c r="S34" s="3">
        <v>-3.1</v>
      </c>
      <c r="T34" s="3">
        <v>-2.9</v>
      </c>
      <c r="U34" s="3">
        <v>-2.9</v>
      </c>
      <c r="V34" s="3">
        <v>-2.6</v>
      </c>
      <c r="W34" s="3">
        <v>-1.7</v>
      </c>
      <c r="X34" s="3">
        <v>-1.6</v>
      </c>
      <c r="Y34" s="3">
        <v>-1</v>
      </c>
      <c r="Z34" s="3">
        <v>-1.3</v>
      </c>
      <c r="AA34" s="3">
        <v>-0.8</v>
      </c>
      <c r="AB34" s="3">
        <v>-2.1</v>
      </c>
      <c r="AC34" s="3">
        <v>-1.8</v>
      </c>
      <c r="AD34" s="3">
        <v>-2</v>
      </c>
      <c r="AE34" s="3">
        <v>-2.1</v>
      </c>
      <c r="AF34" s="3">
        <v>-3</v>
      </c>
      <c r="AG34" s="3">
        <v>-2.2000000000000002</v>
      </c>
      <c r="AH34" s="3">
        <v>-2.4</v>
      </c>
      <c r="AI34" s="3">
        <v>-3.5</v>
      </c>
      <c r="AJ34" s="3">
        <v>-4.5999999999999996</v>
      </c>
      <c r="AK34" s="3">
        <v>-5.7</v>
      </c>
      <c r="AL34" s="3">
        <v>-5.6</v>
      </c>
      <c r="AM34" s="3">
        <v>-6.2</v>
      </c>
      <c r="AN34" s="3">
        <v>-7.5</v>
      </c>
      <c r="AO34" s="3">
        <v>-7.2</v>
      </c>
      <c r="AP34" s="3">
        <v>-9.1999999999999993</v>
      </c>
      <c r="AQ34" s="3">
        <v>-9.4</v>
      </c>
      <c r="AR34" s="3">
        <v>-9.4</v>
      </c>
      <c r="AS34" s="3">
        <v>-8.8000000000000007</v>
      </c>
      <c r="AT34" s="3">
        <v>-8</v>
      </c>
      <c r="AU34" s="3">
        <v>-7.3</v>
      </c>
      <c r="AV34" s="3">
        <v>-7</v>
      </c>
      <c r="AW34" s="3">
        <v>-6.4</v>
      </c>
      <c r="AX34" s="3">
        <v>-6.6</v>
      </c>
      <c r="AY34" s="3">
        <v>-6.2</v>
      </c>
      <c r="AZ34" s="3">
        <v>-4.3</v>
      </c>
      <c r="BA34" s="3">
        <v>-5.8</v>
      </c>
      <c r="BB34" s="3">
        <v>-3.4</v>
      </c>
      <c r="BC34" s="3">
        <v>-3.8</v>
      </c>
      <c r="BD34" s="3">
        <v>-3</v>
      </c>
      <c r="BE34" s="3">
        <v>-4.4000000000000004</v>
      </c>
      <c r="BF34" s="3">
        <v>-5.8</v>
      </c>
      <c r="BG34" s="3">
        <v>-6.4</v>
      </c>
      <c r="BH34" s="3">
        <v>-5.0999999999999996</v>
      </c>
      <c r="BI34" s="3">
        <v>-4.9000000000000004</v>
      </c>
      <c r="BJ34" s="3">
        <v>-5.0999999999999996</v>
      </c>
      <c r="BK34" s="3">
        <v>-3.9</v>
      </c>
      <c r="BL34" s="3">
        <v>-3.3</v>
      </c>
      <c r="BM34" s="3">
        <v>-2.8</v>
      </c>
      <c r="BN34" s="3">
        <v>-3.6</v>
      </c>
      <c r="BO34" s="3">
        <v>-2.8</v>
      </c>
      <c r="BP34" s="3">
        <v>-2.9</v>
      </c>
      <c r="BQ34" s="3">
        <v>-2</v>
      </c>
      <c r="BR34" s="3">
        <v>-1.2</v>
      </c>
      <c r="BS34" s="3">
        <v>-0.9</v>
      </c>
      <c r="BT34" s="3">
        <v>-2</v>
      </c>
      <c r="BU34" s="3">
        <v>-2.8</v>
      </c>
      <c r="BV34" s="3">
        <v>-2.6</v>
      </c>
      <c r="BW34" s="3">
        <v>-4.0999999999999996</v>
      </c>
      <c r="BX34" s="3">
        <v>-3.5</v>
      </c>
      <c r="BY34" s="3">
        <v>-3.5</v>
      </c>
      <c r="BZ34" s="3">
        <v>-3.1</v>
      </c>
      <c r="CA34" s="3">
        <v>-3.6</v>
      </c>
      <c r="CB34" s="3">
        <v>-3</v>
      </c>
      <c r="CC34" s="3">
        <v>-3.9</v>
      </c>
      <c r="CD34" s="3">
        <v>-3.7</v>
      </c>
      <c r="CE34" s="3">
        <v>-3</v>
      </c>
      <c r="CF34" s="3">
        <v>-2.4</v>
      </c>
      <c r="CG34" s="3">
        <v>-2.1</v>
      </c>
      <c r="CH34" s="3">
        <v>-1.3</v>
      </c>
      <c r="CI34" s="3">
        <v>-0.1</v>
      </c>
      <c r="CJ34" s="3">
        <v>1.5</v>
      </c>
      <c r="CK34" s="3">
        <v>0.9</v>
      </c>
      <c r="CL34" s="3">
        <v>0.4</v>
      </c>
      <c r="CM34" s="3">
        <v>0.4</v>
      </c>
      <c r="CN34" s="3">
        <v>0.4</v>
      </c>
      <c r="CO34" s="3">
        <v>0.4</v>
      </c>
      <c r="CP34" s="3">
        <v>1.2</v>
      </c>
      <c r="CQ34" s="3">
        <v>0.3</v>
      </c>
      <c r="CR34" s="3">
        <v>-0.8</v>
      </c>
      <c r="CS34" s="3">
        <v>-1.3</v>
      </c>
      <c r="CT34" s="3">
        <v>-2.2999999999999998</v>
      </c>
      <c r="CU34" s="3">
        <f t="shared" si="8"/>
        <v>-3.1685678073510815</v>
      </c>
      <c r="CV34" s="3">
        <f t="shared" si="8"/>
        <v>-6.195786864931847</v>
      </c>
      <c r="CW34" s="3">
        <f t="shared" si="8"/>
        <v>-5.6390977443608961</v>
      </c>
      <c r="CX34" s="3">
        <v>-5.6746532156368232</v>
      </c>
      <c r="CY34" s="3">
        <f t="shared" si="8"/>
        <v>-5.7324840764331242</v>
      </c>
      <c r="CZ34" s="3">
        <f t="shared" si="8"/>
        <v>-5.6265984654731511</v>
      </c>
      <c r="DA34" s="3">
        <f t="shared" si="8"/>
        <v>-5.1612903225806406</v>
      </c>
      <c r="DB34" s="3">
        <f t="shared" si="8"/>
        <v>-6.7515923566878939</v>
      </c>
      <c r="DC34" s="3">
        <f t="shared" si="8"/>
        <v>-6.624203821656053</v>
      </c>
      <c r="DD34" s="3">
        <f t="shared" si="8"/>
        <v>-5.9278350515463814</v>
      </c>
      <c r="DE34" s="3">
        <f t="shared" si="10"/>
        <v>-5.4973821989528773</v>
      </c>
      <c r="DF34" s="3">
        <f t="shared" si="11"/>
        <v>-5.2424639580602843</v>
      </c>
      <c r="DG34" s="3">
        <f t="shared" si="11"/>
        <v>-5.3664921465968689</v>
      </c>
      <c r="DH34" s="3">
        <f t="shared" si="11"/>
        <v>-5.0198150594451789</v>
      </c>
      <c r="DI34" s="3">
        <f t="shared" si="12"/>
        <v>-4.7808764940239001</v>
      </c>
      <c r="DJ34" s="3">
        <f t="shared" si="13"/>
        <v>-4.6791443850267314</v>
      </c>
      <c r="DK34" s="3">
        <f t="shared" si="14"/>
        <v>-4.3243243243243228</v>
      </c>
      <c r="DL34" s="3">
        <f t="shared" si="15"/>
        <v>-4.3360433604336066</v>
      </c>
      <c r="DM34" s="3">
        <f t="shared" si="5"/>
        <v>-4.7619047619047734</v>
      </c>
      <c r="DN34" s="3">
        <f t="shared" si="16"/>
        <v>-4.0983606557377072</v>
      </c>
      <c r="DO34" s="3">
        <f t="shared" si="17"/>
        <v>-4.6384720327421434</v>
      </c>
      <c r="DP34" s="3">
        <f t="shared" si="17"/>
        <v>-5.0684931506849438</v>
      </c>
      <c r="DQ34" s="3">
        <f t="shared" si="6"/>
        <v>-4.8476454293628848</v>
      </c>
      <c r="DR34" s="3">
        <f t="shared" si="7"/>
        <v>-5.2558782849239236</v>
      </c>
    </row>
    <row r="35" spans="1:122" ht="31.9" customHeight="1" x14ac:dyDescent="0.25">
      <c r="A35" s="35" t="s">
        <v>10</v>
      </c>
      <c r="B35" s="35" t="s">
        <v>22</v>
      </c>
      <c r="C35" s="3">
        <v>1.3</v>
      </c>
      <c r="D35" s="3">
        <v>1</v>
      </c>
      <c r="E35" s="3">
        <v>1.2</v>
      </c>
      <c r="F35" s="3">
        <v>0.3</v>
      </c>
      <c r="G35" s="3">
        <v>0.4</v>
      </c>
      <c r="H35" s="3">
        <v>0.2</v>
      </c>
      <c r="I35" s="3">
        <v>0.5</v>
      </c>
      <c r="J35" s="3">
        <v>0.8</v>
      </c>
      <c r="K35" s="3">
        <v>0.3</v>
      </c>
      <c r="L35" s="3">
        <v>0</v>
      </c>
      <c r="M35" s="3">
        <v>0.2</v>
      </c>
      <c r="N35" s="3">
        <v>0.5</v>
      </c>
      <c r="O35" s="3">
        <v>-0.1</v>
      </c>
      <c r="P35" s="3">
        <v>0.1</v>
      </c>
      <c r="Q35" s="3">
        <v>0.4</v>
      </c>
      <c r="R35" s="3">
        <v>0.4</v>
      </c>
      <c r="S35" s="3">
        <v>0.5</v>
      </c>
      <c r="T35" s="3">
        <v>0.3</v>
      </c>
      <c r="U35" s="3">
        <v>0.4</v>
      </c>
      <c r="V35" s="3">
        <v>0.5</v>
      </c>
      <c r="W35" s="3">
        <v>0.4</v>
      </c>
      <c r="X35" s="3">
        <v>0.4</v>
      </c>
      <c r="Y35" s="3">
        <v>0.5</v>
      </c>
      <c r="Z35" s="3">
        <v>0.5</v>
      </c>
      <c r="AA35" s="3">
        <v>1.2</v>
      </c>
      <c r="AB35" s="3">
        <v>1.1000000000000001</v>
      </c>
      <c r="AC35" s="3">
        <v>0.6</v>
      </c>
      <c r="AD35" s="3">
        <v>0.8</v>
      </c>
      <c r="AE35" s="3">
        <v>0.4</v>
      </c>
      <c r="AF35" s="3">
        <v>0.8</v>
      </c>
      <c r="AG35" s="3">
        <v>0.2</v>
      </c>
      <c r="AH35" s="3">
        <v>0.3</v>
      </c>
      <c r="AI35" s="3">
        <v>0.2</v>
      </c>
      <c r="AJ35" s="3">
        <v>-0.1</v>
      </c>
      <c r="AK35" s="3">
        <v>-0.5</v>
      </c>
      <c r="AL35" s="3">
        <v>-0.2</v>
      </c>
      <c r="AM35" s="3">
        <v>-0.3</v>
      </c>
      <c r="AN35" s="3">
        <v>-0.3</v>
      </c>
      <c r="AO35" s="3">
        <v>-0.1</v>
      </c>
      <c r="AP35" s="3">
        <v>-0.2</v>
      </c>
      <c r="AQ35" s="3">
        <v>-0.1</v>
      </c>
      <c r="AR35" s="3">
        <v>-0.3</v>
      </c>
      <c r="AS35" s="3">
        <v>-0.1</v>
      </c>
      <c r="AT35" s="3">
        <v>0</v>
      </c>
      <c r="AU35" s="3">
        <v>0</v>
      </c>
      <c r="AV35" s="3">
        <v>-0.3</v>
      </c>
      <c r="AW35" s="3">
        <v>0.3</v>
      </c>
      <c r="AX35" s="3">
        <v>0.2</v>
      </c>
      <c r="AY35" s="3">
        <v>-1.2</v>
      </c>
      <c r="AZ35" s="3">
        <v>-1.4</v>
      </c>
      <c r="BA35" s="3">
        <v>-0.2</v>
      </c>
      <c r="BB35" s="3">
        <v>-0.1</v>
      </c>
      <c r="BC35" s="3">
        <v>-0.2</v>
      </c>
      <c r="BD35" s="3">
        <v>0.5</v>
      </c>
      <c r="BE35" s="3">
        <v>0</v>
      </c>
      <c r="BF35" s="3">
        <v>-0.7</v>
      </c>
      <c r="BG35" s="3">
        <v>-0.2</v>
      </c>
      <c r="BH35" s="3">
        <v>0.3</v>
      </c>
      <c r="BI35" s="3">
        <v>0.2</v>
      </c>
      <c r="BJ35" s="3">
        <v>0.7</v>
      </c>
      <c r="BK35" s="3">
        <v>1.4</v>
      </c>
      <c r="BL35" s="3">
        <v>1.6</v>
      </c>
      <c r="BM35" s="3">
        <v>1.2</v>
      </c>
      <c r="BN35" s="3">
        <v>1.1000000000000001</v>
      </c>
      <c r="BO35" s="3">
        <v>0.2</v>
      </c>
      <c r="BP35" s="3">
        <v>-0.4</v>
      </c>
      <c r="BQ35" s="3">
        <v>-0.6</v>
      </c>
      <c r="BR35" s="3">
        <v>-0.4</v>
      </c>
      <c r="BS35" s="3">
        <v>0.3</v>
      </c>
      <c r="BT35" s="3">
        <v>0.3</v>
      </c>
      <c r="BU35" s="3">
        <v>0.3</v>
      </c>
      <c r="BV35" s="3">
        <v>0.1</v>
      </c>
      <c r="BW35" s="3">
        <v>1.2</v>
      </c>
      <c r="BX35" s="3">
        <v>1.3</v>
      </c>
      <c r="BY35" s="3">
        <v>0.5</v>
      </c>
      <c r="BZ35" s="3">
        <v>-0.6</v>
      </c>
      <c r="CA35" s="3">
        <v>0.9</v>
      </c>
      <c r="CB35" s="3">
        <v>0.8</v>
      </c>
      <c r="CC35" s="3">
        <v>1.2</v>
      </c>
      <c r="CD35" s="3">
        <v>1.9</v>
      </c>
      <c r="CE35" s="3">
        <v>1.9</v>
      </c>
      <c r="CF35" s="3">
        <v>2</v>
      </c>
      <c r="CG35" s="3">
        <v>2.2999999999999998</v>
      </c>
      <c r="CH35" s="3">
        <v>3.4</v>
      </c>
      <c r="CI35" s="3">
        <v>3.3</v>
      </c>
      <c r="CJ35" s="3">
        <v>3.3</v>
      </c>
      <c r="CK35" s="3">
        <v>3.9</v>
      </c>
      <c r="CL35" s="3">
        <v>4.9000000000000004</v>
      </c>
      <c r="CM35" s="3">
        <v>4.8</v>
      </c>
      <c r="CN35" s="3">
        <v>4.9000000000000004</v>
      </c>
      <c r="CO35" s="3">
        <v>4.3</v>
      </c>
      <c r="CP35" s="3">
        <v>3.7</v>
      </c>
      <c r="CQ35" s="3">
        <v>3.9</v>
      </c>
      <c r="CR35" s="3">
        <v>3.2</v>
      </c>
      <c r="CS35" s="3">
        <v>2.2999999999999998</v>
      </c>
      <c r="CT35" s="3">
        <v>1.1000000000000001</v>
      </c>
      <c r="CU35" s="3">
        <f t="shared" si="8"/>
        <v>0.84666039510818791</v>
      </c>
      <c r="CV35" s="3">
        <f t="shared" si="8"/>
        <v>0.9380863039399685</v>
      </c>
      <c r="CW35" s="3">
        <f t="shared" si="8"/>
        <v>0.46816479400749245</v>
      </c>
      <c r="CX35" s="3">
        <v>0.75117370892019153</v>
      </c>
      <c r="CY35" s="3">
        <f t="shared" si="8"/>
        <v>1.5023474178403688</v>
      </c>
      <c r="CZ35" s="3">
        <f t="shared" si="8"/>
        <v>1.2183692596063622</v>
      </c>
      <c r="DA35" s="3">
        <f t="shared" si="8"/>
        <v>1.9644527595883829</v>
      </c>
      <c r="DB35" s="3">
        <f t="shared" si="8"/>
        <v>2.0465116279069946</v>
      </c>
      <c r="DC35" s="3">
        <f t="shared" si="8"/>
        <v>1.5917602996254629</v>
      </c>
      <c r="DD35" s="3">
        <f t="shared" si="8"/>
        <v>1.7924528301886937</v>
      </c>
      <c r="DE35" s="3">
        <f t="shared" si="10"/>
        <v>1.8993352326685624</v>
      </c>
      <c r="DF35" s="3">
        <f t="shared" si="11"/>
        <v>0.93370681605975392</v>
      </c>
      <c r="DG35" s="3">
        <f t="shared" si="11"/>
        <v>1.6791044776119435</v>
      </c>
      <c r="DH35" s="3">
        <f t="shared" si="11"/>
        <v>1.3011152416356992</v>
      </c>
      <c r="DI35" s="3">
        <f t="shared" si="12"/>
        <v>1.3979496738117518</v>
      </c>
      <c r="DJ35" s="3">
        <f t="shared" si="13"/>
        <v>1.0251630941286152</v>
      </c>
      <c r="DK35" s="3">
        <f t="shared" si="14"/>
        <v>0.74005550416282517</v>
      </c>
      <c r="DL35" s="3">
        <f t="shared" si="15"/>
        <v>0.8333333333333286</v>
      </c>
      <c r="DM35" s="3">
        <f t="shared" si="5"/>
        <v>0.82568807339448824</v>
      </c>
      <c r="DN35" s="3">
        <f t="shared" si="16"/>
        <v>1.0938924339106677</v>
      </c>
      <c r="DO35" s="3">
        <f t="shared" si="17"/>
        <v>0.55299539170505341</v>
      </c>
      <c r="DP35" s="3">
        <f t="shared" si="17"/>
        <v>0.46339202965708637</v>
      </c>
      <c r="DQ35" s="3">
        <f t="shared" si="6"/>
        <v>0.65237651444547851</v>
      </c>
      <c r="DR35" s="3">
        <f t="shared" si="7"/>
        <v>0.37002775208141259</v>
      </c>
    </row>
    <row r="36" spans="1:122" ht="31.9" customHeight="1" x14ac:dyDescent="0.25">
      <c r="A36" s="35" t="s">
        <v>11</v>
      </c>
      <c r="B36" s="35" t="s">
        <v>23</v>
      </c>
      <c r="C36" s="3">
        <v>1.3</v>
      </c>
      <c r="D36" s="3">
        <v>1.3</v>
      </c>
      <c r="E36" s="3">
        <v>1.3</v>
      </c>
      <c r="F36" s="3">
        <v>1.3</v>
      </c>
      <c r="G36" s="3">
        <v>1.3</v>
      </c>
      <c r="H36" s="3">
        <v>1.2</v>
      </c>
      <c r="I36" s="3">
        <v>1.2</v>
      </c>
      <c r="J36" s="3">
        <v>1.2</v>
      </c>
      <c r="K36" s="3">
        <v>0.9</v>
      </c>
      <c r="L36" s="3">
        <v>-1</v>
      </c>
      <c r="M36" s="3">
        <v>-0.9</v>
      </c>
      <c r="N36" s="3">
        <v>-0.9</v>
      </c>
      <c r="O36" s="3">
        <v>-0.9</v>
      </c>
      <c r="P36" s="3">
        <v>-0.9</v>
      </c>
      <c r="Q36" s="3">
        <v>-0.9</v>
      </c>
      <c r="R36" s="3">
        <v>-0.9</v>
      </c>
      <c r="S36" s="3">
        <v>-0.9</v>
      </c>
      <c r="T36" s="3">
        <v>-0.9</v>
      </c>
      <c r="U36" s="3">
        <v>-0.9</v>
      </c>
      <c r="V36" s="3">
        <v>-0.9</v>
      </c>
      <c r="W36" s="3">
        <v>-0.8</v>
      </c>
      <c r="X36" s="3">
        <v>-16.100000000000001</v>
      </c>
      <c r="Y36" s="3">
        <v>-16.2</v>
      </c>
      <c r="Z36" s="3">
        <v>-16.2</v>
      </c>
      <c r="AA36" s="3">
        <v>-16.2</v>
      </c>
      <c r="AB36" s="3">
        <v>-16.2</v>
      </c>
      <c r="AC36" s="3">
        <v>-16.2</v>
      </c>
      <c r="AD36" s="3">
        <v>-16.2</v>
      </c>
      <c r="AE36" s="3">
        <v>-16.2</v>
      </c>
      <c r="AF36" s="3">
        <v>-16.100000000000001</v>
      </c>
      <c r="AG36" s="3">
        <v>-16.100000000000001</v>
      </c>
      <c r="AH36" s="3">
        <v>-16.100000000000001</v>
      </c>
      <c r="AI36" s="3">
        <v>-16</v>
      </c>
      <c r="AJ36" s="3">
        <v>0</v>
      </c>
      <c r="AK36" s="3">
        <v>0.1</v>
      </c>
      <c r="AL36" s="3">
        <v>0.1</v>
      </c>
      <c r="AM36" s="3">
        <v>0.1</v>
      </c>
      <c r="AN36" s="3">
        <v>0.1</v>
      </c>
      <c r="AO36" s="3">
        <v>0.1</v>
      </c>
      <c r="AP36" s="3">
        <v>0.1</v>
      </c>
      <c r="AQ36" s="3">
        <v>0.1</v>
      </c>
      <c r="AR36" s="3">
        <v>0</v>
      </c>
      <c r="AS36" s="3">
        <v>0</v>
      </c>
      <c r="AT36" s="3">
        <v>0</v>
      </c>
      <c r="AU36" s="3">
        <v>0</v>
      </c>
      <c r="AV36" s="3">
        <v>1.3</v>
      </c>
      <c r="AW36" s="3">
        <v>1.2</v>
      </c>
      <c r="AX36" s="3">
        <v>1.2</v>
      </c>
      <c r="AY36" s="3">
        <v>1.2</v>
      </c>
      <c r="AZ36" s="3">
        <v>1.2</v>
      </c>
      <c r="BA36" s="3">
        <v>1.2</v>
      </c>
      <c r="BB36" s="3">
        <v>1.2</v>
      </c>
      <c r="BC36" s="3">
        <v>1.2</v>
      </c>
      <c r="BD36" s="3">
        <v>1.2</v>
      </c>
      <c r="BE36" s="3">
        <v>1.2</v>
      </c>
      <c r="BF36" s="3">
        <v>1.2</v>
      </c>
      <c r="BG36" s="3">
        <v>1.1000000000000001</v>
      </c>
      <c r="BH36" s="3">
        <v>-3.5</v>
      </c>
      <c r="BI36" s="3">
        <v>-3.7</v>
      </c>
      <c r="BJ36" s="3">
        <v>-3.7</v>
      </c>
      <c r="BK36" s="3">
        <v>-3.7</v>
      </c>
      <c r="BL36" s="3">
        <v>-3.5</v>
      </c>
      <c r="BM36" s="3">
        <v>-3.7</v>
      </c>
      <c r="BN36" s="3">
        <v>-3.7</v>
      </c>
      <c r="BO36" s="3">
        <v>-3.7</v>
      </c>
      <c r="BP36" s="3">
        <v>-3.7</v>
      </c>
      <c r="BQ36" s="3">
        <v>-3.7</v>
      </c>
      <c r="BR36" s="3">
        <v>-3.7</v>
      </c>
      <c r="BS36" s="3">
        <v>-3.9</v>
      </c>
      <c r="BT36" s="3">
        <v>-0.7</v>
      </c>
      <c r="BU36" s="3">
        <v>-0.5</v>
      </c>
      <c r="BV36" s="3">
        <v>-0.5</v>
      </c>
      <c r="BW36" s="3">
        <v>-0.5</v>
      </c>
      <c r="BX36" s="3">
        <v>-0.6</v>
      </c>
      <c r="BY36" s="3">
        <v>-0.5</v>
      </c>
      <c r="BZ36" s="3">
        <v>-0.5</v>
      </c>
      <c r="CA36" s="3">
        <v>-0.5</v>
      </c>
      <c r="CB36" s="3">
        <v>-0.4</v>
      </c>
      <c r="CC36" s="3">
        <v>-0.4</v>
      </c>
      <c r="CD36" s="3">
        <v>-0.4</v>
      </c>
      <c r="CE36" s="3">
        <v>0.1</v>
      </c>
      <c r="CF36" s="3">
        <v>1</v>
      </c>
      <c r="CG36" s="3">
        <v>0.9</v>
      </c>
      <c r="CH36" s="3">
        <v>0.9</v>
      </c>
      <c r="CI36" s="3">
        <v>0.9</v>
      </c>
      <c r="CJ36" s="3">
        <v>0.9</v>
      </c>
      <c r="CK36" s="3">
        <v>0.9</v>
      </c>
      <c r="CL36" s="3">
        <v>0.9</v>
      </c>
      <c r="CM36" s="3">
        <v>1</v>
      </c>
      <c r="CN36" s="3">
        <v>0.9</v>
      </c>
      <c r="CO36" s="3">
        <v>0.9</v>
      </c>
      <c r="CP36" s="3">
        <v>0.9</v>
      </c>
      <c r="CQ36" s="3">
        <v>1.1000000000000001</v>
      </c>
      <c r="CR36" s="3">
        <v>1.8</v>
      </c>
      <c r="CS36" s="3">
        <v>1.9</v>
      </c>
      <c r="CT36" s="3">
        <v>1.9</v>
      </c>
      <c r="CU36" s="3">
        <f t="shared" si="8"/>
        <v>1.9488428745432458</v>
      </c>
      <c r="CV36" s="3">
        <f t="shared" si="8"/>
        <v>1.9488428745432458</v>
      </c>
      <c r="CW36" s="3">
        <f t="shared" si="8"/>
        <v>1.9488428745432458</v>
      </c>
      <c r="CX36" s="3">
        <v>1.9488428745432458</v>
      </c>
      <c r="CY36" s="3">
        <f t="shared" si="8"/>
        <v>1.8248175182481674</v>
      </c>
      <c r="CZ36" s="3">
        <f t="shared" si="8"/>
        <v>1.8248175182481674</v>
      </c>
      <c r="DA36" s="3">
        <f t="shared" si="8"/>
        <v>1.8248175182481674</v>
      </c>
      <c r="DB36" s="3">
        <f t="shared" si="8"/>
        <v>1.8248175182481674</v>
      </c>
      <c r="DC36" s="3">
        <f t="shared" si="8"/>
        <v>1.5662650602409514</v>
      </c>
      <c r="DD36" s="3">
        <f t="shared" si="8"/>
        <v>2.9904306220095691</v>
      </c>
      <c r="DE36" s="3">
        <f t="shared" si="10"/>
        <v>2.8673835125447908</v>
      </c>
      <c r="DF36" s="3">
        <f t="shared" si="11"/>
        <v>2.8673835125447908</v>
      </c>
      <c r="DG36" s="3">
        <f t="shared" si="11"/>
        <v>2.8673835125447908</v>
      </c>
      <c r="DH36" s="3">
        <f t="shared" si="11"/>
        <v>2.8673835125447908</v>
      </c>
      <c r="DI36" s="3">
        <f t="shared" si="12"/>
        <v>2.8673835125447908</v>
      </c>
      <c r="DJ36" s="3">
        <f t="shared" si="13"/>
        <v>2.9868578255675118</v>
      </c>
      <c r="DK36" s="3">
        <f t="shared" si="14"/>
        <v>2.9868578255675118</v>
      </c>
      <c r="DL36" s="3">
        <f t="shared" si="15"/>
        <v>3.1063321385901901</v>
      </c>
      <c r="DM36" s="3">
        <f t="shared" si="5"/>
        <v>3.1063321385901901</v>
      </c>
      <c r="DN36" s="3">
        <f t="shared" si="16"/>
        <v>3.1063321385901901</v>
      </c>
      <c r="DO36" s="3">
        <f t="shared" si="17"/>
        <v>3.0842230130486428</v>
      </c>
      <c r="DP36" s="3">
        <f t="shared" si="17"/>
        <v>1.509872241579572</v>
      </c>
      <c r="DQ36" s="3">
        <f t="shared" si="6"/>
        <v>1.509872241579572</v>
      </c>
      <c r="DR36" s="3">
        <f t="shared" si="7"/>
        <v>1.6260162601626149</v>
      </c>
    </row>
    <row r="37" spans="1:122" ht="31.9" customHeight="1" x14ac:dyDescent="0.25">
      <c r="A37" s="35" t="s">
        <v>12</v>
      </c>
      <c r="B37" s="35" t="s">
        <v>24</v>
      </c>
      <c r="C37" s="3">
        <v>1</v>
      </c>
      <c r="D37" s="3">
        <v>1</v>
      </c>
      <c r="E37" s="3">
        <v>1</v>
      </c>
      <c r="F37" s="3">
        <v>0.9</v>
      </c>
      <c r="G37" s="3">
        <v>0.6</v>
      </c>
      <c r="H37" s="3">
        <v>0.4</v>
      </c>
      <c r="I37" s="3">
        <v>0.8</v>
      </c>
      <c r="J37" s="3">
        <v>0.9</v>
      </c>
      <c r="K37" s="3">
        <v>0.8</v>
      </c>
      <c r="L37" s="3">
        <v>-0.3</v>
      </c>
      <c r="M37" s="3">
        <v>0.7</v>
      </c>
      <c r="N37" s="3">
        <v>0.7</v>
      </c>
      <c r="O37" s="3">
        <v>1.1000000000000001</v>
      </c>
      <c r="P37" s="3">
        <v>1.1000000000000001</v>
      </c>
      <c r="Q37" s="3">
        <v>1.2</v>
      </c>
      <c r="R37" s="3">
        <v>1.8</v>
      </c>
      <c r="S37" s="3">
        <v>1.9</v>
      </c>
      <c r="T37" s="3">
        <v>2.2000000000000002</v>
      </c>
      <c r="U37" s="3">
        <v>2.2000000000000002</v>
      </c>
      <c r="V37" s="3">
        <v>2.2000000000000002</v>
      </c>
      <c r="W37" s="3">
        <v>2.1</v>
      </c>
      <c r="X37" s="3">
        <v>1.7</v>
      </c>
      <c r="Y37" s="3">
        <v>1.1000000000000001</v>
      </c>
      <c r="Z37" s="3">
        <v>1.1000000000000001</v>
      </c>
      <c r="AA37" s="3">
        <v>1</v>
      </c>
      <c r="AB37" s="3">
        <v>1.2</v>
      </c>
      <c r="AC37" s="3">
        <v>1.5</v>
      </c>
      <c r="AD37" s="3">
        <v>1.2</v>
      </c>
      <c r="AE37" s="3">
        <v>1.5</v>
      </c>
      <c r="AF37" s="3">
        <v>1</v>
      </c>
      <c r="AG37" s="3">
        <v>1.2</v>
      </c>
      <c r="AH37" s="3">
        <v>1.1000000000000001</v>
      </c>
      <c r="AI37" s="3">
        <v>1.3</v>
      </c>
      <c r="AJ37" s="3">
        <v>1.2</v>
      </c>
      <c r="AK37" s="3">
        <v>1.3</v>
      </c>
      <c r="AL37" s="3">
        <v>1.1000000000000001</v>
      </c>
      <c r="AM37" s="3">
        <v>1.1000000000000001</v>
      </c>
      <c r="AN37" s="3">
        <v>1</v>
      </c>
      <c r="AO37" s="3">
        <v>0.9</v>
      </c>
      <c r="AP37" s="3">
        <v>1.5</v>
      </c>
      <c r="AQ37" s="3">
        <v>1.1000000000000001</v>
      </c>
      <c r="AR37" s="3">
        <v>1.4</v>
      </c>
      <c r="AS37" s="3">
        <v>1.1000000000000001</v>
      </c>
      <c r="AT37" s="3">
        <v>1</v>
      </c>
      <c r="AU37" s="3">
        <v>1.5</v>
      </c>
      <c r="AV37" s="3">
        <v>1.4</v>
      </c>
      <c r="AW37" s="3">
        <v>1.3</v>
      </c>
      <c r="AX37" s="3">
        <v>1.2</v>
      </c>
      <c r="AY37" s="3">
        <v>1.5</v>
      </c>
      <c r="AZ37" s="3">
        <v>1.4</v>
      </c>
      <c r="BA37" s="3">
        <v>0.8</v>
      </c>
      <c r="BB37" s="3">
        <v>1</v>
      </c>
      <c r="BC37" s="3">
        <v>0.9</v>
      </c>
      <c r="BD37" s="3">
        <v>-0.2</v>
      </c>
      <c r="BE37" s="3">
        <v>-0.2</v>
      </c>
      <c r="BF37" s="3">
        <v>0.4</v>
      </c>
      <c r="BG37" s="3">
        <v>-0.7</v>
      </c>
      <c r="BH37" s="3">
        <v>0</v>
      </c>
      <c r="BI37" s="3">
        <v>0.8</v>
      </c>
      <c r="BJ37" s="3">
        <v>0.8</v>
      </c>
      <c r="BK37" s="3">
        <v>1.2</v>
      </c>
      <c r="BL37" s="3">
        <v>1.2</v>
      </c>
      <c r="BM37" s="3">
        <v>1.2</v>
      </c>
      <c r="BN37" s="3">
        <v>0.8</v>
      </c>
      <c r="BO37" s="3">
        <v>0.1</v>
      </c>
      <c r="BP37" s="3">
        <v>1.5</v>
      </c>
      <c r="BQ37" s="3">
        <v>2.1</v>
      </c>
      <c r="BR37" s="3">
        <v>2.2999999999999998</v>
      </c>
      <c r="BS37" s="3">
        <v>2.7</v>
      </c>
      <c r="BT37" s="3">
        <v>2.5</v>
      </c>
      <c r="BU37" s="3">
        <v>2.7</v>
      </c>
      <c r="BV37" s="3">
        <v>3.5</v>
      </c>
      <c r="BW37" s="3">
        <v>4.3</v>
      </c>
      <c r="BX37" s="3">
        <v>4</v>
      </c>
      <c r="BY37" s="3">
        <v>4.7</v>
      </c>
      <c r="BZ37" s="3">
        <v>3.6</v>
      </c>
      <c r="CA37" s="3">
        <v>6</v>
      </c>
      <c r="CB37" s="3">
        <v>7.2</v>
      </c>
      <c r="CC37" s="3">
        <v>6.4</v>
      </c>
      <c r="CD37" s="3">
        <v>6.5</v>
      </c>
      <c r="CE37" s="3">
        <v>8</v>
      </c>
      <c r="CF37" s="3">
        <v>7.6</v>
      </c>
      <c r="CG37" s="3">
        <v>7.9</v>
      </c>
      <c r="CH37" s="3">
        <v>8.1</v>
      </c>
      <c r="CI37" s="3">
        <v>7.2</v>
      </c>
      <c r="CJ37" s="3">
        <v>8.1</v>
      </c>
      <c r="CK37" s="3">
        <v>8</v>
      </c>
      <c r="CL37" s="3">
        <v>8.4</v>
      </c>
      <c r="CM37" s="3">
        <v>7.9</v>
      </c>
      <c r="CN37" s="3">
        <v>7.6</v>
      </c>
      <c r="CO37" s="3">
        <v>8</v>
      </c>
      <c r="CP37" s="3">
        <v>6.8</v>
      </c>
      <c r="CQ37" s="3">
        <v>6.4</v>
      </c>
      <c r="CR37" s="3">
        <v>6.2</v>
      </c>
      <c r="CS37" s="3">
        <v>5.0999999999999996</v>
      </c>
      <c r="CT37" s="3">
        <v>4.5999999999999996</v>
      </c>
      <c r="CU37" s="3">
        <f t="shared" si="8"/>
        <v>4.0920716112532034</v>
      </c>
      <c r="CV37" s="3">
        <f t="shared" si="8"/>
        <v>3.9830508474576192</v>
      </c>
      <c r="CW37" s="3">
        <f t="shared" si="8"/>
        <v>3.9595619208087669</v>
      </c>
      <c r="CX37" s="3">
        <v>4.3910521955260862</v>
      </c>
      <c r="CY37" s="3">
        <f t="shared" si="8"/>
        <v>4.4971381847914955</v>
      </c>
      <c r="CZ37" s="3">
        <f t="shared" si="8"/>
        <v>4.1969330104923301</v>
      </c>
      <c r="DA37" s="3">
        <f t="shared" si="8"/>
        <v>4.2604501607716969</v>
      </c>
      <c r="DB37" s="3">
        <f t="shared" ref="DB37:DD39" si="18">IF(DB19&gt;0,DB19/CP19*100-100,"")</f>
        <v>4.3583535108958813</v>
      </c>
      <c r="DC37" s="3">
        <f t="shared" si="18"/>
        <v>3.9904229848363997</v>
      </c>
      <c r="DD37" s="3">
        <f t="shared" si="18"/>
        <v>3.5455278001611816</v>
      </c>
      <c r="DE37" s="3">
        <f t="shared" si="10"/>
        <v>3.4454470877768557</v>
      </c>
      <c r="DF37" s="3">
        <f t="shared" si="11"/>
        <v>2.8712059064807107</v>
      </c>
      <c r="DG37" s="3">
        <f t="shared" si="11"/>
        <v>2.9484029484029577</v>
      </c>
      <c r="DH37" s="3">
        <f t="shared" si="11"/>
        <v>2.852485737571314</v>
      </c>
      <c r="DI37" s="3">
        <f t="shared" si="12"/>
        <v>3.322528363047013</v>
      </c>
      <c r="DJ37" s="3">
        <f t="shared" si="13"/>
        <v>3.8888888888888999</v>
      </c>
      <c r="DK37" s="3">
        <f t="shared" si="14"/>
        <v>3.4428794992175114</v>
      </c>
      <c r="DL37" s="3">
        <f t="shared" si="15"/>
        <v>3.5631293570875329</v>
      </c>
      <c r="DM37" s="3">
        <f t="shared" si="5"/>
        <v>2.8527370855821346</v>
      </c>
      <c r="DN37" s="3">
        <f t="shared" si="16"/>
        <v>3.1709203402938897</v>
      </c>
      <c r="DO37" s="3">
        <f t="shared" si="17"/>
        <v>3.7605525709900007</v>
      </c>
      <c r="DP37" s="3">
        <f t="shared" si="17"/>
        <v>3.8910505836576021</v>
      </c>
      <c r="DQ37" s="3">
        <f t="shared" si="6"/>
        <v>3.4892942109437115</v>
      </c>
      <c r="DR37" s="3">
        <f t="shared" si="7"/>
        <v>3.1100478468899553</v>
      </c>
    </row>
    <row r="38" spans="1:122" ht="31.9" customHeight="1" x14ac:dyDescent="0.25">
      <c r="A38" s="35" t="s">
        <v>13</v>
      </c>
      <c r="B38" s="35" t="s">
        <v>26</v>
      </c>
      <c r="C38" s="3">
        <v>0</v>
      </c>
      <c r="D38" s="3">
        <v>0</v>
      </c>
      <c r="E38" s="3">
        <v>0.1</v>
      </c>
      <c r="F38" s="3">
        <v>0.2</v>
      </c>
      <c r="G38" s="3">
        <v>0.1</v>
      </c>
      <c r="H38" s="3">
        <v>0.1</v>
      </c>
      <c r="I38" s="3">
        <v>0.4</v>
      </c>
      <c r="J38" s="3">
        <v>0.4</v>
      </c>
      <c r="K38" s="3">
        <v>0.3</v>
      </c>
      <c r="L38" s="3">
        <v>0.4</v>
      </c>
      <c r="M38" s="3">
        <v>0.7</v>
      </c>
      <c r="N38" s="3">
        <v>0.9</v>
      </c>
      <c r="O38" s="3">
        <v>0.9</v>
      </c>
      <c r="P38" s="3">
        <v>1.1000000000000001</v>
      </c>
      <c r="Q38" s="3">
        <v>1.1000000000000001</v>
      </c>
      <c r="R38" s="3">
        <v>1</v>
      </c>
      <c r="S38" s="3">
        <v>0.9</v>
      </c>
      <c r="T38" s="3">
        <v>1</v>
      </c>
      <c r="U38" s="3">
        <v>0.8</v>
      </c>
      <c r="V38" s="3">
        <v>0.8</v>
      </c>
      <c r="W38" s="3">
        <v>0.8</v>
      </c>
      <c r="X38" s="3">
        <v>0.6</v>
      </c>
      <c r="Y38" s="3">
        <v>0.6</v>
      </c>
      <c r="Z38" s="3">
        <v>0.6</v>
      </c>
      <c r="AA38" s="3">
        <v>1.6</v>
      </c>
      <c r="AB38" s="3">
        <v>1.5</v>
      </c>
      <c r="AC38" s="3">
        <v>1.7</v>
      </c>
      <c r="AD38" s="3">
        <v>2</v>
      </c>
      <c r="AE38" s="3">
        <v>2.2999999999999998</v>
      </c>
      <c r="AF38" s="3">
        <v>2.2999999999999998</v>
      </c>
      <c r="AG38" s="3">
        <v>2.6</v>
      </c>
      <c r="AH38" s="3">
        <v>2.6</v>
      </c>
      <c r="AI38" s="3">
        <v>2.4</v>
      </c>
      <c r="AJ38" s="3">
        <v>2.6</v>
      </c>
      <c r="AK38" s="3">
        <v>2.5</v>
      </c>
      <c r="AL38" s="3">
        <v>2.6</v>
      </c>
      <c r="AM38" s="3">
        <v>1.8</v>
      </c>
      <c r="AN38" s="3">
        <v>1.7</v>
      </c>
      <c r="AO38" s="3">
        <v>1.8</v>
      </c>
      <c r="AP38" s="3">
        <v>1.9</v>
      </c>
      <c r="AQ38" s="3">
        <v>1.5</v>
      </c>
      <c r="AR38" s="3">
        <v>1.6</v>
      </c>
      <c r="AS38" s="3">
        <v>1.4</v>
      </c>
      <c r="AT38" s="3">
        <v>1.5</v>
      </c>
      <c r="AU38" s="3">
        <v>1.7</v>
      </c>
      <c r="AV38" s="3">
        <v>1.5</v>
      </c>
      <c r="AW38" s="3">
        <v>1.8</v>
      </c>
      <c r="AX38" s="3">
        <v>1.6</v>
      </c>
      <c r="AY38" s="3">
        <v>1.6</v>
      </c>
      <c r="AZ38" s="3">
        <v>1.7</v>
      </c>
      <c r="BA38" s="3">
        <v>1.9</v>
      </c>
      <c r="BB38" s="3">
        <v>1.4</v>
      </c>
      <c r="BC38" s="3">
        <v>1.6</v>
      </c>
      <c r="BD38" s="3">
        <v>1.7</v>
      </c>
      <c r="BE38" s="3">
        <v>1.6</v>
      </c>
      <c r="BF38" s="3">
        <v>1.8</v>
      </c>
      <c r="BG38" s="3">
        <v>1.7</v>
      </c>
      <c r="BH38" s="3">
        <v>2</v>
      </c>
      <c r="BI38" s="3">
        <v>1.9</v>
      </c>
      <c r="BJ38" s="3">
        <v>1.9</v>
      </c>
      <c r="BK38" s="3">
        <v>1.8</v>
      </c>
      <c r="BL38" s="3">
        <v>1.9</v>
      </c>
      <c r="BM38" s="3">
        <v>1.1000000000000001</v>
      </c>
      <c r="BN38" s="3">
        <v>1.2</v>
      </c>
      <c r="BO38" s="3">
        <v>1.2</v>
      </c>
      <c r="BP38" s="3">
        <v>1</v>
      </c>
      <c r="BQ38" s="3">
        <v>1</v>
      </c>
      <c r="BR38" s="3">
        <v>0.7</v>
      </c>
      <c r="BS38" s="3">
        <v>0.7</v>
      </c>
      <c r="BT38" s="3">
        <v>0.5</v>
      </c>
      <c r="BU38" s="3">
        <v>0.4</v>
      </c>
      <c r="BV38" s="3">
        <v>0.7</v>
      </c>
      <c r="BW38" s="3">
        <v>0.7</v>
      </c>
      <c r="BX38" s="3">
        <v>0.6</v>
      </c>
      <c r="BY38" s="3">
        <v>1.2</v>
      </c>
      <c r="BZ38" s="3">
        <v>1.4</v>
      </c>
      <c r="CA38" s="3">
        <v>1.5</v>
      </c>
      <c r="CB38" s="3">
        <v>1.7</v>
      </c>
      <c r="CC38" s="3">
        <v>2.2000000000000002</v>
      </c>
      <c r="CD38" s="3">
        <v>2.4</v>
      </c>
      <c r="CE38" s="3">
        <v>2.8</v>
      </c>
      <c r="CF38" s="3">
        <v>3</v>
      </c>
      <c r="CG38" s="3">
        <v>3.3</v>
      </c>
      <c r="CH38" s="3">
        <v>3.5</v>
      </c>
      <c r="CI38" s="3">
        <v>3.9</v>
      </c>
      <c r="CJ38" s="3">
        <v>4</v>
      </c>
      <c r="CK38" s="3">
        <v>3.8</v>
      </c>
      <c r="CL38" s="3">
        <v>4.4000000000000004</v>
      </c>
      <c r="CM38" s="3">
        <v>4.5</v>
      </c>
      <c r="CN38" s="3">
        <v>4.4000000000000004</v>
      </c>
      <c r="CO38" s="3">
        <v>4.2</v>
      </c>
      <c r="CP38" s="3">
        <v>4.0999999999999996</v>
      </c>
      <c r="CQ38" s="3">
        <v>4</v>
      </c>
      <c r="CR38" s="3">
        <v>3.9</v>
      </c>
      <c r="CS38" s="3">
        <v>3.5</v>
      </c>
      <c r="CT38" s="3">
        <v>3.3</v>
      </c>
      <c r="CU38" s="3">
        <f t="shared" si="8"/>
        <v>3.0141843971631204</v>
      </c>
      <c r="CV38" s="3">
        <f t="shared" si="8"/>
        <v>2.9177718832891486</v>
      </c>
      <c r="CW38" s="3">
        <f t="shared" si="8"/>
        <v>3.0891438658428854</v>
      </c>
      <c r="CX38" s="3">
        <v>2.6269702276707534</v>
      </c>
      <c r="CY38" s="3">
        <f t="shared" si="8"/>
        <v>2.5349650349650261</v>
      </c>
      <c r="CZ38" s="3">
        <f t="shared" si="8"/>
        <v>2.6178010471204232</v>
      </c>
      <c r="DA38" s="3">
        <f t="shared" si="8"/>
        <v>2.3478260869565162</v>
      </c>
      <c r="DB38" s="3">
        <f t="shared" si="18"/>
        <v>2.4326672458731622</v>
      </c>
      <c r="DC38" s="3">
        <f t="shared" si="18"/>
        <v>2.4284475281873341</v>
      </c>
      <c r="DD38" s="3">
        <f t="shared" si="18"/>
        <v>2.5974025974025921</v>
      </c>
      <c r="DE38" s="3">
        <f t="shared" si="10"/>
        <v>2.7681660899653906</v>
      </c>
      <c r="DF38" s="3">
        <f t="shared" si="11"/>
        <v>2.7633851468048363</v>
      </c>
      <c r="DG38" s="3">
        <f t="shared" si="11"/>
        <v>2.7538726333907135</v>
      </c>
      <c r="DH38" s="3">
        <f t="shared" si="11"/>
        <v>2.7491408934707806</v>
      </c>
      <c r="DI38" s="3">
        <f t="shared" si="12"/>
        <v>2.7397260273972677</v>
      </c>
      <c r="DJ38" s="3">
        <f t="shared" si="13"/>
        <v>2.645051194539235</v>
      </c>
      <c r="DK38" s="3">
        <f t="shared" si="14"/>
        <v>2.6427962489343599</v>
      </c>
      <c r="DL38" s="3">
        <f t="shared" si="15"/>
        <v>2.5510204081632679</v>
      </c>
      <c r="DM38" s="3">
        <f t="shared" si="5"/>
        <v>3.2285471537808093</v>
      </c>
      <c r="DN38" s="3">
        <f t="shared" si="16"/>
        <v>3.1382527565733511</v>
      </c>
      <c r="DO38" s="3">
        <f t="shared" si="17"/>
        <v>3.2176121930567376</v>
      </c>
      <c r="DP38" s="3">
        <f t="shared" si="17"/>
        <v>3.2067510548523046</v>
      </c>
      <c r="DQ38" s="3">
        <f t="shared" si="6"/>
        <v>3.1986531986532043</v>
      </c>
      <c r="DR38" s="3">
        <f t="shared" si="7"/>
        <v>3.2773109243697576</v>
      </c>
    </row>
    <row r="39" spans="1:122" ht="31.9" customHeight="1" x14ac:dyDescent="0.25">
      <c r="A39" s="35" t="s">
        <v>14</v>
      </c>
      <c r="B39" s="35" t="s">
        <v>25</v>
      </c>
      <c r="C39" s="3">
        <v>0.3</v>
      </c>
      <c r="D39" s="3">
        <v>-0.2</v>
      </c>
      <c r="E39" s="3">
        <v>-0.2</v>
      </c>
      <c r="F39" s="3">
        <v>-0.4</v>
      </c>
      <c r="G39" s="3">
        <v>-0.4</v>
      </c>
      <c r="H39" s="3">
        <v>-0.3</v>
      </c>
      <c r="I39" s="3">
        <v>-0.2</v>
      </c>
      <c r="J39" s="3">
        <v>-0.1</v>
      </c>
      <c r="K39" s="3">
        <v>0.1</v>
      </c>
      <c r="L39" s="3">
        <v>-0.2</v>
      </c>
      <c r="M39" s="3">
        <v>0.1</v>
      </c>
      <c r="N39" s="3">
        <v>0.4</v>
      </c>
      <c r="O39" s="3">
        <v>0.9</v>
      </c>
      <c r="P39" s="3">
        <v>1.6</v>
      </c>
      <c r="Q39" s="3">
        <v>1.3</v>
      </c>
      <c r="R39" s="3">
        <v>1.8</v>
      </c>
      <c r="S39" s="3">
        <v>1.5</v>
      </c>
      <c r="T39" s="3">
        <v>1.2</v>
      </c>
      <c r="U39" s="3">
        <v>1.1000000000000001</v>
      </c>
      <c r="V39" s="3">
        <v>1.3</v>
      </c>
      <c r="W39" s="3">
        <v>1.1000000000000001</v>
      </c>
      <c r="X39" s="3">
        <v>1</v>
      </c>
      <c r="Y39" s="3">
        <v>0.9</v>
      </c>
      <c r="Z39" s="3">
        <v>0.9</v>
      </c>
      <c r="AA39" s="3">
        <v>1</v>
      </c>
      <c r="AB39" s="3">
        <v>0.5</v>
      </c>
      <c r="AC39" s="3">
        <v>0.8</v>
      </c>
      <c r="AD39" s="3">
        <v>0.5</v>
      </c>
      <c r="AE39" s="3">
        <v>0.9</v>
      </c>
      <c r="AF39" s="3">
        <v>1.2</v>
      </c>
      <c r="AG39" s="3">
        <v>1.5</v>
      </c>
      <c r="AH39" s="3">
        <v>1.6</v>
      </c>
      <c r="AI39" s="3">
        <v>1.3</v>
      </c>
      <c r="AJ39" s="3">
        <v>1.5</v>
      </c>
      <c r="AK39" s="3">
        <v>1.5</v>
      </c>
      <c r="AL39" s="3">
        <v>1.1000000000000001</v>
      </c>
      <c r="AM39" s="3">
        <v>0.8</v>
      </c>
      <c r="AN39" s="3">
        <v>0.9</v>
      </c>
      <c r="AO39" s="3">
        <v>0.9</v>
      </c>
      <c r="AP39" s="3">
        <v>1</v>
      </c>
      <c r="AQ39" s="3">
        <v>0.8</v>
      </c>
      <c r="AR39" s="3">
        <v>0.7</v>
      </c>
      <c r="AS39" s="3">
        <v>0.4</v>
      </c>
      <c r="AT39" s="3">
        <v>0.3</v>
      </c>
      <c r="AU39" s="3">
        <v>0.3</v>
      </c>
      <c r="AV39" s="3">
        <v>0.2</v>
      </c>
      <c r="AW39" s="3">
        <v>0.1</v>
      </c>
      <c r="AX39" s="3">
        <v>0.4</v>
      </c>
      <c r="AY39" s="3">
        <v>0.5</v>
      </c>
      <c r="AZ39" s="3">
        <v>0.3</v>
      </c>
      <c r="BA39" s="3">
        <v>0.1</v>
      </c>
      <c r="BB39" s="3">
        <v>0</v>
      </c>
      <c r="BC39" s="3">
        <v>-0.3</v>
      </c>
      <c r="BD39" s="3">
        <v>-0.4</v>
      </c>
      <c r="BE39" s="3">
        <v>-0.5</v>
      </c>
      <c r="BF39" s="3">
        <v>-0.6</v>
      </c>
      <c r="BG39" s="3">
        <v>-0.7</v>
      </c>
      <c r="BH39" s="3">
        <v>-0.4</v>
      </c>
      <c r="BI39" s="3">
        <v>-0.2</v>
      </c>
      <c r="BJ39" s="3">
        <v>-0.2</v>
      </c>
      <c r="BK39" s="3">
        <v>0.3</v>
      </c>
      <c r="BL39" s="3">
        <v>0.5</v>
      </c>
      <c r="BM39" s="3">
        <v>0.8</v>
      </c>
      <c r="BN39" s="3">
        <v>1.1000000000000001</v>
      </c>
      <c r="BO39" s="3">
        <v>1.3</v>
      </c>
      <c r="BP39" s="3">
        <v>1.4</v>
      </c>
      <c r="BQ39" s="3">
        <v>1.9</v>
      </c>
      <c r="BR39" s="3">
        <v>2</v>
      </c>
      <c r="BS39" s="3">
        <v>2.6</v>
      </c>
      <c r="BT39" s="3">
        <v>3</v>
      </c>
      <c r="BU39" s="3">
        <v>3.7</v>
      </c>
      <c r="BV39" s="3">
        <v>4</v>
      </c>
      <c r="BW39" s="3">
        <v>4.9000000000000004</v>
      </c>
      <c r="BX39" s="3">
        <v>5.8</v>
      </c>
      <c r="BY39" s="3">
        <v>6.6</v>
      </c>
      <c r="BZ39" s="3">
        <v>6.2</v>
      </c>
      <c r="CA39" s="3">
        <v>7</v>
      </c>
      <c r="CB39" s="3">
        <v>8.1999999999999993</v>
      </c>
      <c r="CC39" s="3">
        <v>8.1</v>
      </c>
      <c r="CD39" s="3">
        <v>8.6999999999999993</v>
      </c>
      <c r="CE39" s="3">
        <v>9</v>
      </c>
      <c r="CF39" s="3">
        <v>12.1</v>
      </c>
      <c r="CG39" s="3">
        <v>12.2</v>
      </c>
      <c r="CH39" s="3">
        <v>11.9</v>
      </c>
      <c r="CI39" s="3">
        <v>10.199999999999999</v>
      </c>
      <c r="CJ39" s="3">
        <v>9.3000000000000007</v>
      </c>
      <c r="CK39" s="3">
        <v>7.8</v>
      </c>
      <c r="CL39" s="3">
        <v>8.1999999999999993</v>
      </c>
      <c r="CM39" s="3">
        <v>7.6</v>
      </c>
      <c r="CN39" s="3">
        <v>6.5</v>
      </c>
      <c r="CO39" s="3">
        <v>6.1</v>
      </c>
      <c r="CP39" s="3">
        <v>5.4</v>
      </c>
      <c r="CQ39" s="3">
        <v>5.4</v>
      </c>
      <c r="CR39" s="3">
        <v>1.7</v>
      </c>
      <c r="CS39" s="3">
        <v>0.6</v>
      </c>
      <c r="CT39" s="3">
        <v>0.5</v>
      </c>
      <c r="CU39" s="3">
        <f t="shared" si="8"/>
        <v>0.83822296730930645</v>
      </c>
      <c r="CV39" s="3">
        <f t="shared" si="8"/>
        <v>0.66945606694559956</v>
      </c>
      <c r="CW39" s="3">
        <f t="shared" si="8"/>
        <v>1.1764705882352899</v>
      </c>
      <c r="CX39" s="3">
        <v>0.75313807531381372</v>
      </c>
      <c r="CY39" s="3">
        <f t="shared" si="8"/>
        <v>0.75125208681134836</v>
      </c>
      <c r="CZ39" s="3">
        <f t="shared" si="8"/>
        <v>0.83402835696414002</v>
      </c>
      <c r="DA39" s="3">
        <f t="shared" si="8"/>
        <v>1.1666666666666714</v>
      </c>
      <c r="DB39" s="3">
        <f t="shared" si="18"/>
        <v>0.99750623441397579</v>
      </c>
      <c r="DC39" s="3">
        <f t="shared" si="18"/>
        <v>0.7468879668049766</v>
      </c>
      <c r="DD39" s="3">
        <f t="shared" si="18"/>
        <v>0.83125519534496561</v>
      </c>
      <c r="DE39" s="3">
        <f t="shared" si="10"/>
        <v>1.2531328320801975</v>
      </c>
      <c r="DF39" s="3">
        <f t="shared" si="11"/>
        <v>1.1676396997497847</v>
      </c>
      <c r="DG39" s="3">
        <f t="shared" si="11"/>
        <v>1.4962593516209495</v>
      </c>
      <c r="DH39" s="3">
        <f t="shared" si="11"/>
        <v>1.6625103906899454</v>
      </c>
      <c r="DI39" s="3">
        <f t="shared" si="12"/>
        <v>1.827242524916926</v>
      </c>
      <c r="DJ39" s="3">
        <f t="shared" si="13"/>
        <v>1.9102990033222511</v>
      </c>
      <c r="DK39" s="3">
        <f t="shared" si="14"/>
        <v>1.5741507870753964</v>
      </c>
      <c r="DL39" s="3">
        <f t="shared" si="15"/>
        <v>1.5715467328370636</v>
      </c>
      <c r="DM39" s="3">
        <f t="shared" si="5"/>
        <v>1.5650741350905975</v>
      </c>
      <c r="DN39" s="3">
        <f t="shared" si="16"/>
        <v>1.5637860082304655</v>
      </c>
      <c r="DO39" s="3">
        <f t="shared" si="17"/>
        <v>1.4827018121910953</v>
      </c>
      <c r="DP39" s="3">
        <f t="shared" si="17"/>
        <v>1.2366034624897111</v>
      </c>
      <c r="DQ39" s="3">
        <f t="shared" si="6"/>
        <v>1.0726072607260733</v>
      </c>
      <c r="DR39" s="3">
        <f t="shared" si="7"/>
        <v>1.1541632316570514</v>
      </c>
    </row>
    <row r="40" spans="1:122" s="5" customFormat="1" x14ac:dyDescent="0.25"/>
    <row r="41" spans="1:122" s="5" customFormat="1" x14ac:dyDescent="0.25"/>
    <row r="42" spans="1:122" s="5" customFormat="1" x14ac:dyDescent="0.25"/>
    <row r="43" spans="1:122" s="5" customFormat="1" x14ac:dyDescent="0.25"/>
    <row r="44" spans="1:122" s="5" customFormat="1" x14ac:dyDescent="0.25"/>
    <row r="45" spans="1:122" s="5" customFormat="1" x14ac:dyDescent="0.25"/>
    <row r="46" spans="1:122" s="5" customFormat="1" x14ac:dyDescent="0.25"/>
    <row r="47" spans="1:122" s="5" customFormat="1" x14ac:dyDescent="0.25"/>
    <row r="48" spans="1:122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</sheetData>
  <mergeCells count="26">
    <mergeCell ref="A5:B5"/>
    <mergeCell ref="A23:B23"/>
    <mergeCell ref="C24:N24"/>
    <mergeCell ref="O24:Z24"/>
    <mergeCell ref="AA24:AL24"/>
    <mergeCell ref="A6:B7"/>
    <mergeCell ref="A24:B25"/>
    <mergeCell ref="C6:N6"/>
    <mergeCell ref="O6:Z6"/>
    <mergeCell ref="AA6:AL6"/>
    <mergeCell ref="AM6:AX6"/>
    <mergeCell ref="AM24:AX24"/>
    <mergeCell ref="AY6:BJ6"/>
    <mergeCell ref="BK6:BV6"/>
    <mergeCell ref="BW6:CH6"/>
    <mergeCell ref="AY24:BJ24"/>
    <mergeCell ref="BK24:BV24"/>
    <mergeCell ref="BW24:CH24"/>
    <mergeCell ref="DS6:ED6"/>
    <mergeCell ref="DS24:ED24"/>
    <mergeCell ref="CU6:DF6"/>
    <mergeCell ref="CU24:DF24"/>
    <mergeCell ref="CI24:CT24"/>
    <mergeCell ref="CI6:CT6"/>
    <mergeCell ref="DG24:DR24"/>
    <mergeCell ref="DG6:DR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45AA-C454-47E8-839E-7E29A636DF4A}">
  <sheetPr>
    <tabColor rgb="FFC00000"/>
  </sheetPr>
  <dimension ref="A1:ED59"/>
  <sheetViews>
    <sheetView topLeftCell="A18" zoomScaleNormal="100" workbookViewId="0">
      <pane xSplit="74" topLeftCell="DC1" activePane="topRight" state="frozen"/>
      <selection pane="topRight" activeCell="DQ8" sqref="DQ8"/>
    </sheetView>
  </sheetViews>
  <sheetFormatPr baseColWidth="10" defaultColWidth="25.7109375" defaultRowHeight="14.25" x14ac:dyDescent="0.2"/>
  <cols>
    <col min="1" max="1" width="6.7109375" style="1" customWidth="1"/>
    <col min="2" max="2" width="74.5703125" style="1" customWidth="1"/>
    <col min="3" max="74" width="7.7109375" style="1" hidden="1" customWidth="1"/>
    <col min="75" max="98" width="7.7109375" style="1" bestFit="1" customWidth="1"/>
    <col min="99" max="100" width="8.140625" style="7" customWidth="1"/>
    <col min="101" max="122" width="8.140625" style="1" customWidth="1"/>
    <col min="123" max="16384" width="25.7109375" style="1"/>
  </cols>
  <sheetData>
    <row r="1" spans="1:134" s="7" customFormat="1" ht="15" customHeight="1" x14ac:dyDescent="0.2">
      <c r="A1" s="99" t="s">
        <v>38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</row>
    <row r="2" spans="1:134" s="7" customFormat="1" ht="25.15" customHeight="1" x14ac:dyDescent="0.25">
      <c r="A2" s="38" t="s">
        <v>63</v>
      </c>
    </row>
    <row r="3" spans="1:134" s="7" customFormat="1" ht="25.15" customHeight="1" x14ac:dyDescent="0.25">
      <c r="A3" s="36" t="s">
        <v>55</v>
      </c>
    </row>
    <row r="4" spans="1:134" s="7" customFormat="1" ht="25.15" customHeight="1" x14ac:dyDescent="0.25">
      <c r="A4" s="36"/>
    </row>
    <row r="5" spans="1:134" s="6" customFormat="1" ht="34.9" customHeight="1" x14ac:dyDescent="0.2">
      <c r="A5" s="83" t="s">
        <v>76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1:134" ht="19.899999999999999" customHeight="1" x14ac:dyDescent="0.2">
      <c r="A6" s="87" t="s">
        <v>79</v>
      </c>
      <c r="B6" s="96"/>
      <c r="C6" s="84">
        <v>2016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80">
        <v>2017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1"/>
      <c r="AA6" s="79">
        <v>2018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1"/>
      <c r="AM6" s="79">
        <v>2019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1"/>
      <c r="AY6" s="79">
        <v>2020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1"/>
      <c r="BK6" s="79">
        <v>2021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1"/>
      <c r="BW6" s="79">
        <v>2022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1"/>
      <c r="CI6" s="79">
        <v>2023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1"/>
      <c r="CU6" s="100">
        <v>2024</v>
      </c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2"/>
      <c r="DG6" s="75">
        <v>2025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>
        <v>2026</v>
      </c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</row>
    <row r="7" spans="1:134" ht="31.9" customHeight="1" x14ac:dyDescent="0.2">
      <c r="A7" s="97"/>
      <c r="B7" s="98"/>
      <c r="C7" s="34" t="s">
        <v>64</v>
      </c>
      <c r="D7" s="34" t="s">
        <v>65</v>
      </c>
      <c r="E7" s="34" t="s">
        <v>66</v>
      </c>
      <c r="F7" s="34" t="s">
        <v>67</v>
      </c>
      <c r="G7" s="34" t="s">
        <v>68</v>
      </c>
      <c r="H7" s="34" t="s">
        <v>69</v>
      </c>
      <c r="I7" s="34" t="s">
        <v>70</v>
      </c>
      <c r="J7" s="34" t="s">
        <v>71</v>
      </c>
      <c r="K7" s="34" t="s">
        <v>72</v>
      </c>
      <c r="L7" s="34" t="s">
        <v>73</v>
      </c>
      <c r="M7" s="34" t="s">
        <v>74</v>
      </c>
      <c r="N7" s="34" t="s">
        <v>75</v>
      </c>
      <c r="O7" s="32" t="s">
        <v>64</v>
      </c>
      <c r="P7" s="31" t="s">
        <v>65</v>
      </c>
      <c r="Q7" s="31" t="s">
        <v>66</v>
      </c>
      <c r="R7" s="31" t="s">
        <v>67</v>
      </c>
      <c r="S7" s="31" t="s">
        <v>68</v>
      </c>
      <c r="T7" s="31" t="s">
        <v>69</v>
      </c>
      <c r="U7" s="31" t="s">
        <v>70</v>
      </c>
      <c r="V7" s="31" t="s">
        <v>71</v>
      </c>
      <c r="W7" s="31" t="s">
        <v>72</v>
      </c>
      <c r="X7" s="31" t="s">
        <v>73</v>
      </c>
      <c r="Y7" s="31" t="s">
        <v>74</v>
      </c>
      <c r="Z7" s="31" t="s">
        <v>75</v>
      </c>
      <c r="AA7" s="31" t="s">
        <v>64</v>
      </c>
      <c r="AB7" s="31" t="s">
        <v>65</v>
      </c>
      <c r="AC7" s="31" t="s">
        <v>66</v>
      </c>
      <c r="AD7" s="31" t="s">
        <v>67</v>
      </c>
      <c r="AE7" s="31" t="s">
        <v>68</v>
      </c>
      <c r="AF7" s="31" t="s">
        <v>69</v>
      </c>
      <c r="AG7" s="31" t="s">
        <v>70</v>
      </c>
      <c r="AH7" s="31" t="s">
        <v>71</v>
      </c>
      <c r="AI7" s="31" t="s">
        <v>72</v>
      </c>
      <c r="AJ7" s="31" t="s">
        <v>73</v>
      </c>
      <c r="AK7" s="31" t="s">
        <v>74</v>
      </c>
      <c r="AL7" s="31" t="s">
        <v>75</v>
      </c>
      <c r="AM7" s="31" t="s">
        <v>64</v>
      </c>
      <c r="AN7" s="31" t="s">
        <v>65</v>
      </c>
      <c r="AO7" s="31" t="s">
        <v>66</v>
      </c>
      <c r="AP7" s="31" t="s">
        <v>67</v>
      </c>
      <c r="AQ7" s="31" t="s">
        <v>68</v>
      </c>
      <c r="AR7" s="31" t="s">
        <v>69</v>
      </c>
      <c r="AS7" s="31" t="s">
        <v>70</v>
      </c>
      <c r="AT7" s="31" t="s">
        <v>71</v>
      </c>
      <c r="AU7" s="31" t="s">
        <v>72</v>
      </c>
      <c r="AV7" s="31" t="s">
        <v>73</v>
      </c>
      <c r="AW7" s="31" t="s">
        <v>74</v>
      </c>
      <c r="AX7" s="31" t="s">
        <v>75</v>
      </c>
      <c r="AY7" s="31" t="s">
        <v>64</v>
      </c>
      <c r="AZ7" s="31" t="s">
        <v>65</v>
      </c>
      <c r="BA7" s="31" t="s">
        <v>66</v>
      </c>
      <c r="BB7" s="31" t="s">
        <v>67</v>
      </c>
      <c r="BC7" s="31" t="s">
        <v>68</v>
      </c>
      <c r="BD7" s="31" t="s">
        <v>69</v>
      </c>
      <c r="BE7" s="31" t="s">
        <v>70</v>
      </c>
      <c r="BF7" s="31" t="s">
        <v>71</v>
      </c>
      <c r="BG7" s="31" t="s">
        <v>72</v>
      </c>
      <c r="BH7" s="31" t="s">
        <v>73</v>
      </c>
      <c r="BI7" s="31" t="s">
        <v>74</v>
      </c>
      <c r="BJ7" s="31" t="s">
        <v>75</v>
      </c>
      <c r="BK7" s="31" t="s">
        <v>64</v>
      </c>
      <c r="BL7" s="31" t="s">
        <v>65</v>
      </c>
      <c r="BM7" s="31" t="s">
        <v>66</v>
      </c>
      <c r="BN7" s="31" t="s">
        <v>67</v>
      </c>
      <c r="BO7" s="31" t="s">
        <v>68</v>
      </c>
      <c r="BP7" s="31" t="s">
        <v>69</v>
      </c>
      <c r="BQ7" s="31" t="s">
        <v>70</v>
      </c>
      <c r="BR7" s="31" t="s">
        <v>71</v>
      </c>
      <c r="BS7" s="31" t="s">
        <v>72</v>
      </c>
      <c r="BT7" s="31" t="s">
        <v>73</v>
      </c>
      <c r="BU7" s="31" t="s">
        <v>74</v>
      </c>
      <c r="BV7" s="31" t="s">
        <v>75</v>
      </c>
      <c r="BW7" s="31" t="s">
        <v>64</v>
      </c>
      <c r="BX7" s="31" t="s">
        <v>65</v>
      </c>
      <c r="BY7" s="31" t="s">
        <v>66</v>
      </c>
      <c r="BZ7" s="31" t="s">
        <v>67</v>
      </c>
      <c r="CA7" s="31" t="s">
        <v>68</v>
      </c>
      <c r="CB7" s="31" t="s">
        <v>69</v>
      </c>
      <c r="CC7" s="31" t="s">
        <v>70</v>
      </c>
      <c r="CD7" s="31" t="s">
        <v>71</v>
      </c>
      <c r="CE7" s="31" t="s">
        <v>72</v>
      </c>
      <c r="CF7" s="31" t="s">
        <v>73</v>
      </c>
      <c r="CG7" s="31" t="s">
        <v>74</v>
      </c>
      <c r="CH7" s="31" t="s">
        <v>75</v>
      </c>
      <c r="CI7" s="31" t="s">
        <v>64</v>
      </c>
      <c r="CJ7" s="31" t="s">
        <v>65</v>
      </c>
      <c r="CK7" s="31" t="s">
        <v>66</v>
      </c>
      <c r="CL7" s="31" t="s">
        <v>67</v>
      </c>
      <c r="CM7" s="31" t="s">
        <v>68</v>
      </c>
      <c r="CN7" s="31" t="s">
        <v>69</v>
      </c>
      <c r="CO7" s="31" t="s">
        <v>70</v>
      </c>
      <c r="CP7" s="31" t="s">
        <v>71</v>
      </c>
      <c r="CQ7" s="31" t="s">
        <v>72</v>
      </c>
      <c r="CR7" s="31" t="s">
        <v>73</v>
      </c>
      <c r="CS7" s="31" t="s">
        <v>74</v>
      </c>
      <c r="CT7" s="31" t="s">
        <v>75</v>
      </c>
      <c r="CU7" s="55" t="s">
        <v>64</v>
      </c>
      <c r="CV7" s="55" t="s">
        <v>65</v>
      </c>
      <c r="CW7" s="55" t="s">
        <v>66</v>
      </c>
      <c r="CX7" s="55" t="s">
        <v>67</v>
      </c>
      <c r="CY7" s="55" t="s">
        <v>68</v>
      </c>
      <c r="CZ7" s="55" t="s">
        <v>69</v>
      </c>
      <c r="DA7" s="55" t="s">
        <v>70</v>
      </c>
      <c r="DB7" s="55" t="s">
        <v>71</v>
      </c>
      <c r="DC7" s="55" t="s">
        <v>72</v>
      </c>
      <c r="DD7" s="55" t="s">
        <v>73</v>
      </c>
      <c r="DE7" s="55" t="s">
        <v>74</v>
      </c>
      <c r="DF7" s="55" t="s">
        <v>75</v>
      </c>
      <c r="DG7" s="55" t="s">
        <v>64</v>
      </c>
      <c r="DH7" s="55" t="s">
        <v>65</v>
      </c>
      <c r="DI7" s="55" t="s">
        <v>66</v>
      </c>
      <c r="DJ7" s="55" t="s">
        <v>67</v>
      </c>
      <c r="DK7" s="55" t="s">
        <v>68</v>
      </c>
      <c r="DL7" s="55" t="s">
        <v>69</v>
      </c>
      <c r="DM7" s="55" t="s">
        <v>70</v>
      </c>
      <c r="DN7" s="55" t="s">
        <v>71</v>
      </c>
      <c r="DO7" s="55" t="s">
        <v>72</v>
      </c>
      <c r="DP7" s="55" t="s">
        <v>73</v>
      </c>
      <c r="DQ7" s="55" t="s">
        <v>74</v>
      </c>
      <c r="DR7" s="55" t="s">
        <v>75</v>
      </c>
      <c r="DS7" s="55" t="s">
        <v>64</v>
      </c>
      <c r="DT7" s="55" t="s">
        <v>65</v>
      </c>
      <c r="DU7" s="55" t="s">
        <v>66</v>
      </c>
      <c r="DV7" s="55" t="s">
        <v>67</v>
      </c>
      <c r="DW7" s="55" t="s">
        <v>68</v>
      </c>
      <c r="DX7" s="55" t="s">
        <v>69</v>
      </c>
      <c r="DY7" s="55" t="s">
        <v>70</v>
      </c>
      <c r="DZ7" s="55" t="s">
        <v>71</v>
      </c>
      <c r="EA7" s="55" t="s">
        <v>72</v>
      </c>
      <c r="EB7" s="55" t="s">
        <v>73</v>
      </c>
      <c r="EC7" s="55" t="s">
        <v>74</v>
      </c>
      <c r="ED7" s="55" t="s">
        <v>75</v>
      </c>
    </row>
    <row r="8" spans="1:134" ht="31.9" customHeight="1" x14ac:dyDescent="0.2">
      <c r="A8" s="35" t="s">
        <v>1</v>
      </c>
      <c r="B8" s="35" t="s">
        <v>15</v>
      </c>
      <c r="C8" s="2">
        <v>100.1</v>
      </c>
      <c r="D8" s="2">
        <v>100.1</v>
      </c>
      <c r="E8" s="2">
        <v>100.1</v>
      </c>
      <c r="F8" s="2">
        <v>99.8</v>
      </c>
      <c r="G8" s="2">
        <v>100.2</v>
      </c>
      <c r="H8" s="2">
        <v>100.4</v>
      </c>
      <c r="I8" s="2">
        <v>100.7</v>
      </c>
      <c r="J8" s="2">
        <v>101</v>
      </c>
      <c r="K8" s="2">
        <v>100.5</v>
      </c>
      <c r="L8" s="2">
        <v>100.6</v>
      </c>
      <c r="M8" s="2">
        <v>100.6</v>
      </c>
      <c r="N8" s="2">
        <v>101.8</v>
      </c>
      <c r="O8" s="2">
        <v>102.2</v>
      </c>
      <c r="P8" s="2">
        <v>102.3</v>
      </c>
      <c r="Q8" s="2">
        <v>102.2</v>
      </c>
      <c r="R8" s="2">
        <v>102.4</v>
      </c>
      <c r="S8" s="2">
        <v>102.4</v>
      </c>
      <c r="T8" s="2">
        <v>102.3</v>
      </c>
      <c r="U8" s="2">
        <v>103</v>
      </c>
      <c r="V8" s="2">
        <v>103.9</v>
      </c>
      <c r="W8" s="2">
        <v>102.9</v>
      </c>
      <c r="X8" s="2">
        <v>102.5</v>
      </c>
      <c r="Y8" s="2">
        <v>102.4</v>
      </c>
      <c r="Z8" s="2">
        <v>103.4</v>
      </c>
      <c r="AA8" s="2">
        <v>103.8</v>
      </c>
      <c r="AB8" s="2">
        <v>103.9</v>
      </c>
      <c r="AC8" s="2">
        <v>103.9</v>
      </c>
      <c r="AD8" s="2">
        <v>103.8</v>
      </c>
      <c r="AE8" s="2">
        <v>104.2</v>
      </c>
      <c r="AF8" s="2">
        <v>104.3</v>
      </c>
      <c r="AG8" s="2">
        <v>105.2</v>
      </c>
      <c r="AH8" s="2">
        <v>106.4</v>
      </c>
      <c r="AI8" s="2">
        <v>104.9</v>
      </c>
      <c r="AJ8" s="2">
        <v>104.7</v>
      </c>
      <c r="AK8" s="2">
        <v>104.6</v>
      </c>
      <c r="AL8" s="2">
        <v>105.1</v>
      </c>
      <c r="AM8" s="2">
        <v>105.6</v>
      </c>
      <c r="AN8" s="2">
        <v>105.5</v>
      </c>
      <c r="AO8" s="2">
        <v>105.6</v>
      </c>
      <c r="AP8" s="2">
        <v>105.7</v>
      </c>
      <c r="AQ8" s="2">
        <v>105.8</v>
      </c>
      <c r="AR8" s="2">
        <v>105.8</v>
      </c>
      <c r="AS8" s="2">
        <v>106.2</v>
      </c>
      <c r="AT8" s="2">
        <v>107.5</v>
      </c>
      <c r="AU8" s="2">
        <v>106</v>
      </c>
      <c r="AV8" s="2">
        <v>105.8</v>
      </c>
      <c r="AW8" s="2">
        <v>105.5</v>
      </c>
      <c r="AX8" s="2">
        <v>106.6</v>
      </c>
      <c r="AY8" s="2">
        <v>107</v>
      </c>
      <c r="AZ8" s="2">
        <v>107</v>
      </c>
      <c r="BA8" s="2">
        <v>107</v>
      </c>
      <c r="BB8" s="2">
        <v>106.3</v>
      </c>
      <c r="BC8" s="2">
        <v>106</v>
      </c>
      <c r="BD8" s="2">
        <v>106.5</v>
      </c>
      <c r="BE8" s="2">
        <v>107.1</v>
      </c>
      <c r="BF8" s="2">
        <v>108</v>
      </c>
      <c r="BG8" s="2">
        <v>106.9</v>
      </c>
      <c r="BH8" s="2">
        <v>106.9</v>
      </c>
      <c r="BI8" s="2">
        <v>106.6</v>
      </c>
      <c r="BJ8" s="2">
        <v>107.4</v>
      </c>
      <c r="BK8" s="2">
        <v>108.1</v>
      </c>
      <c r="BL8" s="2">
        <v>108.5</v>
      </c>
      <c r="BM8" s="2">
        <v>108.6</v>
      </c>
      <c r="BN8" s="2">
        <v>108.5</v>
      </c>
      <c r="BO8" s="2">
        <v>108.6</v>
      </c>
      <c r="BP8" s="2">
        <v>108.9</v>
      </c>
      <c r="BQ8" s="2">
        <v>109.8</v>
      </c>
      <c r="BR8" s="2">
        <v>110.7</v>
      </c>
      <c r="BS8" s="2">
        <v>109.9</v>
      </c>
      <c r="BT8" s="2">
        <v>110.5</v>
      </c>
      <c r="BU8" s="2">
        <v>110.9</v>
      </c>
      <c r="BV8" s="2">
        <v>111.7</v>
      </c>
      <c r="BW8" s="2">
        <v>114.8</v>
      </c>
      <c r="BX8" s="2">
        <v>115.9</v>
      </c>
      <c r="BY8" s="2">
        <v>117.1</v>
      </c>
      <c r="BZ8" s="2">
        <v>117.3</v>
      </c>
      <c r="CA8" s="2">
        <v>118.5</v>
      </c>
      <c r="CB8" s="2">
        <v>119.5</v>
      </c>
      <c r="CC8" s="2">
        <v>120.8</v>
      </c>
      <c r="CD8" s="2">
        <v>122.3</v>
      </c>
      <c r="CE8" s="2">
        <v>121.8</v>
      </c>
      <c r="CF8" s="2">
        <v>124.1</v>
      </c>
      <c r="CG8" s="2">
        <v>124.5</v>
      </c>
      <c r="CH8" s="2">
        <v>125.7</v>
      </c>
      <c r="CI8" s="2">
        <v>126.7</v>
      </c>
      <c r="CJ8" s="2">
        <v>126.7</v>
      </c>
      <c r="CK8" s="2">
        <v>127</v>
      </c>
      <c r="CL8" s="2">
        <v>127.2</v>
      </c>
      <c r="CM8" s="2">
        <v>127.6</v>
      </c>
      <c r="CN8" s="2">
        <v>127.2</v>
      </c>
      <c r="CO8" s="2">
        <v>127.5</v>
      </c>
      <c r="CP8" s="2">
        <v>128.1</v>
      </c>
      <c r="CQ8" s="2">
        <v>127.5</v>
      </c>
      <c r="CR8" s="2">
        <v>127.1</v>
      </c>
      <c r="CS8" s="2">
        <v>126.5</v>
      </c>
      <c r="CT8" s="2">
        <v>127.7</v>
      </c>
      <c r="CU8" s="2">
        <v>128.5</v>
      </c>
      <c r="CV8" s="2">
        <v>128.80000000000001</v>
      </c>
      <c r="CW8" s="2">
        <v>128.69999999999999</v>
      </c>
      <c r="CX8" s="2">
        <v>128.5</v>
      </c>
      <c r="CY8" s="2">
        <v>128.6</v>
      </c>
      <c r="CZ8" s="2">
        <v>128.80000000000001</v>
      </c>
      <c r="DA8" s="2">
        <v>130.1</v>
      </c>
      <c r="DB8" s="2">
        <v>131.30000000000001</v>
      </c>
      <c r="DC8" s="2">
        <v>129.80000000000001</v>
      </c>
      <c r="DD8" s="2">
        <v>129.69999999999999</v>
      </c>
      <c r="DE8" s="56">
        <v>129.1</v>
      </c>
      <c r="DF8" s="56">
        <v>130.69999999999999</v>
      </c>
      <c r="DG8" s="3">
        <v>131.69999999999999</v>
      </c>
      <c r="DH8" s="3">
        <v>132.19999999999999</v>
      </c>
      <c r="DI8" s="3">
        <v>132.19999999999999</v>
      </c>
      <c r="DJ8" s="65">
        <v>131.6</v>
      </c>
      <c r="DK8" s="65">
        <v>131.5</v>
      </c>
      <c r="DL8" s="65">
        <v>131.69999999999999</v>
      </c>
      <c r="DM8" s="65">
        <v>133</v>
      </c>
      <c r="DN8" s="65">
        <v>134</v>
      </c>
      <c r="DO8" s="65">
        <v>132.69999999999999</v>
      </c>
      <c r="DP8" s="65">
        <v>132.1</v>
      </c>
      <c r="DQ8" s="65">
        <v>131.69999999999999</v>
      </c>
      <c r="DR8" s="65">
        <v>133</v>
      </c>
      <c r="DT8" s="59"/>
    </row>
    <row r="9" spans="1:134" ht="31.9" customHeight="1" x14ac:dyDescent="0.2">
      <c r="A9" s="35" t="s">
        <v>2</v>
      </c>
      <c r="B9" s="35" t="s">
        <v>83</v>
      </c>
      <c r="C9" s="2">
        <v>99.9</v>
      </c>
      <c r="D9" s="2">
        <v>99.8</v>
      </c>
      <c r="E9" s="2">
        <v>99.3</v>
      </c>
      <c r="F9" s="2">
        <v>100</v>
      </c>
      <c r="G9" s="2">
        <v>100.5</v>
      </c>
      <c r="H9" s="2">
        <v>100.7</v>
      </c>
      <c r="I9" s="2">
        <v>100.2</v>
      </c>
      <c r="J9" s="2">
        <v>100.6</v>
      </c>
      <c r="K9" s="2">
        <v>100.4</v>
      </c>
      <c r="L9" s="2">
        <v>100.3</v>
      </c>
      <c r="M9" s="2">
        <v>101.3</v>
      </c>
      <c r="N9" s="2">
        <v>102.3</v>
      </c>
      <c r="O9" s="2">
        <v>103.6</v>
      </c>
      <c r="P9" s="2">
        <v>105</v>
      </c>
      <c r="Q9" s="2">
        <v>102.5</v>
      </c>
      <c r="R9" s="2">
        <v>103.1</v>
      </c>
      <c r="S9" s="2">
        <v>103.8</v>
      </c>
      <c r="T9" s="2">
        <v>103</v>
      </c>
      <c r="U9" s="2">
        <v>102.5</v>
      </c>
      <c r="V9" s="2">
        <v>103</v>
      </c>
      <c r="W9" s="2">
        <v>103.7</v>
      </c>
      <c r="X9" s="2">
        <v>104.2</v>
      </c>
      <c r="Y9" s="2">
        <v>104.3</v>
      </c>
      <c r="Z9" s="2">
        <v>104.1</v>
      </c>
      <c r="AA9" s="2">
        <v>105</v>
      </c>
      <c r="AB9" s="2">
        <v>104.6</v>
      </c>
      <c r="AC9" s="2">
        <v>104.2</v>
      </c>
      <c r="AD9" s="2">
        <v>104.1</v>
      </c>
      <c r="AE9" s="2">
        <v>105.3</v>
      </c>
      <c r="AF9" s="2">
        <v>105</v>
      </c>
      <c r="AG9" s="2">
        <v>104.3</v>
      </c>
      <c r="AH9" s="2">
        <v>104.8</v>
      </c>
      <c r="AI9" s="2">
        <v>104.5</v>
      </c>
      <c r="AJ9" s="2">
        <v>104</v>
      </c>
      <c r="AK9" s="2">
        <v>104.9</v>
      </c>
      <c r="AL9" s="2">
        <v>104.6</v>
      </c>
      <c r="AM9" s="2">
        <v>105.5</v>
      </c>
      <c r="AN9" s="2">
        <v>106.3</v>
      </c>
      <c r="AO9" s="2">
        <v>104.6</v>
      </c>
      <c r="AP9" s="2">
        <v>104.7</v>
      </c>
      <c r="AQ9" s="2">
        <v>105.7</v>
      </c>
      <c r="AR9" s="2">
        <v>105.7</v>
      </c>
      <c r="AS9" s="2">
        <v>105.3</v>
      </c>
      <c r="AT9" s="2">
        <v>106.2</v>
      </c>
      <c r="AU9" s="2">
        <v>106</v>
      </c>
      <c r="AV9" s="2">
        <v>105.9</v>
      </c>
      <c r="AW9" s="2">
        <v>106.3</v>
      </c>
      <c r="AX9" s="2">
        <v>106.6</v>
      </c>
      <c r="AY9" s="2">
        <v>107.8</v>
      </c>
      <c r="AZ9" s="2">
        <v>108.1</v>
      </c>
      <c r="BA9" s="2">
        <v>107.9</v>
      </c>
      <c r="BB9" s="2">
        <v>107.8</v>
      </c>
      <c r="BC9" s="2">
        <v>108.9</v>
      </c>
      <c r="BD9" s="2">
        <v>108.6</v>
      </c>
      <c r="BE9" s="2">
        <v>108.1</v>
      </c>
      <c r="BF9" s="2">
        <v>108.3</v>
      </c>
      <c r="BG9" s="2">
        <v>108.6</v>
      </c>
      <c r="BH9" s="2">
        <v>109</v>
      </c>
      <c r="BI9" s="2">
        <v>109.8</v>
      </c>
      <c r="BJ9" s="2">
        <v>108.2</v>
      </c>
      <c r="BK9" s="2">
        <v>109.6</v>
      </c>
      <c r="BL9" s="2">
        <v>109.2</v>
      </c>
      <c r="BM9" s="2">
        <v>108.9</v>
      </c>
      <c r="BN9" s="2">
        <v>109.2</v>
      </c>
      <c r="BO9" s="2">
        <v>109.8</v>
      </c>
      <c r="BP9" s="2">
        <v>109.1</v>
      </c>
      <c r="BQ9" s="2">
        <v>108.6</v>
      </c>
      <c r="BR9" s="2">
        <v>109.8</v>
      </c>
      <c r="BS9" s="2">
        <v>110</v>
      </c>
      <c r="BT9" s="2">
        <v>110.2</v>
      </c>
      <c r="BU9" s="2">
        <v>112.1</v>
      </c>
      <c r="BV9" s="2">
        <v>112.8</v>
      </c>
      <c r="BW9" s="2">
        <v>114.1</v>
      </c>
      <c r="BX9" s="2">
        <v>115.6</v>
      </c>
      <c r="BY9" s="2">
        <v>115.3</v>
      </c>
      <c r="BZ9" s="2">
        <v>116.6</v>
      </c>
      <c r="CA9" s="2">
        <v>118.2</v>
      </c>
      <c r="CB9" s="2">
        <v>118.7</v>
      </c>
      <c r="CC9" s="2">
        <v>119.3</v>
      </c>
      <c r="CD9" s="2">
        <v>121.3</v>
      </c>
      <c r="CE9" s="2">
        <v>122.7</v>
      </c>
      <c r="CF9" s="2">
        <v>124.7</v>
      </c>
      <c r="CG9" s="2">
        <v>126.1</v>
      </c>
      <c r="CH9" s="2">
        <v>126.1</v>
      </c>
      <c r="CI9" s="2">
        <v>127.4</v>
      </c>
      <c r="CJ9" s="2">
        <v>129.19999999999999</v>
      </c>
      <c r="CK9" s="2">
        <v>130.4</v>
      </c>
      <c r="CL9" s="2">
        <v>131</v>
      </c>
      <c r="CM9" s="2">
        <v>131.9</v>
      </c>
      <c r="CN9" s="2">
        <v>133.5</v>
      </c>
      <c r="CO9" s="2">
        <v>133.30000000000001</v>
      </c>
      <c r="CP9" s="2">
        <v>133.69999999999999</v>
      </c>
      <c r="CQ9" s="2">
        <v>133.69999999999999</v>
      </c>
      <c r="CR9" s="2">
        <v>133.1</v>
      </c>
      <c r="CS9" s="2">
        <v>133.19999999999999</v>
      </c>
      <c r="CT9" s="2">
        <v>133.30000000000001</v>
      </c>
      <c r="CU9" s="2">
        <v>135</v>
      </c>
      <c r="CV9" s="2">
        <v>134.5</v>
      </c>
      <c r="CW9" s="2">
        <v>134.69999999999999</v>
      </c>
      <c r="CX9" s="2">
        <v>134.4</v>
      </c>
      <c r="CY9" s="2">
        <v>135.80000000000001</v>
      </c>
      <c r="CZ9" s="2">
        <v>134.80000000000001</v>
      </c>
      <c r="DA9" s="2">
        <v>134.30000000000001</v>
      </c>
      <c r="DB9" s="2">
        <v>134</v>
      </c>
      <c r="DC9" s="2">
        <v>134.9</v>
      </c>
      <c r="DD9" s="2">
        <v>137.19999999999999</v>
      </c>
      <c r="DE9" s="56">
        <v>136.6</v>
      </c>
      <c r="DF9" s="56">
        <v>135.4</v>
      </c>
      <c r="DG9" s="3">
        <v>137.4</v>
      </c>
      <c r="DH9" s="3">
        <v>136.9</v>
      </c>
      <c r="DI9" s="3">
        <v>137.1</v>
      </c>
      <c r="DJ9" s="66">
        <v>137.5</v>
      </c>
      <c r="DK9" s="66">
        <v>138.19999999999999</v>
      </c>
      <c r="DL9" s="65">
        <v>138.69999999999999</v>
      </c>
      <c r="DM9" s="65">
        <v>138.80000000000001</v>
      </c>
      <c r="DN9" s="65">
        <v>139.5</v>
      </c>
      <c r="DO9" s="65">
        <v>139.9</v>
      </c>
      <c r="DP9" s="65">
        <v>141.80000000000001</v>
      </c>
      <c r="DQ9" s="65">
        <v>140.6</v>
      </c>
      <c r="DR9" s="65">
        <v>140.19999999999999</v>
      </c>
      <c r="DT9" s="59"/>
    </row>
    <row r="10" spans="1:134" ht="31.9" customHeight="1" x14ac:dyDescent="0.2">
      <c r="A10" s="35" t="s">
        <v>3</v>
      </c>
      <c r="B10" s="35" t="s">
        <v>16</v>
      </c>
      <c r="C10" s="2">
        <v>100.1</v>
      </c>
      <c r="D10" s="2">
        <v>100.2</v>
      </c>
      <c r="E10" s="2">
        <v>100.3</v>
      </c>
      <c r="F10" s="2">
        <v>100</v>
      </c>
      <c r="G10" s="2">
        <v>101.2</v>
      </c>
      <c r="H10" s="2">
        <v>101.5</v>
      </c>
      <c r="I10" s="2">
        <v>101.5</v>
      </c>
      <c r="J10" s="2">
        <v>101.6</v>
      </c>
      <c r="K10" s="2">
        <v>101.5</v>
      </c>
      <c r="L10" s="2">
        <v>101.8</v>
      </c>
      <c r="M10" s="2">
        <v>101.9</v>
      </c>
      <c r="N10" s="2">
        <v>101.8</v>
      </c>
      <c r="O10" s="2">
        <v>101.8</v>
      </c>
      <c r="P10" s="2">
        <v>101.8</v>
      </c>
      <c r="Q10" s="2">
        <v>101.8</v>
      </c>
      <c r="R10" s="2">
        <v>101.9</v>
      </c>
      <c r="S10" s="2">
        <v>102</v>
      </c>
      <c r="T10" s="2">
        <v>102</v>
      </c>
      <c r="U10" s="2">
        <v>102</v>
      </c>
      <c r="V10" s="2">
        <v>102.3</v>
      </c>
      <c r="W10" s="2">
        <v>102.1</v>
      </c>
      <c r="X10" s="2">
        <v>102.2</v>
      </c>
      <c r="Y10" s="2">
        <v>102.2</v>
      </c>
      <c r="Z10" s="2">
        <v>102.4</v>
      </c>
      <c r="AA10" s="2">
        <v>102.8</v>
      </c>
      <c r="AB10" s="2">
        <v>103.3</v>
      </c>
      <c r="AC10" s="2">
        <v>104.4</v>
      </c>
      <c r="AD10" s="2">
        <v>105</v>
      </c>
      <c r="AE10" s="2">
        <v>105.4</v>
      </c>
      <c r="AF10" s="2">
        <v>105.5</v>
      </c>
      <c r="AG10" s="2">
        <v>105.6</v>
      </c>
      <c r="AH10" s="2">
        <v>105.6</v>
      </c>
      <c r="AI10" s="2">
        <v>106</v>
      </c>
      <c r="AJ10" s="2">
        <v>105.7</v>
      </c>
      <c r="AK10" s="2">
        <v>105.7</v>
      </c>
      <c r="AL10" s="2">
        <v>105.5</v>
      </c>
      <c r="AM10" s="2">
        <v>105.7</v>
      </c>
      <c r="AN10" s="2">
        <v>107.1</v>
      </c>
      <c r="AO10" s="2">
        <v>107.9</v>
      </c>
      <c r="AP10" s="2">
        <v>107.7</v>
      </c>
      <c r="AQ10" s="2">
        <v>107.6</v>
      </c>
      <c r="AR10" s="2">
        <v>108.2</v>
      </c>
      <c r="AS10" s="2">
        <v>108.2</v>
      </c>
      <c r="AT10" s="2">
        <v>108.2</v>
      </c>
      <c r="AU10" s="2">
        <v>108.4</v>
      </c>
      <c r="AV10" s="2">
        <v>108.2</v>
      </c>
      <c r="AW10" s="2">
        <v>108.1</v>
      </c>
      <c r="AX10" s="2">
        <v>108</v>
      </c>
      <c r="AY10" s="2">
        <v>109</v>
      </c>
      <c r="AZ10" s="2">
        <v>109.2</v>
      </c>
      <c r="BA10" s="2">
        <v>111</v>
      </c>
      <c r="BB10" s="2">
        <v>110.9</v>
      </c>
      <c r="BC10" s="2">
        <v>111.3</v>
      </c>
      <c r="BD10" s="2">
        <v>110.9</v>
      </c>
      <c r="BE10" s="2">
        <v>110.9</v>
      </c>
      <c r="BF10" s="2">
        <v>110.7</v>
      </c>
      <c r="BG10" s="2">
        <v>111</v>
      </c>
      <c r="BH10" s="2">
        <v>111.1</v>
      </c>
      <c r="BI10" s="2">
        <v>111.2</v>
      </c>
      <c r="BJ10" s="2">
        <v>110.3</v>
      </c>
      <c r="BK10" s="2">
        <v>110.9</v>
      </c>
      <c r="BL10" s="2">
        <v>111.7</v>
      </c>
      <c r="BM10" s="2">
        <v>111.6</v>
      </c>
      <c r="BN10" s="2">
        <v>111.6</v>
      </c>
      <c r="BO10" s="2">
        <v>111.5</v>
      </c>
      <c r="BP10" s="2">
        <v>111.6</v>
      </c>
      <c r="BQ10" s="2">
        <v>111.7</v>
      </c>
      <c r="BR10" s="2">
        <v>111.7</v>
      </c>
      <c r="BS10" s="2">
        <v>111.6</v>
      </c>
      <c r="BT10" s="2">
        <v>111.7</v>
      </c>
      <c r="BU10" s="2">
        <v>111.6</v>
      </c>
      <c r="BV10" s="2">
        <v>111.6</v>
      </c>
      <c r="BW10" s="2">
        <v>112.1</v>
      </c>
      <c r="BX10" s="2">
        <v>112.5</v>
      </c>
      <c r="BY10" s="2">
        <v>112.7</v>
      </c>
      <c r="BZ10" s="2">
        <v>112.6</v>
      </c>
      <c r="CA10" s="2">
        <v>113</v>
      </c>
      <c r="CB10" s="2">
        <v>113.3</v>
      </c>
      <c r="CC10" s="2">
        <v>114</v>
      </c>
      <c r="CD10" s="2">
        <v>114.3</v>
      </c>
      <c r="CE10" s="2">
        <v>114.8</v>
      </c>
      <c r="CF10" s="2">
        <v>114.8</v>
      </c>
      <c r="CG10" s="2">
        <v>115.3</v>
      </c>
      <c r="CH10" s="2">
        <v>115.1</v>
      </c>
      <c r="CI10" s="2">
        <v>115.7</v>
      </c>
      <c r="CJ10" s="2">
        <v>117.4</v>
      </c>
      <c r="CK10" s="2">
        <v>117.7</v>
      </c>
      <c r="CL10" s="2">
        <v>118</v>
      </c>
      <c r="CM10" s="2">
        <v>118.4</v>
      </c>
      <c r="CN10" s="2">
        <v>118.8</v>
      </c>
      <c r="CO10" s="2">
        <v>118.5</v>
      </c>
      <c r="CP10" s="2">
        <v>118.7</v>
      </c>
      <c r="CQ10" s="2">
        <v>118.6</v>
      </c>
      <c r="CR10" s="2">
        <v>118.4</v>
      </c>
      <c r="CS10" s="2">
        <v>118.7</v>
      </c>
      <c r="CT10" s="2">
        <v>118.2</v>
      </c>
      <c r="CU10" s="2">
        <v>118.5</v>
      </c>
      <c r="CV10" s="2">
        <v>120.6</v>
      </c>
      <c r="CW10" s="2">
        <v>120.2</v>
      </c>
      <c r="CX10" s="2">
        <v>121.5</v>
      </c>
      <c r="CY10" s="2">
        <v>121.7</v>
      </c>
      <c r="CZ10" s="2">
        <v>121.7</v>
      </c>
      <c r="DA10" s="2">
        <v>121.6</v>
      </c>
      <c r="DB10" s="2">
        <v>121.6</v>
      </c>
      <c r="DC10" s="2">
        <v>121.5</v>
      </c>
      <c r="DD10" s="2">
        <v>121.6</v>
      </c>
      <c r="DE10" s="56">
        <v>121.5</v>
      </c>
      <c r="DF10" s="56">
        <v>121</v>
      </c>
      <c r="DG10" s="3">
        <v>121.8</v>
      </c>
      <c r="DH10" s="3">
        <v>123.6</v>
      </c>
      <c r="DI10" s="3">
        <v>123.9</v>
      </c>
      <c r="DJ10" s="66">
        <v>123.5</v>
      </c>
      <c r="DK10" s="66">
        <v>124.1</v>
      </c>
      <c r="DL10" s="65">
        <v>124.3</v>
      </c>
      <c r="DM10" s="65">
        <v>124.6</v>
      </c>
      <c r="DN10" s="65">
        <v>124.1</v>
      </c>
      <c r="DO10" s="65">
        <v>124.3</v>
      </c>
      <c r="DP10" s="65">
        <v>124.4</v>
      </c>
      <c r="DQ10" s="65">
        <v>124</v>
      </c>
      <c r="DR10" s="65">
        <v>123.9</v>
      </c>
      <c r="DT10" s="59"/>
    </row>
    <row r="11" spans="1:134" ht="31.9" customHeight="1" x14ac:dyDescent="0.2">
      <c r="A11" s="35" t="s">
        <v>4</v>
      </c>
      <c r="B11" s="35" t="s">
        <v>17</v>
      </c>
      <c r="C11" s="2">
        <v>100.9</v>
      </c>
      <c r="D11" s="2">
        <v>100.8</v>
      </c>
      <c r="E11" s="2">
        <v>101.3</v>
      </c>
      <c r="F11" s="2">
        <v>101.7</v>
      </c>
      <c r="G11" s="2">
        <v>101.8</v>
      </c>
      <c r="H11" s="2">
        <v>101.8</v>
      </c>
      <c r="I11" s="2">
        <v>101.8</v>
      </c>
      <c r="J11" s="2">
        <v>101.8</v>
      </c>
      <c r="K11" s="2">
        <v>101.6</v>
      </c>
      <c r="L11" s="2">
        <v>102.1</v>
      </c>
      <c r="M11" s="2">
        <v>102.1</v>
      </c>
      <c r="N11" s="2">
        <v>102.2</v>
      </c>
      <c r="O11" s="2">
        <v>102.1</v>
      </c>
      <c r="P11" s="2">
        <v>101.9</v>
      </c>
      <c r="Q11" s="2">
        <v>101.7</v>
      </c>
      <c r="R11" s="2">
        <v>102.3</v>
      </c>
      <c r="S11" s="2">
        <v>102.6</v>
      </c>
      <c r="T11" s="2">
        <v>102.6</v>
      </c>
      <c r="U11" s="2">
        <v>102.7</v>
      </c>
      <c r="V11" s="2">
        <v>102.8</v>
      </c>
      <c r="W11" s="2">
        <v>103.1</v>
      </c>
      <c r="X11" s="2">
        <v>103.5</v>
      </c>
      <c r="Y11" s="2">
        <v>103.7</v>
      </c>
      <c r="Z11" s="2">
        <v>103.7</v>
      </c>
      <c r="AA11" s="2">
        <v>103.8</v>
      </c>
      <c r="AB11" s="2">
        <v>103.4</v>
      </c>
      <c r="AC11" s="2">
        <v>103.4</v>
      </c>
      <c r="AD11" s="2">
        <v>103.3</v>
      </c>
      <c r="AE11" s="2">
        <v>103.5</v>
      </c>
      <c r="AF11" s="2">
        <v>103.6</v>
      </c>
      <c r="AG11" s="2">
        <v>103.5</v>
      </c>
      <c r="AH11" s="2">
        <v>103.5</v>
      </c>
      <c r="AI11" s="2">
        <v>103.5</v>
      </c>
      <c r="AJ11" s="2">
        <v>103.4</v>
      </c>
      <c r="AK11" s="2">
        <v>103.4</v>
      </c>
      <c r="AL11" s="2">
        <v>103.4</v>
      </c>
      <c r="AM11" s="2">
        <v>103.5</v>
      </c>
      <c r="AN11" s="2">
        <v>103.5</v>
      </c>
      <c r="AO11" s="2">
        <v>103.7</v>
      </c>
      <c r="AP11" s="2">
        <v>104.1</v>
      </c>
      <c r="AQ11" s="2">
        <v>104.3</v>
      </c>
      <c r="AR11" s="2">
        <v>104.1</v>
      </c>
      <c r="AS11" s="2">
        <v>103.8</v>
      </c>
      <c r="AT11" s="2">
        <v>103.6</v>
      </c>
      <c r="AU11" s="2">
        <v>104.8</v>
      </c>
      <c r="AV11" s="2">
        <v>105.4</v>
      </c>
      <c r="AW11" s="2">
        <v>105.4</v>
      </c>
      <c r="AX11" s="2">
        <v>105.4</v>
      </c>
      <c r="AY11" s="2">
        <v>105.3</v>
      </c>
      <c r="AZ11" s="2">
        <v>105.6</v>
      </c>
      <c r="BA11" s="2">
        <v>106.6</v>
      </c>
      <c r="BB11" s="2">
        <v>106.3</v>
      </c>
      <c r="BC11" s="2">
        <v>106.6</v>
      </c>
      <c r="BD11" s="2">
        <v>106.6</v>
      </c>
      <c r="BE11" s="2">
        <v>106.2</v>
      </c>
      <c r="BF11" s="2">
        <v>104.4</v>
      </c>
      <c r="BG11" s="2">
        <v>106</v>
      </c>
      <c r="BH11" s="2">
        <v>106.4</v>
      </c>
      <c r="BI11" s="2">
        <v>106.4</v>
      </c>
      <c r="BJ11" s="2">
        <v>106.5</v>
      </c>
      <c r="BK11" s="2">
        <v>106.5</v>
      </c>
      <c r="BL11" s="2">
        <v>106.6</v>
      </c>
      <c r="BM11" s="2">
        <v>107</v>
      </c>
      <c r="BN11" s="2">
        <v>106.4</v>
      </c>
      <c r="BO11" s="2">
        <v>106.6</v>
      </c>
      <c r="BP11" s="2">
        <v>106.7</v>
      </c>
      <c r="BQ11" s="2">
        <v>106.6</v>
      </c>
      <c r="BR11" s="2">
        <v>106.5</v>
      </c>
      <c r="BS11" s="2">
        <v>106.9</v>
      </c>
      <c r="BT11" s="2">
        <v>106.6</v>
      </c>
      <c r="BU11" s="2">
        <v>107</v>
      </c>
      <c r="BV11" s="2">
        <v>107</v>
      </c>
      <c r="BW11" s="2">
        <v>106.9</v>
      </c>
      <c r="BX11" s="2">
        <v>107.2</v>
      </c>
      <c r="BY11" s="2">
        <v>108.9</v>
      </c>
      <c r="BZ11" s="2">
        <v>109.2</v>
      </c>
      <c r="CA11" s="2">
        <v>109.3</v>
      </c>
      <c r="CB11" s="2">
        <v>109.6</v>
      </c>
      <c r="CC11" s="2">
        <v>109.6</v>
      </c>
      <c r="CD11" s="2">
        <v>109.8</v>
      </c>
      <c r="CE11" s="2">
        <v>111</v>
      </c>
      <c r="CF11" s="2">
        <v>111.3</v>
      </c>
      <c r="CG11" s="2">
        <v>111.8</v>
      </c>
      <c r="CH11" s="2">
        <v>111.9</v>
      </c>
      <c r="CI11" s="2">
        <v>111.9</v>
      </c>
      <c r="CJ11" s="2">
        <v>112.1</v>
      </c>
      <c r="CK11" s="2">
        <v>114.2</v>
      </c>
      <c r="CL11" s="2">
        <v>114.2</v>
      </c>
      <c r="CM11" s="2">
        <v>114.3</v>
      </c>
      <c r="CN11" s="2">
        <v>114.3</v>
      </c>
      <c r="CO11" s="2">
        <v>113.5</v>
      </c>
      <c r="CP11" s="2">
        <v>113.5</v>
      </c>
      <c r="CQ11" s="2">
        <v>115</v>
      </c>
      <c r="CR11" s="2">
        <v>114.4</v>
      </c>
      <c r="CS11" s="2">
        <v>114.4</v>
      </c>
      <c r="CT11" s="2">
        <v>114.5</v>
      </c>
      <c r="CU11" s="2">
        <v>114.6</v>
      </c>
      <c r="CV11" s="2">
        <v>114.1</v>
      </c>
      <c r="CW11" s="2">
        <v>114.9</v>
      </c>
      <c r="CX11" s="2">
        <v>114.8</v>
      </c>
      <c r="CY11" s="2">
        <v>114.9</v>
      </c>
      <c r="CZ11" s="2">
        <v>115</v>
      </c>
      <c r="DA11" s="2">
        <v>115.2</v>
      </c>
      <c r="DB11" s="2">
        <v>115.1</v>
      </c>
      <c r="DC11" s="2">
        <v>115.9</v>
      </c>
      <c r="DD11" s="2">
        <v>115.8</v>
      </c>
      <c r="DE11" s="56">
        <v>115.5</v>
      </c>
      <c r="DF11" s="56">
        <v>115.7</v>
      </c>
      <c r="DG11" s="3">
        <v>115.4</v>
      </c>
      <c r="DH11" s="3">
        <v>115.7</v>
      </c>
      <c r="DI11" s="3">
        <v>115.9</v>
      </c>
      <c r="DJ11" s="66">
        <v>116.1</v>
      </c>
      <c r="DK11" s="66">
        <v>116.1</v>
      </c>
      <c r="DL11" s="65">
        <v>115.8</v>
      </c>
      <c r="DM11" s="65">
        <v>115.7</v>
      </c>
      <c r="DN11" s="65">
        <v>115.6</v>
      </c>
      <c r="DO11" s="65">
        <v>116</v>
      </c>
      <c r="DP11" s="65">
        <v>116.1</v>
      </c>
      <c r="DQ11" s="65">
        <v>116.5</v>
      </c>
      <c r="DR11" s="65">
        <v>116.6</v>
      </c>
      <c r="DT11" s="59"/>
    </row>
    <row r="12" spans="1:134" ht="31.9" customHeight="1" x14ac:dyDescent="0.2">
      <c r="A12" s="35" t="s">
        <v>5</v>
      </c>
      <c r="B12" s="35" t="s">
        <v>18</v>
      </c>
      <c r="C12" s="2">
        <v>101.4</v>
      </c>
      <c r="D12" s="2">
        <v>101.3</v>
      </c>
      <c r="E12" s="2">
        <v>100.5</v>
      </c>
      <c r="F12" s="2">
        <v>97.2</v>
      </c>
      <c r="G12" s="2">
        <v>97.2</v>
      </c>
      <c r="H12" s="2">
        <v>97.3</v>
      </c>
      <c r="I12" s="2">
        <v>97.8</v>
      </c>
      <c r="J12" s="2">
        <v>97.6</v>
      </c>
      <c r="K12" s="2">
        <v>98.2</v>
      </c>
      <c r="L12" s="2">
        <v>98.5</v>
      </c>
      <c r="M12" s="2">
        <v>98.5</v>
      </c>
      <c r="N12" s="2">
        <v>98.5</v>
      </c>
      <c r="O12" s="2">
        <v>98.8</v>
      </c>
      <c r="P12" s="2">
        <v>98.1</v>
      </c>
      <c r="Q12" s="2">
        <v>97.9</v>
      </c>
      <c r="R12" s="2">
        <v>97.6</v>
      </c>
      <c r="S12" s="2">
        <v>97.6</v>
      </c>
      <c r="T12" s="2">
        <v>97.6</v>
      </c>
      <c r="U12" s="2">
        <v>97.2</v>
      </c>
      <c r="V12" s="2">
        <v>97.4</v>
      </c>
      <c r="W12" s="2">
        <v>97.4</v>
      </c>
      <c r="X12" s="2">
        <v>98</v>
      </c>
      <c r="Y12" s="2">
        <v>98.1</v>
      </c>
      <c r="Z12" s="2">
        <v>98.1</v>
      </c>
      <c r="AA12" s="2">
        <v>98.9</v>
      </c>
      <c r="AB12" s="2">
        <v>98.9</v>
      </c>
      <c r="AC12" s="2">
        <v>100.3</v>
      </c>
      <c r="AD12" s="2">
        <v>97.9</v>
      </c>
      <c r="AE12" s="2">
        <v>98</v>
      </c>
      <c r="AF12" s="2">
        <v>98</v>
      </c>
      <c r="AG12" s="2">
        <v>100.8</v>
      </c>
      <c r="AH12" s="2">
        <v>100.9</v>
      </c>
      <c r="AI12" s="2">
        <v>100.9</v>
      </c>
      <c r="AJ12" s="2">
        <v>103.5</v>
      </c>
      <c r="AK12" s="2">
        <v>103.6</v>
      </c>
      <c r="AL12" s="2">
        <v>103.7</v>
      </c>
      <c r="AM12" s="2">
        <v>104.9</v>
      </c>
      <c r="AN12" s="2">
        <v>105</v>
      </c>
      <c r="AO12" s="2">
        <v>105.2</v>
      </c>
      <c r="AP12" s="2">
        <v>102.6</v>
      </c>
      <c r="AQ12" s="2">
        <v>102.5</v>
      </c>
      <c r="AR12" s="2">
        <v>102.5</v>
      </c>
      <c r="AS12" s="2">
        <v>101</v>
      </c>
      <c r="AT12" s="2">
        <v>101</v>
      </c>
      <c r="AU12" s="2">
        <v>101.1</v>
      </c>
      <c r="AV12" s="2">
        <v>102.3</v>
      </c>
      <c r="AW12" s="2">
        <v>102.4</v>
      </c>
      <c r="AX12" s="2">
        <v>102.5</v>
      </c>
      <c r="AY12" s="2">
        <v>103</v>
      </c>
      <c r="AZ12" s="2">
        <v>102.9</v>
      </c>
      <c r="BA12" s="2">
        <v>102.9</v>
      </c>
      <c r="BB12" s="2">
        <v>98.5</v>
      </c>
      <c r="BC12" s="2">
        <v>97.7</v>
      </c>
      <c r="BD12" s="2">
        <v>97.7</v>
      </c>
      <c r="BE12" s="2">
        <v>96.9</v>
      </c>
      <c r="BF12" s="2">
        <v>97.2</v>
      </c>
      <c r="BG12" s="2">
        <v>97.2</v>
      </c>
      <c r="BH12" s="2">
        <v>100.3</v>
      </c>
      <c r="BI12" s="2">
        <v>100.4</v>
      </c>
      <c r="BJ12" s="2">
        <v>100.5</v>
      </c>
      <c r="BK12" s="2">
        <v>102.2</v>
      </c>
      <c r="BL12" s="2">
        <v>103.9</v>
      </c>
      <c r="BM12" s="2">
        <v>104</v>
      </c>
      <c r="BN12" s="2">
        <v>105.4</v>
      </c>
      <c r="BO12" s="2">
        <v>105.9</v>
      </c>
      <c r="BP12" s="2">
        <v>106.3</v>
      </c>
      <c r="BQ12" s="2">
        <v>110</v>
      </c>
      <c r="BR12" s="2">
        <v>110.1</v>
      </c>
      <c r="BS12" s="2">
        <v>110.3</v>
      </c>
      <c r="BT12" s="2">
        <v>116.2</v>
      </c>
      <c r="BU12" s="2">
        <v>117.1</v>
      </c>
      <c r="BV12" s="2">
        <v>117</v>
      </c>
      <c r="BW12" s="2">
        <v>138</v>
      </c>
      <c r="BX12" s="2">
        <v>143.9</v>
      </c>
      <c r="BY12" s="2">
        <v>148.4</v>
      </c>
      <c r="BZ12" s="2">
        <v>149</v>
      </c>
      <c r="CA12" s="2">
        <v>156.5</v>
      </c>
      <c r="CB12" s="2">
        <v>157.19999999999999</v>
      </c>
      <c r="CC12" s="2">
        <v>162.30000000000001</v>
      </c>
      <c r="CD12" s="2">
        <v>167.1</v>
      </c>
      <c r="CE12" s="2">
        <v>167.6</v>
      </c>
      <c r="CF12" s="2">
        <v>190.6</v>
      </c>
      <c r="CG12" s="2">
        <v>190.7</v>
      </c>
      <c r="CH12" s="2">
        <v>190.4</v>
      </c>
      <c r="CI12" s="2">
        <v>187.6</v>
      </c>
      <c r="CJ12" s="2">
        <v>179.1</v>
      </c>
      <c r="CK12" s="2">
        <v>176.6</v>
      </c>
      <c r="CL12" s="2">
        <v>173.7</v>
      </c>
      <c r="CM12" s="2">
        <v>174</v>
      </c>
      <c r="CN12" s="2">
        <v>161.1</v>
      </c>
      <c r="CO12" s="2">
        <v>156.30000000000001</v>
      </c>
      <c r="CP12" s="2">
        <v>150.4</v>
      </c>
      <c r="CQ12" s="2">
        <v>150.69999999999999</v>
      </c>
      <c r="CR12" s="2">
        <v>152.4</v>
      </c>
      <c r="CS12" s="2">
        <v>152.19999999999999</v>
      </c>
      <c r="CT12" s="2">
        <v>151.30000000000001</v>
      </c>
      <c r="CU12" s="2">
        <v>153.1</v>
      </c>
      <c r="CV12" s="2">
        <v>151.6</v>
      </c>
      <c r="CW12" s="2">
        <v>150.6</v>
      </c>
      <c r="CX12" s="2">
        <v>146.4</v>
      </c>
      <c r="CY12" s="2">
        <v>146.19999999999999</v>
      </c>
      <c r="CZ12" s="2">
        <v>146.69999999999999</v>
      </c>
      <c r="DA12" s="2">
        <v>151.69999999999999</v>
      </c>
      <c r="DB12" s="2">
        <v>152.19999999999999</v>
      </c>
      <c r="DC12" s="2">
        <v>152</v>
      </c>
      <c r="DD12" s="2">
        <v>152.80000000000001</v>
      </c>
      <c r="DE12" s="56">
        <v>153.19999999999999</v>
      </c>
      <c r="DF12" s="56">
        <v>154</v>
      </c>
      <c r="DG12" s="3">
        <v>157.19999999999999</v>
      </c>
      <c r="DH12" s="3">
        <v>158.4</v>
      </c>
      <c r="DI12" s="3">
        <v>157.19999999999999</v>
      </c>
      <c r="DJ12" s="66">
        <v>150.9</v>
      </c>
      <c r="DK12" s="66">
        <v>148.6</v>
      </c>
      <c r="DL12" s="65">
        <v>146.9</v>
      </c>
      <c r="DM12" s="65">
        <v>149.80000000000001</v>
      </c>
      <c r="DN12" s="65">
        <v>147.80000000000001</v>
      </c>
      <c r="DO12" s="65">
        <v>147.80000000000001</v>
      </c>
      <c r="DP12" s="65">
        <v>146.4</v>
      </c>
      <c r="DQ12" s="65">
        <v>145.69999999999999</v>
      </c>
      <c r="DR12" s="65">
        <v>146.5</v>
      </c>
      <c r="DT12" s="59"/>
    </row>
    <row r="13" spans="1:134" ht="31.9" customHeight="1" x14ac:dyDescent="0.2">
      <c r="A13" s="35" t="s">
        <v>6</v>
      </c>
      <c r="B13" s="35" t="s">
        <v>84</v>
      </c>
      <c r="C13" s="2">
        <v>99.9</v>
      </c>
      <c r="D13" s="2">
        <v>100.3</v>
      </c>
      <c r="E13" s="2">
        <v>100.3</v>
      </c>
      <c r="F13" s="2">
        <v>100</v>
      </c>
      <c r="G13" s="2">
        <v>100</v>
      </c>
      <c r="H13" s="2">
        <v>99.8</v>
      </c>
      <c r="I13" s="2">
        <v>99.9</v>
      </c>
      <c r="J13" s="2">
        <v>100.1</v>
      </c>
      <c r="K13" s="2">
        <v>100</v>
      </c>
      <c r="L13" s="2">
        <v>100.1</v>
      </c>
      <c r="M13" s="2">
        <v>100.1</v>
      </c>
      <c r="N13" s="2">
        <v>99.7</v>
      </c>
      <c r="O13" s="2">
        <v>99.7</v>
      </c>
      <c r="P13" s="2">
        <v>99.8</v>
      </c>
      <c r="Q13" s="2">
        <v>99.9</v>
      </c>
      <c r="R13" s="2">
        <v>99.9</v>
      </c>
      <c r="S13" s="2">
        <v>99.8</v>
      </c>
      <c r="T13" s="2">
        <v>100</v>
      </c>
      <c r="U13" s="2">
        <v>100</v>
      </c>
      <c r="V13" s="2">
        <v>100</v>
      </c>
      <c r="W13" s="2">
        <v>100</v>
      </c>
      <c r="X13" s="2">
        <v>99.6</v>
      </c>
      <c r="Y13" s="2">
        <v>99.8</v>
      </c>
      <c r="Z13" s="2">
        <v>99.9</v>
      </c>
      <c r="AA13" s="2">
        <v>100</v>
      </c>
      <c r="AB13" s="2">
        <v>100.5</v>
      </c>
      <c r="AC13" s="2">
        <v>100.4</v>
      </c>
      <c r="AD13" s="2">
        <v>100.3</v>
      </c>
      <c r="AE13" s="2">
        <v>100.6</v>
      </c>
      <c r="AF13" s="2">
        <v>100.3</v>
      </c>
      <c r="AG13" s="2">
        <v>100.1</v>
      </c>
      <c r="AH13" s="2">
        <v>100.1</v>
      </c>
      <c r="AI13" s="2">
        <v>100.2</v>
      </c>
      <c r="AJ13" s="2">
        <v>99.9</v>
      </c>
      <c r="AK13" s="2">
        <v>100.1</v>
      </c>
      <c r="AL13" s="2">
        <v>100.8</v>
      </c>
      <c r="AM13" s="2">
        <v>100.8</v>
      </c>
      <c r="AN13" s="2">
        <v>100.7</v>
      </c>
      <c r="AO13" s="2">
        <v>100.5</v>
      </c>
      <c r="AP13" s="2">
        <v>101.1</v>
      </c>
      <c r="AQ13" s="2">
        <v>101.6</v>
      </c>
      <c r="AR13" s="2">
        <v>101</v>
      </c>
      <c r="AS13" s="2">
        <v>101</v>
      </c>
      <c r="AT13" s="2">
        <v>101.3</v>
      </c>
      <c r="AU13" s="2">
        <v>100.6</v>
      </c>
      <c r="AV13" s="2">
        <v>101.2</v>
      </c>
      <c r="AW13" s="2">
        <v>101.2</v>
      </c>
      <c r="AX13" s="2">
        <v>101.2</v>
      </c>
      <c r="AY13" s="2">
        <v>101.3</v>
      </c>
      <c r="AZ13" s="2">
        <v>101.8</v>
      </c>
      <c r="BA13" s="2">
        <v>102</v>
      </c>
      <c r="BB13" s="2">
        <v>101.6</v>
      </c>
      <c r="BC13" s="2">
        <v>101.6</v>
      </c>
      <c r="BD13" s="2">
        <v>101.6</v>
      </c>
      <c r="BE13" s="2">
        <v>102</v>
      </c>
      <c r="BF13" s="2">
        <v>102.1</v>
      </c>
      <c r="BG13" s="2">
        <v>102.3</v>
      </c>
      <c r="BH13" s="2">
        <v>102.4</v>
      </c>
      <c r="BI13" s="2">
        <v>102.1</v>
      </c>
      <c r="BJ13" s="2">
        <v>102.6</v>
      </c>
      <c r="BK13" s="2">
        <v>102.7</v>
      </c>
      <c r="BL13" s="2">
        <v>102.4</v>
      </c>
      <c r="BM13" s="2">
        <v>102.6</v>
      </c>
      <c r="BN13" s="2">
        <v>102.3</v>
      </c>
      <c r="BO13" s="2">
        <v>103.7</v>
      </c>
      <c r="BP13" s="2">
        <v>103.8</v>
      </c>
      <c r="BQ13" s="2">
        <v>103.6</v>
      </c>
      <c r="BR13" s="2">
        <v>103.4</v>
      </c>
      <c r="BS13" s="2">
        <v>103.8</v>
      </c>
      <c r="BT13" s="2">
        <v>104.2</v>
      </c>
      <c r="BU13" s="2">
        <v>104.3</v>
      </c>
      <c r="BV13" s="2">
        <v>104.6</v>
      </c>
      <c r="BW13" s="2">
        <v>105.3</v>
      </c>
      <c r="BX13" s="2">
        <v>106.1</v>
      </c>
      <c r="BY13" s="2">
        <v>106.9</v>
      </c>
      <c r="BZ13" s="2">
        <v>108.5</v>
      </c>
      <c r="CA13" s="2">
        <v>108.4</v>
      </c>
      <c r="CB13" s="2">
        <v>109</v>
      </c>
      <c r="CC13" s="2">
        <v>109.2</v>
      </c>
      <c r="CD13" s="2">
        <v>109.3</v>
      </c>
      <c r="CE13" s="2">
        <v>109.7</v>
      </c>
      <c r="CF13" s="2">
        <v>111.2</v>
      </c>
      <c r="CG13" s="2">
        <v>112.2</v>
      </c>
      <c r="CH13" s="2">
        <v>113.3</v>
      </c>
      <c r="CI13" s="2">
        <v>114.4</v>
      </c>
      <c r="CJ13" s="2">
        <v>114.2</v>
      </c>
      <c r="CK13" s="2">
        <v>115.1</v>
      </c>
      <c r="CL13" s="2">
        <v>115.2</v>
      </c>
      <c r="CM13" s="2">
        <v>115.6</v>
      </c>
      <c r="CN13" s="2">
        <v>115.4</v>
      </c>
      <c r="CO13" s="2">
        <v>116.6</v>
      </c>
      <c r="CP13" s="2">
        <v>116.3</v>
      </c>
      <c r="CQ13" s="2">
        <v>116.6</v>
      </c>
      <c r="CR13" s="2">
        <v>116.2</v>
      </c>
      <c r="CS13" s="2">
        <v>116.2</v>
      </c>
      <c r="CT13" s="2">
        <v>117</v>
      </c>
      <c r="CU13" s="2">
        <v>117.1</v>
      </c>
      <c r="CV13" s="2">
        <v>117.2</v>
      </c>
      <c r="CW13" s="2">
        <v>117.1</v>
      </c>
      <c r="CX13" s="2">
        <v>117.1</v>
      </c>
      <c r="CY13" s="2">
        <v>116.4</v>
      </c>
      <c r="CZ13" s="2">
        <v>116.3</v>
      </c>
      <c r="DA13" s="2">
        <v>116.2</v>
      </c>
      <c r="DB13" s="2">
        <v>116.4</v>
      </c>
      <c r="DC13" s="2">
        <v>116.8</v>
      </c>
      <c r="DD13" s="2">
        <v>116.3</v>
      </c>
      <c r="DE13" s="56">
        <v>116.2</v>
      </c>
      <c r="DF13" s="56">
        <v>116.2</v>
      </c>
      <c r="DG13" s="3">
        <v>116.7</v>
      </c>
      <c r="DH13" s="3">
        <v>116.6</v>
      </c>
      <c r="DI13" s="3">
        <v>116.9</v>
      </c>
      <c r="DJ13" s="66">
        <v>116.8</v>
      </c>
      <c r="DK13" s="66">
        <v>116.8</v>
      </c>
      <c r="DL13" s="65">
        <v>116.5</v>
      </c>
      <c r="DM13" s="65">
        <v>116.5</v>
      </c>
      <c r="DN13" s="65">
        <v>116.1</v>
      </c>
      <c r="DO13" s="65">
        <v>116</v>
      </c>
      <c r="DP13" s="65">
        <v>115.8</v>
      </c>
      <c r="DQ13" s="65">
        <v>115.8</v>
      </c>
      <c r="DR13" s="65">
        <v>116</v>
      </c>
      <c r="DT13" s="59"/>
    </row>
    <row r="14" spans="1:134" ht="31.9" customHeight="1" x14ac:dyDescent="0.2">
      <c r="A14" s="35" t="s">
        <v>7</v>
      </c>
      <c r="B14" s="35" t="s">
        <v>19</v>
      </c>
      <c r="C14" s="2">
        <v>100.8</v>
      </c>
      <c r="D14" s="2">
        <v>100.9</v>
      </c>
      <c r="E14" s="2">
        <v>101</v>
      </c>
      <c r="F14" s="2">
        <v>101</v>
      </c>
      <c r="G14" s="2">
        <v>101</v>
      </c>
      <c r="H14" s="2">
        <v>101</v>
      </c>
      <c r="I14" s="2">
        <v>101.1</v>
      </c>
      <c r="J14" s="2">
        <v>101.2</v>
      </c>
      <c r="K14" s="2">
        <v>101.5</v>
      </c>
      <c r="L14" s="2">
        <v>101.5</v>
      </c>
      <c r="M14" s="2">
        <v>101.5</v>
      </c>
      <c r="N14" s="2">
        <v>101.5</v>
      </c>
      <c r="O14" s="2">
        <v>102.1</v>
      </c>
      <c r="P14" s="2">
        <v>102.4</v>
      </c>
      <c r="Q14" s="2">
        <v>102.8</v>
      </c>
      <c r="R14" s="2">
        <v>102.7</v>
      </c>
      <c r="S14" s="2">
        <v>102.7</v>
      </c>
      <c r="T14" s="2">
        <v>102.7</v>
      </c>
      <c r="U14" s="2">
        <v>103.1</v>
      </c>
      <c r="V14" s="2">
        <v>102.9</v>
      </c>
      <c r="W14" s="2">
        <v>102.9</v>
      </c>
      <c r="X14" s="2">
        <v>102.9</v>
      </c>
      <c r="Y14" s="2">
        <v>102.9</v>
      </c>
      <c r="Z14" s="2">
        <v>103</v>
      </c>
      <c r="AA14" s="2">
        <v>102.9</v>
      </c>
      <c r="AB14" s="2">
        <v>103.5</v>
      </c>
      <c r="AC14" s="2">
        <v>103.6</v>
      </c>
      <c r="AD14" s="2">
        <v>103.8</v>
      </c>
      <c r="AE14" s="2">
        <v>103.8</v>
      </c>
      <c r="AF14" s="2">
        <v>103.8</v>
      </c>
      <c r="AG14" s="2">
        <v>103.8</v>
      </c>
      <c r="AH14" s="2">
        <v>103.7</v>
      </c>
      <c r="AI14" s="2">
        <v>103.7</v>
      </c>
      <c r="AJ14" s="2">
        <v>103.7</v>
      </c>
      <c r="AK14" s="2">
        <v>103.7</v>
      </c>
      <c r="AL14" s="2">
        <v>103.7</v>
      </c>
      <c r="AM14" s="2">
        <v>104.2</v>
      </c>
      <c r="AN14" s="2">
        <v>104.2</v>
      </c>
      <c r="AO14" s="2">
        <v>104.2</v>
      </c>
      <c r="AP14" s="2">
        <v>104.7</v>
      </c>
      <c r="AQ14" s="2">
        <v>105.1</v>
      </c>
      <c r="AR14" s="2">
        <v>105.3</v>
      </c>
      <c r="AS14" s="2">
        <v>105.3</v>
      </c>
      <c r="AT14" s="2">
        <v>105.3</v>
      </c>
      <c r="AU14" s="2">
        <v>105.5</v>
      </c>
      <c r="AV14" s="2">
        <v>105.4</v>
      </c>
      <c r="AW14" s="2">
        <v>105.5</v>
      </c>
      <c r="AX14" s="2">
        <v>105.5</v>
      </c>
      <c r="AY14" s="2">
        <v>105.8</v>
      </c>
      <c r="AZ14" s="2">
        <v>106</v>
      </c>
      <c r="BA14" s="2">
        <v>106</v>
      </c>
      <c r="BB14" s="2">
        <v>106</v>
      </c>
      <c r="BC14" s="2">
        <v>106</v>
      </c>
      <c r="BD14" s="2">
        <v>106.5</v>
      </c>
      <c r="BE14" s="2">
        <v>106.6</v>
      </c>
      <c r="BF14" s="2">
        <v>106.6</v>
      </c>
      <c r="BG14" s="2">
        <v>106.6</v>
      </c>
      <c r="BH14" s="2">
        <v>106.6</v>
      </c>
      <c r="BI14" s="2">
        <v>106.6</v>
      </c>
      <c r="BJ14" s="2">
        <v>107.2</v>
      </c>
      <c r="BK14" s="2">
        <v>107.3</v>
      </c>
      <c r="BL14" s="2">
        <v>107.8</v>
      </c>
      <c r="BM14" s="2">
        <v>108</v>
      </c>
      <c r="BN14" s="2">
        <v>108.1</v>
      </c>
      <c r="BO14" s="2">
        <v>108</v>
      </c>
      <c r="BP14" s="2">
        <v>107.9</v>
      </c>
      <c r="BQ14" s="2">
        <v>107.9</v>
      </c>
      <c r="BR14" s="2">
        <v>107.9</v>
      </c>
      <c r="BS14" s="2">
        <v>108</v>
      </c>
      <c r="BT14" s="2">
        <v>108.9</v>
      </c>
      <c r="BU14" s="2">
        <v>108.9</v>
      </c>
      <c r="BV14" s="2">
        <v>109</v>
      </c>
      <c r="BW14" s="2">
        <v>109.2</v>
      </c>
      <c r="BX14" s="2">
        <v>109.2</v>
      </c>
      <c r="BY14" s="2">
        <v>110.3</v>
      </c>
      <c r="BZ14" s="2">
        <v>110.8</v>
      </c>
      <c r="CA14" s="2">
        <v>111.2</v>
      </c>
      <c r="CB14" s="2">
        <v>111.8</v>
      </c>
      <c r="CC14" s="2">
        <v>111.8</v>
      </c>
      <c r="CD14" s="2">
        <v>111.8</v>
      </c>
      <c r="CE14" s="2">
        <v>111.9</v>
      </c>
      <c r="CF14" s="2">
        <v>111.5</v>
      </c>
      <c r="CG14" s="2">
        <v>111.6</v>
      </c>
      <c r="CH14" s="2">
        <v>111.6</v>
      </c>
      <c r="CI14" s="2">
        <v>111.9</v>
      </c>
      <c r="CJ14" s="2">
        <v>112.2</v>
      </c>
      <c r="CK14" s="2">
        <v>112.8</v>
      </c>
      <c r="CL14" s="2">
        <v>116.4</v>
      </c>
      <c r="CM14" s="2">
        <v>116.9</v>
      </c>
      <c r="CN14" s="2">
        <v>117.1</v>
      </c>
      <c r="CO14" s="2">
        <v>117.1</v>
      </c>
      <c r="CP14" s="2">
        <v>117.1</v>
      </c>
      <c r="CQ14" s="2">
        <v>117.1</v>
      </c>
      <c r="CR14" s="2">
        <v>117.3</v>
      </c>
      <c r="CS14" s="2">
        <v>117.3</v>
      </c>
      <c r="CT14" s="2">
        <v>117.3</v>
      </c>
      <c r="CU14" s="2">
        <v>117.4</v>
      </c>
      <c r="CV14" s="2">
        <v>119.1</v>
      </c>
      <c r="CW14" s="2">
        <v>119.9</v>
      </c>
      <c r="CX14" s="2">
        <v>120.1</v>
      </c>
      <c r="CY14" s="2">
        <v>120.4</v>
      </c>
      <c r="CZ14" s="2">
        <v>120.4</v>
      </c>
      <c r="DA14" s="2">
        <v>120.4</v>
      </c>
      <c r="DB14" s="2">
        <v>120.4</v>
      </c>
      <c r="DC14" s="2">
        <v>120.4</v>
      </c>
      <c r="DD14" s="2">
        <v>120.5</v>
      </c>
      <c r="DE14" s="56">
        <v>120.5</v>
      </c>
      <c r="DF14" s="56">
        <v>120.5</v>
      </c>
      <c r="DG14" s="3">
        <v>121.5</v>
      </c>
      <c r="DH14" s="3">
        <v>123.3</v>
      </c>
      <c r="DI14" s="3">
        <v>124.4</v>
      </c>
      <c r="DJ14" s="66">
        <v>124.4</v>
      </c>
      <c r="DK14" s="66">
        <v>124.8</v>
      </c>
      <c r="DL14" s="65">
        <v>124.9</v>
      </c>
      <c r="DM14" s="65">
        <v>125.1</v>
      </c>
      <c r="DN14" s="65">
        <v>125.2</v>
      </c>
      <c r="DO14" s="65">
        <v>125.2</v>
      </c>
      <c r="DP14" s="65">
        <v>125.2</v>
      </c>
      <c r="DQ14" s="65">
        <v>125.2</v>
      </c>
      <c r="DR14" s="65">
        <v>125.1</v>
      </c>
      <c r="DT14" s="59"/>
    </row>
    <row r="15" spans="1:134" ht="31.9" customHeight="1" x14ac:dyDescent="0.2">
      <c r="A15" s="35" t="s">
        <v>8</v>
      </c>
      <c r="B15" s="35" t="s">
        <v>20</v>
      </c>
      <c r="C15" s="2">
        <v>97.2</v>
      </c>
      <c r="D15" s="2">
        <v>96.4</v>
      </c>
      <c r="E15" s="2">
        <v>97.1</v>
      </c>
      <c r="F15" s="2">
        <v>97.7</v>
      </c>
      <c r="G15" s="2">
        <v>98.4</v>
      </c>
      <c r="H15" s="2">
        <v>99</v>
      </c>
      <c r="I15" s="2">
        <v>99.8</v>
      </c>
      <c r="J15" s="2">
        <v>100.6</v>
      </c>
      <c r="K15" s="2">
        <v>99.3</v>
      </c>
      <c r="L15" s="2">
        <v>98.9</v>
      </c>
      <c r="M15" s="2">
        <v>98.7</v>
      </c>
      <c r="N15" s="2">
        <v>100.2</v>
      </c>
      <c r="O15" s="2">
        <v>100.2</v>
      </c>
      <c r="P15" s="2">
        <v>100.8</v>
      </c>
      <c r="Q15" s="2">
        <v>101.6</v>
      </c>
      <c r="R15" s="2">
        <v>103.4</v>
      </c>
      <c r="S15" s="2">
        <v>101.8</v>
      </c>
      <c r="T15" s="2">
        <v>102</v>
      </c>
      <c r="U15" s="2">
        <v>102.6</v>
      </c>
      <c r="V15" s="2">
        <v>104.9</v>
      </c>
      <c r="W15" s="2">
        <v>102.2</v>
      </c>
      <c r="X15" s="2">
        <v>101.7</v>
      </c>
      <c r="Y15" s="2">
        <v>101.5</v>
      </c>
      <c r="Z15" s="2">
        <v>103.2</v>
      </c>
      <c r="AA15" s="2">
        <v>101.9</v>
      </c>
      <c r="AB15" s="2">
        <v>102.7</v>
      </c>
      <c r="AC15" s="2">
        <v>103.4</v>
      </c>
      <c r="AD15" s="2">
        <v>103.6</v>
      </c>
      <c r="AE15" s="2">
        <v>104.4</v>
      </c>
      <c r="AF15" s="2">
        <v>106.6</v>
      </c>
      <c r="AG15" s="2">
        <v>106.8</v>
      </c>
      <c r="AH15" s="2">
        <v>109.5</v>
      </c>
      <c r="AI15" s="2">
        <v>106.7</v>
      </c>
      <c r="AJ15" s="2">
        <v>105.8</v>
      </c>
      <c r="AK15" s="2">
        <v>105.3</v>
      </c>
      <c r="AL15" s="2">
        <v>104.7</v>
      </c>
      <c r="AM15" s="2">
        <v>103</v>
      </c>
      <c r="AN15" s="2">
        <v>103.5</v>
      </c>
      <c r="AO15" s="2">
        <v>104.9</v>
      </c>
      <c r="AP15" s="2">
        <v>106.9</v>
      </c>
      <c r="AQ15" s="2">
        <v>106.9</v>
      </c>
      <c r="AR15" s="2">
        <v>108</v>
      </c>
      <c r="AS15" s="2">
        <v>108.2</v>
      </c>
      <c r="AT15" s="2">
        <v>110.7</v>
      </c>
      <c r="AU15" s="2">
        <v>106.4</v>
      </c>
      <c r="AV15" s="2">
        <v>106.4</v>
      </c>
      <c r="AW15" s="2">
        <v>105.4</v>
      </c>
      <c r="AX15" s="2">
        <v>106.4</v>
      </c>
      <c r="AY15" s="2">
        <v>106.4</v>
      </c>
      <c r="AZ15" s="2">
        <v>105.7</v>
      </c>
      <c r="BA15" s="2">
        <v>105.1</v>
      </c>
      <c r="BB15" s="2">
        <v>104.5</v>
      </c>
      <c r="BC15" s="2">
        <v>102.5</v>
      </c>
      <c r="BD15" s="2">
        <v>103.7</v>
      </c>
      <c r="BE15" s="2">
        <v>104.9</v>
      </c>
      <c r="BF15" s="2">
        <v>106.5</v>
      </c>
      <c r="BG15" s="2">
        <v>103.4</v>
      </c>
      <c r="BH15" s="2">
        <v>102.7</v>
      </c>
      <c r="BI15" s="2">
        <v>102.1</v>
      </c>
      <c r="BJ15" s="2">
        <v>103.8</v>
      </c>
      <c r="BK15" s="2">
        <v>104.7</v>
      </c>
      <c r="BL15" s="2">
        <v>105.8</v>
      </c>
      <c r="BM15" s="2">
        <v>107.5</v>
      </c>
      <c r="BN15" s="2">
        <v>107.5</v>
      </c>
      <c r="BO15" s="2">
        <v>107.6</v>
      </c>
      <c r="BP15" s="2">
        <v>108.3</v>
      </c>
      <c r="BQ15" s="2">
        <v>109.6</v>
      </c>
      <c r="BR15" s="2">
        <v>111.3</v>
      </c>
      <c r="BS15" s="2">
        <v>109.9</v>
      </c>
      <c r="BT15" s="2">
        <v>110.6</v>
      </c>
      <c r="BU15" s="2">
        <v>112</v>
      </c>
      <c r="BV15" s="2">
        <v>112.9</v>
      </c>
      <c r="BW15" s="2">
        <v>112.5</v>
      </c>
      <c r="BX15" s="2">
        <v>114.5</v>
      </c>
      <c r="BY15" s="2">
        <v>118.8</v>
      </c>
      <c r="BZ15" s="2">
        <v>117.3</v>
      </c>
      <c r="CA15" s="2">
        <v>118.6</v>
      </c>
      <c r="CB15" s="2">
        <v>122.2</v>
      </c>
      <c r="CC15" s="2">
        <v>124.3</v>
      </c>
      <c r="CD15" s="2">
        <v>121.9</v>
      </c>
      <c r="CE15" s="2">
        <v>120.1</v>
      </c>
      <c r="CF15" s="2">
        <v>119.6</v>
      </c>
      <c r="CG15" s="2">
        <v>119.9</v>
      </c>
      <c r="CH15" s="2">
        <v>120</v>
      </c>
      <c r="CI15" s="2">
        <v>120.8</v>
      </c>
      <c r="CJ15" s="2">
        <v>121.7</v>
      </c>
      <c r="CK15" s="2">
        <v>122.4</v>
      </c>
      <c r="CL15" s="2">
        <v>123.3</v>
      </c>
      <c r="CM15" s="2">
        <v>122.6</v>
      </c>
      <c r="CN15" s="2">
        <v>123.6</v>
      </c>
      <c r="CO15" s="2">
        <v>124</v>
      </c>
      <c r="CP15" s="2">
        <v>126</v>
      </c>
      <c r="CQ15" s="2">
        <v>126.1</v>
      </c>
      <c r="CR15" s="2">
        <v>126.1</v>
      </c>
      <c r="CS15" s="2">
        <v>124.1</v>
      </c>
      <c r="CT15" s="2">
        <v>123.8</v>
      </c>
      <c r="CU15" s="2">
        <v>122.8</v>
      </c>
      <c r="CV15" s="2">
        <v>124.5</v>
      </c>
      <c r="CW15" s="2">
        <v>125.7</v>
      </c>
      <c r="CX15" s="2">
        <v>126.4</v>
      </c>
      <c r="CY15" s="2">
        <v>125.9</v>
      </c>
      <c r="CZ15" s="2">
        <v>125.7</v>
      </c>
      <c r="DA15" s="2">
        <v>126.4</v>
      </c>
      <c r="DB15" s="2">
        <v>126.9</v>
      </c>
      <c r="DC15" s="2">
        <v>124.6</v>
      </c>
      <c r="DD15" s="2">
        <v>123.8</v>
      </c>
      <c r="DE15" s="56">
        <v>123.7</v>
      </c>
      <c r="DF15" s="56">
        <v>124.8</v>
      </c>
      <c r="DG15" s="3">
        <v>124.3</v>
      </c>
      <c r="DH15" s="3">
        <v>124.5</v>
      </c>
      <c r="DI15" s="3">
        <v>124.6</v>
      </c>
      <c r="DJ15" s="66">
        <v>125.3</v>
      </c>
      <c r="DK15" s="66">
        <v>123.4</v>
      </c>
      <c r="DL15" s="65">
        <v>124.9</v>
      </c>
      <c r="DM15" s="65">
        <v>126.2</v>
      </c>
      <c r="DN15" s="65">
        <v>126.7</v>
      </c>
      <c r="DO15" s="65">
        <v>124.7</v>
      </c>
      <c r="DP15" s="65">
        <v>124.2</v>
      </c>
      <c r="DQ15" s="65">
        <v>123.8</v>
      </c>
      <c r="DR15" s="65">
        <v>125.5</v>
      </c>
      <c r="DT15" s="59"/>
    </row>
    <row r="16" spans="1:134" ht="31.9" customHeight="1" x14ac:dyDescent="0.2">
      <c r="A16" s="35" t="s">
        <v>9</v>
      </c>
      <c r="B16" s="35" t="s">
        <v>21</v>
      </c>
      <c r="C16" s="2">
        <v>101.7</v>
      </c>
      <c r="D16" s="2">
        <v>100.7</v>
      </c>
      <c r="E16" s="2">
        <v>100.6</v>
      </c>
      <c r="F16" s="2">
        <v>100</v>
      </c>
      <c r="G16" s="2">
        <v>100.9</v>
      </c>
      <c r="H16" s="2">
        <v>99.9</v>
      </c>
      <c r="I16" s="2">
        <v>98.9</v>
      </c>
      <c r="J16" s="2">
        <v>98.9</v>
      </c>
      <c r="K16" s="2">
        <v>98.9</v>
      </c>
      <c r="L16" s="2">
        <v>98.6</v>
      </c>
      <c r="M16" s="2">
        <v>97.9</v>
      </c>
      <c r="N16" s="2">
        <v>98.3</v>
      </c>
      <c r="O16" s="2">
        <v>98.1</v>
      </c>
      <c r="P16" s="2">
        <v>98.2</v>
      </c>
      <c r="Q16" s="2">
        <v>98.2</v>
      </c>
      <c r="R16" s="2">
        <v>98.2</v>
      </c>
      <c r="S16" s="2">
        <v>97.6</v>
      </c>
      <c r="T16" s="2">
        <v>96.7</v>
      </c>
      <c r="U16" s="2">
        <v>95.8</v>
      </c>
      <c r="V16" s="2">
        <v>96.1</v>
      </c>
      <c r="W16" s="2">
        <v>97</v>
      </c>
      <c r="X16" s="2">
        <v>96.8</v>
      </c>
      <c r="Y16" s="2">
        <v>96.7</v>
      </c>
      <c r="Z16" s="2">
        <v>96.7</v>
      </c>
      <c r="AA16" s="2">
        <v>97.1</v>
      </c>
      <c r="AB16" s="2">
        <v>95.8</v>
      </c>
      <c r="AC16" s="2">
        <v>96.3</v>
      </c>
      <c r="AD16" s="2">
        <v>96.3</v>
      </c>
      <c r="AE16" s="2">
        <v>95.4</v>
      </c>
      <c r="AF16" s="2">
        <v>93.7</v>
      </c>
      <c r="AG16" s="2">
        <v>93.4</v>
      </c>
      <c r="AH16" s="2">
        <v>93.6</v>
      </c>
      <c r="AI16" s="2">
        <v>93.6</v>
      </c>
      <c r="AJ16" s="2">
        <v>92</v>
      </c>
      <c r="AK16" s="2">
        <v>90.7</v>
      </c>
      <c r="AL16" s="2">
        <v>90.9</v>
      </c>
      <c r="AM16" s="2">
        <v>90.9</v>
      </c>
      <c r="AN16" s="2">
        <v>88.4</v>
      </c>
      <c r="AO16" s="2">
        <v>89</v>
      </c>
      <c r="AP16" s="2">
        <v>87</v>
      </c>
      <c r="AQ16" s="2">
        <v>86</v>
      </c>
      <c r="AR16" s="2">
        <v>84.4</v>
      </c>
      <c r="AS16" s="2">
        <v>84.7</v>
      </c>
      <c r="AT16" s="2">
        <v>86</v>
      </c>
      <c r="AU16" s="2">
        <v>86.4</v>
      </c>
      <c r="AV16" s="2">
        <v>85.3</v>
      </c>
      <c r="AW16" s="2">
        <v>84.9</v>
      </c>
      <c r="AX16" s="2">
        <v>85</v>
      </c>
      <c r="AY16" s="2">
        <v>85</v>
      </c>
      <c r="AZ16" s="2">
        <v>84.6</v>
      </c>
      <c r="BA16" s="2">
        <v>83.8</v>
      </c>
      <c r="BB16" s="2">
        <v>83.9</v>
      </c>
      <c r="BC16" s="2">
        <v>82.7</v>
      </c>
      <c r="BD16" s="2">
        <v>82</v>
      </c>
      <c r="BE16" s="2">
        <v>81.099999999999994</v>
      </c>
      <c r="BF16" s="2">
        <v>80.8</v>
      </c>
      <c r="BG16" s="2">
        <v>80.599999999999994</v>
      </c>
      <c r="BH16" s="2">
        <v>80.8</v>
      </c>
      <c r="BI16" s="2">
        <v>80.5</v>
      </c>
      <c r="BJ16" s="2">
        <v>80.400000000000006</v>
      </c>
      <c r="BK16" s="2">
        <v>81.8</v>
      </c>
      <c r="BL16" s="2">
        <v>81.900000000000006</v>
      </c>
      <c r="BM16" s="2">
        <v>81.5</v>
      </c>
      <c r="BN16" s="2">
        <v>80.8</v>
      </c>
      <c r="BO16" s="2">
        <v>80.400000000000006</v>
      </c>
      <c r="BP16" s="2">
        <v>79.599999999999994</v>
      </c>
      <c r="BQ16" s="2">
        <v>79.5</v>
      </c>
      <c r="BR16" s="2">
        <v>79.8</v>
      </c>
      <c r="BS16" s="2">
        <v>80.099999999999994</v>
      </c>
      <c r="BT16" s="2">
        <v>79.099999999999994</v>
      </c>
      <c r="BU16" s="2">
        <v>78.5</v>
      </c>
      <c r="BV16" s="2">
        <v>78.400000000000006</v>
      </c>
      <c r="BW16" s="2">
        <v>78.400000000000006</v>
      </c>
      <c r="BX16" s="2">
        <v>79.099999999999994</v>
      </c>
      <c r="BY16" s="2">
        <v>78.2</v>
      </c>
      <c r="BZ16" s="2">
        <v>78.099999999999994</v>
      </c>
      <c r="CA16" s="2">
        <v>77.3</v>
      </c>
      <c r="CB16" s="2">
        <v>76.900000000000006</v>
      </c>
      <c r="CC16" s="2">
        <v>76.099999999999994</v>
      </c>
      <c r="CD16" s="2">
        <v>76.599999999999994</v>
      </c>
      <c r="CE16" s="2">
        <v>77.400000000000006</v>
      </c>
      <c r="CF16" s="2">
        <v>77.3</v>
      </c>
      <c r="CG16" s="2">
        <v>76.2</v>
      </c>
      <c r="CH16" s="2">
        <v>76.900000000000006</v>
      </c>
      <c r="CI16" s="2">
        <v>77.900000000000006</v>
      </c>
      <c r="CJ16" s="2">
        <v>79.8</v>
      </c>
      <c r="CK16" s="2">
        <v>78.8</v>
      </c>
      <c r="CL16" s="2">
        <v>78.2</v>
      </c>
      <c r="CM16" s="2">
        <v>77.3</v>
      </c>
      <c r="CN16" s="2">
        <v>77</v>
      </c>
      <c r="CO16" s="2">
        <v>76.3</v>
      </c>
      <c r="CP16" s="2">
        <v>77.3</v>
      </c>
      <c r="CQ16" s="2">
        <v>77.3</v>
      </c>
      <c r="CR16" s="2">
        <v>76.3</v>
      </c>
      <c r="CS16" s="2">
        <v>75</v>
      </c>
      <c r="CT16" s="2">
        <v>74.900000000000006</v>
      </c>
      <c r="CU16" s="2">
        <v>74.599999999999994</v>
      </c>
      <c r="CV16" s="2">
        <v>74.3</v>
      </c>
      <c r="CW16" s="2">
        <v>73.7</v>
      </c>
      <c r="CX16" s="2">
        <v>73.400000000000006</v>
      </c>
      <c r="CY16" s="2">
        <v>72.2</v>
      </c>
      <c r="CZ16" s="2">
        <v>72.400000000000006</v>
      </c>
      <c r="DA16" s="2">
        <v>71.8</v>
      </c>
      <c r="DB16" s="2">
        <v>71.400000000000006</v>
      </c>
      <c r="DC16" s="2">
        <v>71.5</v>
      </c>
      <c r="DD16" s="2">
        <v>71.099999999999994</v>
      </c>
      <c r="DE16" s="56">
        <v>70.2</v>
      </c>
      <c r="DF16" s="56">
        <v>70.5</v>
      </c>
      <c r="DG16" s="3">
        <v>70.400000000000006</v>
      </c>
      <c r="DH16" s="3">
        <v>69.900000000000006</v>
      </c>
      <c r="DI16" s="3">
        <v>69.599999999999994</v>
      </c>
      <c r="DJ16" s="66">
        <v>69.3</v>
      </c>
      <c r="DK16" s="66">
        <v>68.599999999999994</v>
      </c>
      <c r="DL16" s="65">
        <v>68.2</v>
      </c>
      <c r="DM16" s="65">
        <v>67.599999999999994</v>
      </c>
      <c r="DN16" s="65">
        <v>67.5</v>
      </c>
      <c r="DO16" s="65">
        <v>67.5</v>
      </c>
      <c r="DP16" s="65">
        <v>67.099999999999994</v>
      </c>
      <c r="DQ16" s="65">
        <v>66.5</v>
      </c>
      <c r="DR16" s="65">
        <v>66.2</v>
      </c>
      <c r="DT16" s="59"/>
    </row>
    <row r="17" spans="1:134" ht="31.9" customHeight="1" x14ac:dyDescent="0.2">
      <c r="A17" s="35" t="s">
        <v>10</v>
      </c>
      <c r="B17" s="35" t="s">
        <v>22</v>
      </c>
      <c r="C17" s="2">
        <v>101</v>
      </c>
      <c r="D17" s="2">
        <v>101.4</v>
      </c>
      <c r="E17" s="2">
        <v>100.3</v>
      </c>
      <c r="F17" s="2">
        <v>100</v>
      </c>
      <c r="G17" s="2">
        <v>99.8</v>
      </c>
      <c r="H17" s="2">
        <v>100</v>
      </c>
      <c r="I17" s="2">
        <v>101.4</v>
      </c>
      <c r="J17" s="2">
        <v>102.4</v>
      </c>
      <c r="K17" s="2">
        <v>100.1</v>
      </c>
      <c r="L17" s="2">
        <v>99.9</v>
      </c>
      <c r="M17" s="2">
        <v>99.7</v>
      </c>
      <c r="N17" s="2">
        <v>101.4</v>
      </c>
      <c r="O17" s="2">
        <v>101</v>
      </c>
      <c r="P17" s="2">
        <v>101.4</v>
      </c>
      <c r="Q17" s="2">
        <v>101.1</v>
      </c>
      <c r="R17" s="2">
        <v>100.6</v>
      </c>
      <c r="S17" s="2">
        <v>100.4</v>
      </c>
      <c r="T17" s="2">
        <v>100.4</v>
      </c>
      <c r="U17" s="2">
        <v>102.1</v>
      </c>
      <c r="V17" s="2">
        <v>103.1</v>
      </c>
      <c r="W17" s="2">
        <v>100.5</v>
      </c>
      <c r="X17" s="2">
        <v>100.6</v>
      </c>
      <c r="Y17" s="2">
        <v>100.4</v>
      </c>
      <c r="Z17" s="2">
        <v>102</v>
      </c>
      <c r="AA17" s="2">
        <v>102.5</v>
      </c>
      <c r="AB17" s="2">
        <v>102.9</v>
      </c>
      <c r="AC17" s="2">
        <v>101.8</v>
      </c>
      <c r="AD17" s="2">
        <v>101.7</v>
      </c>
      <c r="AE17" s="2">
        <v>101.1</v>
      </c>
      <c r="AF17" s="2">
        <v>101.4</v>
      </c>
      <c r="AG17" s="2">
        <v>102.3</v>
      </c>
      <c r="AH17" s="2">
        <v>103.3</v>
      </c>
      <c r="AI17" s="2">
        <v>100.9</v>
      </c>
      <c r="AJ17" s="2">
        <v>100.3</v>
      </c>
      <c r="AK17" s="2">
        <v>99.7</v>
      </c>
      <c r="AL17" s="2">
        <v>101.5</v>
      </c>
      <c r="AM17" s="2">
        <v>101.8</v>
      </c>
      <c r="AN17" s="2">
        <v>102.2</v>
      </c>
      <c r="AO17" s="2">
        <v>101.3</v>
      </c>
      <c r="AP17" s="2">
        <v>101.1</v>
      </c>
      <c r="AQ17" s="2">
        <v>100.7</v>
      </c>
      <c r="AR17" s="2">
        <v>100.4</v>
      </c>
      <c r="AS17" s="2">
        <v>101.5</v>
      </c>
      <c r="AT17" s="2">
        <v>102.4</v>
      </c>
      <c r="AU17" s="2">
        <v>100.4</v>
      </c>
      <c r="AV17" s="2">
        <v>99.3</v>
      </c>
      <c r="AW17" s="2">
        <v>99.2</v>
      </c>
      <c r="AX17" s="2">
        <v>101.1</v>
      </c>
      <c r="AY17" s="2">
        <v>100.2</v>
      </c>
      <c r="AZ17" s="2">
        <v>100.2</v>
      </c>
      <c r="BA17" s="2">
        <v>101.1</v>
      </c>
      <c r="BB17" s="2">
        <v>101</v>
      </c>
      <c r="BC17" s="2">
        <v>100.5</v>
      </c>
      <c r="BD17" s="2">
        <v>101.5</v>
      </c>
      <c r="BE17" s="2">
        <v>102</v>
      </c>
      <c r="BF17" s="2">
        <v>102.2</v>
      </c>
      <c r="BG17" s="2">
        <v>100.6</v>
      </c>
      <c r="BH17" s="2">
        <v>100.6</v>
      </c>
      <c r="BI17" s="2">
        <v>100.3</v>
      </c>
      <c r="BJ17" s="2">
        <v>102.5</v>
      </c>
      <c r="BK17" s="2">
        <v>102.2</v>
      </c>
      <c r="BL17" s="2">
        <v>102.6</v>
      </c>
      <c r="BM17" s="2">
        <v>102.8</v>
      </c>
      <c r="BN17" s="2">
        <v>102.8</v>
      </c>
      <c r="BO17" s="2">
        <v>101.1</v>
      </c>
      <c r="BP17" s="2">
        <v>101.1</v>
      </c>
      <c r="BQ17" s="2">
        <v>101.4</v>
      </c>
      <c r="BR17" s="2">
        <v>102</v>
      </c>
      <c r="BS17" s="2">
        <v>101.2</v>
      </c>
      <c r="BT17" s="2">
        <v>101</v>
      </c>
      <c r="BU17" s="2">
        <v>101</v>
      </c>
      <c r="BV17" s="2">
        <v>103</v>
      </c>
      <c r="BW17" s="2">
        <v>103.5</v>
      </c>
      <c r="BX17" s="2">
        <v>103.9</v>
      </c>
      <c r="BY17" s="2">
        <v>103.4</v>
      </c>
      <c r="BZ17" s="2">
        <v>101.9</v>
      </c>
      <c r="CA17" s="2">
        <v>102</v>
      </c>
      <c r="CB17" s="2">
        <v>102.1</v>
      </c>
      <c r="CC17" s="2">
        <v>102.5</v>
      </c>
      <c r="CD17" s="2">
        <v>104</v>
      </c>
      <c r="CE17" s="2">
        <v>103.4</v>
      </c>
      <c r="CF17" s="2">
        <v>103.3</v>
      </c>
      <c r="CG17" s="2">
        <v>103.3</v>
      </c>
      <c r="CH17" s="2">
        <v>106.3</v>
      </c>
      <c r="CI17" s="2">
        <v>106.9</v>
      </c>
      <c r="CJ17" s="2">
        <v>107.2</v>
      </c>
      <c r="CK17" s="2">
        <v>107.7</v>
      </c>
      <c r="CL17" s="2">
        <v>107.2</v>
      </c>
      <c r="CM17" s="2">
        <v>107.3</v>
      </c>
      <c r="CN17" s="2">
        <v>107.6</v>
      </c>
      <c r="CO17" s="2">
        <v>107.7</v>
      </c>
      <c r="CP17" s="2">
        <v>108.2</v>
      </c>
      <c r="CQ17" s="2">
        <v>107.3</v>
      </c>
      <c r="CR17" s="2">
        <v>106.6</v>
      </c>
      <c r="CS17" s="2">
        <v>105.8</v>
      </c>
      <c r="CT17" s="2">
        <v>107.7</v>
      </c>
      <c r="CU17" s="2">
        <v>107.8</v>
      </c>
      <c r="CV17" s="2">
        <v>108.1</v>
      </c>
      <c r="CW17" s="2">
        <v>107.8</v>
      </c>
      <c r="CX17" s="2">
        <v>107.9</v>
      </c>
      <c r="CY17" s="2">
        <v>108.4</v>
      </c>
      <c r="CZ17" s="2">
        <v>108.5</v>
      </c>
      <c r="DA17" s="2">
        <v>109.2</v>
      </c>
      <c r="DB17" s="2">
        <v>109.9</v>
      </c>
      <c r="DC17" s="2">
        <v>108.9</v>
      </c>
      <c r="DD17" s="2">
        <v>108.6</v>
      </c>
      <c r="DE17" s="56">
        <v>107.8</v>
      </c>
      <c r="DF17" s="56">
        <v>108.9</v>
      </c>
      <c r="DG17" s="3">
        <v>109.8</v>
      </c>
      <c r="DH17" s="3">
        <v>109.7</v>
      </c>
      <c r="DI17" s="3">
        <v>109.4</v>
      </c>
      <c r="DJ17" s="66">
        <v>108.9</v>
      </c>
      <c r="DK17" s="66">
        <v>109.6</v>
      </c>
      <c r="DL17" s="65">
        <v>109.4</v>
      </c>
      <c r="DM17" s="65">
        <v>110.5</v>
      </c>
      <c r="DN17" s="65">
        <v>111.3</v>
      </c>
      <c r="DO17" s="65">
        <v>109.6</v>
      </c>
      <c r="DP17" s="65">
        <v>108.8</v>
      </c>
      <c r="DQ17" s="65">
        <v>108.4</v>
      </c>
      <c r="DR17" s="65">
        <v>109</v>
      </c>
      <c r="DT17" s="59"/>
    </row>
    <row r="18" spans="1:134" ht="31.9" customHeight="1" x14ac:dyDescent="0.2">
      <c r="A18" s="35" t="s">
        <v>11</v>
      </c>
      <c r="B18" s="35" t="s">
        <v>23</v>
      </c>
      <c r="C18" s="2">
        <v>100.8</v>
      </c>
      <c r="D18" s="2">
        <v>100.8</v>
      </c>
      <c r="E18" s="2">
        <v>100.8</v>
      </c>
      <c r="F18" s="2">
        <v>100.8</v>
      </c>
      <c r="G18" s="2">
        <v>100.8</v>
      </c>
      <c r="H18" s="2">
        <v>100.8</v>
      </c>
      <c r="I18" s="2">
        <v>100.8</v>
      </c>
      <c r="J18" s="2">
        <v>100.8</v>
      </c>
      <c r="K18" s="2">
        <v>102.6</v>
      </c>
      <c r="L18" s="2">
        <v>101.2</v>
      </c>
      <c r="M18" s="2">
        <v>100.8</v>
      </c>
      <c r="N18" s="2">
        <v>100.8</v>
      </c>
      <c r="O18" s="2">
        <v>100.8</v>
      </c>
      <c r="P18" s="2">
        <v>100.8</v>
      </c>
      <c r="Q18" s="2">
        <v>100.8</v>
      </c>
      <c r="R18" s="2">
        <v>100.8</v>
      </c>
      <c r="S18" s="2">
        <v>100.8</v>
      </c>
      <c r="T18" s="2">
        <v>100.8</v>
      </c>
      <c r="U18" s="2">
        <v>100.8</v>
      </c>
      <c r="V18" s="2">
        <v>100.8</v>
      </c>
      <c r="W18" s="2">
        <v>100.8</v>
      </c>
      <c r="X18" s="2">
        <v>86.3</v>
      </c>
      <c r="Y18" s="2">
        <v>86.3</v>
      </c>
      <c r="Z18" s="2">
        <v>86.3</v>
      </c>
      <c r="AA18" s="2">
        <v>86.3</v>
      </c>
      <c r="AB18" s="2">
        <v>86.3</v>
      </c>
      <c r="AC18" s="2">
        <v>86.3</v>
      </c>
      <c r="AD18" s="2">
        <v>86.3</v>
      </c>
      <c r="AE18" s="2">
        <v>86.3</v>
      </c>
      <c r="AF18" s="2">
        <v>86.3</v>
      </c>
      <c r="AG18" s="2">
        <v>86.3</v>
      </c>
      <c r="AH18" s="2">
        <v>86.3</v>
      </c>
      <c r="AI18" s="2">
        <v>87</v>
      </c>
      <c r="AJ18" s="2">
        <v>86.6</v>
      </c>
      <c r="AK18" s="2">
        <v>86.6</v>
      </c>
      <c r="AL18" s="2">
        <v>86.6</v>
      </c>
      <c r="AM18" s="2">
        <v>86.6</v>
      </c>
      <c r="AN18" s="2">
        <v>86.6</v>
      </c>
      <c r="AO18" s="2">
        <v>86.6</v>
      </c>
      <c r="AP18" s="2">
        <v>87.1</v>
      </c>
      <c r="AQ18" s="2">
        <v>87.1</v>
      </c>
      <c r="AR18" s="2">
        <v>87.1</v>
      </c>
      <c r="AS18" s="2">
        <v>87.1</v>
      </c>
      <c r="AT18" s="2">
        <v>87.1</v>
      </c>
      <c r="AU18" s="2">
        <v>89.7</v>
      </c>
      <c r="AV18" s="2">
        <v>90.2</v>
      </c>
      <c r="AW18" s="2">
        <v>90.2</v>
      </c>
      <c r="AX18" s="2">
        <v>90.2</v>
      </c>
      <c r="AY18" s="2">
        <v>90.2</v>
      </c>
      <c r="AZ18" s="2">
        <v>90.2</v>
      </c>
      <c r="BA18" s="2">
        <v>90.2</v>
      </c>
      <c r="BB18" s="2">
        <v>90.2</v>
      </c>
      <c r="BC18" s="2">
        <v>90.2</v>
      </c>
      <c r="BD18" s="2">
        <v>90.2</v>
      </c>
      <c r="BE18" s="2">
        <v>90.2</v>
      </c>
      <c r="BF18" s="2">
        <v>90.2</v>
      </c>
      <c r="BG18" s="2">
        <v>92.4</v>
      </c>
      <c r="BH18" s="2">
        <v>89.2</v>
      </c>
      <c r="BI18" s="2">
        <v>89.2</v>
      </c>
      <c r="BJ18" s="2">
        <v>89.2</v>
      </c>
      <c r="BK18" s="2">
        <v>89.2</v>
      </c>
      <c r="BL18" s="2">
        <v>89.2</v>
      </c>
      <c r="BM18" s="2">
        <v>89.2</v>
      </c>
      <c r="BN18" s="2">
        <v>89.2</v>
      </c>
      <c r="BO18" s="2">
        <v>89.2</v>
      </c>
      <c r="BP18" s="2">
        <v>89.2</v>
      </c>
      <c r="BQ18" s="2">
        <v>89.2</v>
      </c>
      <c r="BR18" s="2">
        <v>89.2</v>
      </c>
      <c r="BS18" s="2">
        <v>89.2</v>
      </c>
      <c r="BT18" s="2">
        <v>88.6</v>
      </c>
      <c r="BU18" s="2">
        <v>88.6</v>
      </c>
      <c r="BV18" s="2">
        <v>88.6</v>
      </c>
      <c r="BW18" s="2">
        <v>89</v>
      </c>
      <c r="BX18" s="2">
        <v>89</v>
      </c>
      <c r="BY18" s="2">
        <v>89</v>
      </c>
      <c r="BZ18" s="2">
        <v>89</v>
      </c>
      <c r="CA18" s="2">
        <v>89</v>
      </c>
      <c r="CB18" s="2">
        <v>89</v>
      </c>
      <c r="CC18" s="2">
        <v>89</v>
      </c>
      <c r="CD18" s="2">
        <v>89</v>
      </c>
      <c r="CE18" s="2">
        <v>89</v>
      </c>
      <c r="CF18" s="2">
        <v>88.9</v>
      </c>
      <c r="CG18" s="2">
        <v>89.8</v>
      </c>
      <c r="CH18" s="2">
        <v>89.9</v>
      </c>
      <c r="CI18" s="2">
        <v>89.9</v>
      </c>
      <c r="CJ18" s="2">
        <v>89.9</v>
      </c>
      <c r="CK18" s="2">
        <v>89.9</v>
      </c>
      <c r="CL18" s="2">
        <v>89.9</v>
      </c>
      <c r="CM18" s="2">
        <v>89.9</v>
      </c>
      <c r="CN18" s="2">
        <v>89.9</v>
      </c>
      <c r="CO18" s="2">
        <v>89.9</v>
      </c>
      <c r="CP18" s="2">
        <v>89.9</v>
      </c>
      <c r="CQ18" s="2">
        <v>91.4</v>
      </c>
      <c r="CR18" s="2">
        <v>91.8</v>
      </c>
      <c r="CS18" s="2">
        <v>91.8</v>
      </c>
      <c r="CT18" s="2">
        <v>91.8</v>
      </c>
      <c r="CU18" s="2">
        <v>91.8</v>
      </c>
      <c r="CV18" s="2">
        <v>92.2</v>
      </c>
      <c r="CW18" s="2">
        <v>92.2</v>
      </c>
      <c r="CX18" s="2">
        <v>92.2</v>
      </c>
      <c r="CY18" s="2">
        <v>92.2</v>
      </c>
      <c r="CZ18" s="2">
        <v>92.2</v>
      </c>
      <c r="DA18" s="2">
        <v>92.2</v>
      </c>
      <c r="DB18" s="2">
        <v>92.2</v>
      </c>
      <c r="DC18" s="2">
        <v>92.5</v>
      </c>
      <c r="DD18" s="2">
        <v>93.9</v>
      </c>
      <c r="DE18" s="56">
        <v>93.9</v>
      </c>
      <c r="DF18" s="56">
        <v>93.9</v>
      </c>
      <c r="DG18" s="3">
        <v>93.9</v>
      </c>
      <c r="DH18" s="3">
        <v>93.9</v>
      </c>
      <c r="DI18" s="3">
        <v>93.9</v>
      </c>
      <c r="DJ18" s="68">
        <v>94</v>
      </c>
      <c r="DK18" s="68">
        <v>94</v>
      </c>
      <c r="DL18" s="65">
        <v>94</v>
      </c>
      <c r="DM18" s="65">
        <v>94</v>
      </c>
      <c r="DN18" s="65">
        <v>94</v>
      </c>
      <c r="DO18" s="65">
        <v>95.6</v>
      </c>
      <c r="DP18" s="65">
        <v>96.3</v>
      </c>
      <c r="DQ18" s="65">
        <v>96.3</v>
      </c>
      <c r="DR18" s="65">
        <v>96.3</v>
      </c>
      <c r="DT18" s="59"/>
    </row>
    <row r="19" spans="1:134" ht="31.9" customHeight="1" x14ac:dyDescent="0.2">
      <c r="A19" s="35" t="s">
        <v>12</v>
      </c>
      <c r="B19" s="35" t="s">
        <v>24</v>
      </c>
      <c r="C19" s="2">
        <v>100.1</v>
      </c>
      <c r="D19" s="2">
        <v>100.3</v>
      </c>
      <c r="E19" s="2">
        <v>100.5</v>
      </c>
      <c r="F19" s="2">
        <v>100.4</v>
      </c>
      <c r="G19" s="2">
        <v>101.1</v>
      </c>
      <c r="H19" s="2">
        <v>101.5</v>
      </c>
      <c r="I19" s="2">
        <v>101.8</v>
      </c>
      <c r="J19" s="2">
        <v>102.2</v>
      </c>
      <c r="K19" s="2">
        <v>101.5</v>
      </c>
      <c r="L19" s="2">
        <v>101.6</v>
      </c>
      <c r="M19" s="2">
        <v>101.6</v>
      </c>
      <c r="N19" s="2">
        <v>104.7</v>
      </c>
      <c r="O19" s="2">
        <v>105.3</v>
      </c>
      <c r="P19" s="2">
        <v>104.9</v>
      </c>
      <c r="Q19" s="2">
        <v>105.1</v>
      </c>
      <c r="R19" s="2">
        <v>105</v>
      </c>
      <c r="S19" s="2">
        <v>105.4</v>
      </c>
      <c r="T19" s="2">
        <v>105.5</v>
      </c>
      <c r="U19" s="2">
        <v>107.3</v>
      </c>
      <c r="V19" s="2">
        <v>109.3</v>
      </c>
      <c r="W19" s="2">
        <v>107.2</v>
      </c>
      <c r="X19" s="2">
        <v>106.1</v>
      </c>
      <c r="Y19" s="2">
        <v>105.8</v>
      </c>
      <c r="Z19" s="2">
        <v>108</v>
      </c>
      <c r="AA19" s="2">
        <v>109</v>
      </c>
      <c r="AB19" s="2">
        <v>109</v>
      </c>
      <c r="AC19" s="2">
        <v>108.7</v>
      </c>
      <c r="AD19" s="2">
        <v>108.6</v>
      </c>
      <c r="AE19" s="2">
        <v>109.4</v>
      </c>
      <c r="AF19" s="2">
        <v>109.2</v>
      </c>
      <c r="AG19" s="2">
        <v>111.2</v>
      </c>
      <c r="AH19" s="2">
        <v>113.9</v>
      </c>
      <c r="AI19" s="2">
        <v>110.7</v>
      </c>
      <c r="AJ19" s="2">
        <v>109.6</v>
      </c>
      <c r="AK19" s="2">
        <v>109.3</v>
      </c>
      <c r="AL19" s="2">
        <v>110.9</v>
      </c>
      <c r="AM19" s="2">
        <v>112.4</v>
      </c>
      <c r="AN19" s="2">
        <v>111.9</v>
      </c>
      <c r="AO19" s="2">
        <v>112.1</v>
      </c>
      <c r="AP19" s="2">
        <v>112.4</v>
      </c>
      <c r="AQ19" s="2">
        <v>112.1</v>
      </c>
      <c r="AR19" s="2">
        <v>112</v>
      </c>
      <c r="AS19" s="2">
        <v>113.7</v>
      </c>
      <c r="AT19" s="2">
        <v>116.5</v>
      </c>
      <c r="AU19" s="2">
        <v>113.2</v>
      </c>
      <c r="AV19" s="2">
        <v>112.1</v>
      </c>
      <c r="AW19" s="2">
        <v>111.4</v>
      </c>
      <c r="AX19" s="2">
        <v>114.3</v>
      </c>
      <c r="AY19" s="2">
        <v>115.2</v>
      </c>
      <c r="AZ19" s="2">
        <v>115.3</v>
      </c>
      <c r="BA19" s="2">
        <v>114.9</v>
      </c>
      <c r="BB19" s="2">
        <v>114</v>
      </c>
      <c r="BC19" s="2">
        <v>113.8</v>
      </c>
      <c r="BD19" s="2">
        <v>114.8</v>
      </c>
      <c r="BE19" s="2">
        <v>116.9</v>
      </c>
      <c r="BF19" s="2">
        <v>119.3</v>
      </c>
      <c r="BG19" s="2">
        <v>116.5</v>
      </c>
      <c r="BH19" s="2">
        <v>115.6</v>
      </c>
      <c r="BI19" s="2">
        <v>114.5</v>
      </c>
      <c r="BJ19" s="2">
        <v>116.5</v>
      </c>
      <c r="BK19" s="2">
        <v>117.5</v>
      </c>
      <c r="BL19" s="2">
        <v>117.6</v>
      </c>
      <c r="BM19" s="2">
        <v>117</v>
      </c>
      <c r="BN19" s="2">
        <v>116.4</v>
      </c>
      <c r="BO19" s="2">
        <v>116.3</v>
      </c>
      <c r="BP19" s="2">
        <v>117.6</v>
      </c>
      <c r="BQ19" s="2">
        <v>119.7</v>
      </c>
      <c r="BR19" s="2">
        <v>122.3</v>
      </c>
      <c r="BS19" s="2">
        <v>118.9</v>
      </c>
      <c r="BT19" s="2">
        <v>117.8</v>
      </c>
      <c r="BU19" s="2">
        <v>117.2</v>
      </c>
      <c r="BV19" s="2">
        <v>119.3</v>
      </c>
      <c r="BW19" s="2">
        <v>122.8</v>
      </c>
      <c r="BX19" s="2">
        <v>122.5</v>
      </c>
      <c r="BY19" s="2">
        <v>122.5</v>
      </c>
      <c r="BZ19" s="2">
        <v>122.5</v>
      </c>
      <c r="CA19" s="2">
        <v>122.9</v>
      </c>
      <c r="CB19" s="2">
        <v>124.4</v>
      </c>
      <c r="CC19" s="2">
        <v>126</v>
      </c>
      <c r="CD19" s="2">
        <v>129.80000000000001</v>
      </c>
      <c r="CE19" s="2">
        <v>127.4</v>
      </c>
      <c r="CF19" s="2">
        <v>126.4</v>
      </c>
      <c r="CG19" s="2">
        <v>126.6</v>
      </c>
      <c r="CH19" s="2">
        <v>130.1</v>
      </c>
      <c r="CI19" s="2">
        <v>132.80000000000001</v>
      </c>
      <c r="CJ19" s="2">
        <v>133.19999999999999</v>
      </c>
      <c r="CK19" s="2">
        <v>132.9</v>
      </c>
      <c r="CL19" s="2">
        <v>133.1</v>
      </c>
      <c r="CM19" s="2">
        <v>133.80000000000001</v>
      </c>
      <c r="CN19" s="2">
        <v>134.19999999999999</v>
      </c>
      <c r="CO19" s="2">
        <v>136.1</v>
      </c>
      <c r="CP19" s="2">
        <v>138.80000000000001</v>
      </c>
      <c r="CQ19" s="2">
        <v>135.9</v>
      </c>
      <c r="CR19" s="2">
        <v>135.1</v>
      </c>
      <c r="CS19" s="2">
        <v>134</v>
      </c>
      <c r="CT19" s="2">
        <v>137.9</v>
      </c>
      <c r="CU19" s="2">
        <v>140.1</v>
      </c>
      <c r="CV19" s="2">
        <v>140.4</v>
      </c>
      <c r="CW19" s="2">
        <v>139.4</v>
      </c>
      <c r="CX19" s="2">
        <v>139.1</v>
      </c>
      <c r="CY19" s="2">
        <v>139.5</v>
      </c>
      <c r="CZ19" s="2">
        <v>140.1</v>
      </c>
      <c r="DA19" s="2">
        <v>143.1</v>
      </c>
      <c r="DB19" s="2">
        <v>147.30000000000001</v>
      </c>
      <c r="DC19" s="2">
        <v>142.4</v>
      </c>
      <c r="DD19" s="2">
        <v>141.1</v>
      </c>
      <c r="DE19" s="56">
        <v>139.80000000000001</v>
      </c>
      <c r="DF19" s="56">
        <v>144.9</v>
      </c>
      <c r="DG19" s="3">
        <v>146.30000000000001</v>
      </c>
      <c r="DH19" s="3">
        <v>147.1</v>
      </c>
      <c r="DI19" s="3">
        <v>146.9</v>
      </c>
      <c r="DJ19" s="66">
        <v>146.69999999999999</v>
      </c>
      <c r="DK19" s="66">
        <v>147.30000000000001</v>
      </c>
      <c r="DL19" s="65">
        <v>147.80000000000001</v>
      </c>
      <c r="DM19" s="65">
        <v>150.9</v>
      </c>
      <c r="DN19" s="65">
        <v>154.69999999999999</v>
      </c>
      <c r="DO19" s="65">
        <v>150.69999999999999</v>
      </c>
      <c r="DP19" s="65">
        <v>148.80000000000001</v>
      </c>
      <c r="DQ19" s="65">
        <v>147.80000000000001</v>
      </c>
      <c r="DR19" s="65">
        <v>151.80000000000001</v>
      </c>
      <c r="DT19" s="59"/>
    </row>
    <row r="20" spans="1:134" ht="31.9" customHeight="1" x14ac:dyDescent="0.2">
      <c r="A20" s="35" t="s">
        <v>13</v>
      </c>
      <c r="B20" s="35" t="s">
        <v>26</v>
      </c>
      <c r="C20" s="2">
        <v>100</v>
      </c>
      <c r="D20" s="2">
        <v>100.3</v>
      </c>
      <c r="E20" s="2">
        <v>100.5</v>
      </c>
      <c r="F20" s="2">
        <v>100.5</v>
      </c>
      <c r="G20" s="2">
        <v>100.5</v>
      </c>
      <c r="H20" s="2">
        <v>100.6</v>
      </c>
      <c r="I20" s="2">
        <v>100.8</v>
      </c>
      <c r="J20" s="2">
        <v>100.8</v>
      </c>
      <c r="K20" s="2">
        <v>101</v>
      </c>
      <c r="L20" s="2">
        <v>101.2</v>
      </c>
      <c r="M20" s="2">
        <v>100.9</v>
      </c>
      <c r="N20" s="2">
        <v>101</v>
      </c>
      <c r="O20" s="2">
        <v>101.3</v>
      </c>
      <c r="P20" s="2">
        <v>101.5</v>
      </c>
      <c r="Q20" s="2">
        <v>101.9</v>
      </c>
      <c r="R20" s="2">
        <v>102</v>
      </c>
      <c r="S20" s="2">
        <v>101.6</v>
      </c>
      <c r="T20" s="2">
        <v>101.7</v>
      </c>
      <c r="U20" s="2">
        <v>101.9</v>
      </c>
      <c r="V20" s="2">
        <v>101.9</v>
      </c>
      <c r="W20" s="2">
        <v>101.7</v>
      </c>
      <c r="X20" s="2">
        <v>101.6</v>
      </c>
      <c r="Y20" s="2">
        <v>101.6</v>
      </c>
      <c r="Z20" s="2">
        <v>101.9</v>
      </c>
      <c r="AA20" s="2">
        <v>102.7</v>
      </c>
      <c r="AB20" s="2">
        <v>102.8</v>
      </c>
      <c r="AC20" s="2">
        <v>102.8</v>
      </c>
      <c r="AD20" s="2">
        <v>103.8</v>
      </c>
      <c r="AE20" s="2">
        <v>103.6</v>
      </c>
      <c r="AF20" s="2">
        <v>103.9</v>
      </c>
      <c r="AG20" s="2">
        <v>104.2</v>
      </c>
      <c r="AH20" s="2">
        <v>104.3</v>
      </c>
      <c r="AI20" s="2">
        <v>104.4</v>
      </c>
      <c r="AJ20" s="2">
        <v>104.6</v>
      </c>
      <c r="AK20" s="2">
        <v>104.9</v>
      </c>
      <c r="AL20" s="2">
        <v>104.3</v>
      </c>
      <c r="AM20" s="2">
        <v>104.4</v>
      </c>
      <c r="AN20" s="2">
        <v>104.3</v>
      </c>
      <c r="AO20" s="2">
        <v>104.4</v>
      </c>
      <c r="AP20" s="2">
        <v>105.1</v>
      </c>
      <c r="AQ20" s="2">
        <v>105</v>
      </c>
      <c r="AR20" s="2">
        <v>105.3</v>
      </c>
      <c r="AS20" s="2">
        <v>105.2</v>
      </c>
      <c r="AT20" s="2">
        <v>105.4</v>
      </c>
      <c r="AU20" s="2">
        <v>106</v>
      </c>
      <c r="AV20" s="2">
        <v>105.7</v>
      </c>
      <c r="AW20" s="2">
        <v>105.3</v>
      </c>
      <c r="AX20" s="2">
        <v>106</v>
      </c>
      <c r="AY20" s="2">
        <v>105.9</v>
      </c>
      <c r="AZ20" s="2">
        <v>105.9</v>
      </c>
      <c r="BA20" s="2">
        <v>106.8</v>
      </c>
      <c r="BB20" s="2">
        <v>107.1</v>
      </c>
      <c r="BC20" s="2">
        <v>107.1</v>
      </c>
      <c r="BD20" s="2">
        <v>107.6</v>
      </c>
      <c r="BE20" s="2">
        <v>107.8</v>
      </c>
      <c r="BF20" s="2">
        <v>108.3</v>
      </c>
      <c r="BG20" s="2">
        <v>108.4</v>
      </c>
      <c r="BH20" s="2">
        <v>108.6</v>
      </c>
      <c r="BI20" s="2">
        <v>109</v>
      </c>
      <c r="BJ20" s="2">
        <v>108.3</v>
      </c>
      <c r="BK20" s="2">
        <v>108.6</v>
      </c>
      <c r="BL20" s="2">
        <v>108.5</v>
      </c>
      <c r="BM20" s="2">
        <v>108.3</v>
      </c>
      <c r="BN20" s="2">
        <v>108.2</v>
      </c>
      <c r="BO20" s="2">
        <v>107.8</v>
      </c>
      <c r="BP20" s="2">
        <v>108</v>
      </c>
      <c r="BQ20" s="2">
        <v>107.7</v>
      </c>
      <c r="BR20" s="2">
        <v>107.5</v>
      </c>
      <c r="BS20" s="2">
        <v>107.3</v>
      </c>
      <c r="BT20" s="2">
        <v>107.8</v>
      </c>
      <c r="BU20" s="2">
        <v>108.2</v>
      </c>
      <c r="BV20" s="2">
        <v>108.3</v>
      </c>
      <c r="BW20" s="2">
        <v>109.1</v>
      </c>
      <c r="BX20" s="2">
        <v>109.2</v>
      </c>
      <c r="BY20" s="2">
        <v>111.1</v>
      </c>
      <c r="BZ20" s="2">
        <v>112.3</v>
      </c>
      <c r="CA20" s="2">
        <v>112.8</v>
      </c>
      <c r="CB20" s="2">
        <v>113</v>
      </c>
      <c r="CC20" s="2">
        <v>114.6</v>
      </c>
      <c r="CD20" s="2">
        <v>114.9</v>
      </c>
      <c r="CE20" s="2">
        <v>114.9</v>
      </c>
      <c r="CF20" s="2">
        <v>115.3</v>
      </c>
      <c r="CG20" s="2">
        <v>115.5</v>
      </c>
      <c r="CH20" s="2">
        <v>116</v>
      </c>
      <c r="CI20" s="2">
        <v>116.9</v>
      </c>
      <c r="CJ20" s="2">
        <v>117.5</v>
      </c>
      <c r="CK20" s="2">
        <v>118.1</v>
      </c>
      <c r="CL20" s="2">
        <v>118.2</v>
      </c>
      <c r="CM20" s="2">
        <v>118.9</v>
      </c>
      <c r="CN20" s="2">
        <v>119.9</v>
      </c>
      <c r="CO20" s="2">
        <v>121.2</v>
      </c>
      <c r="CP20" s="2">
        <v>121.5</v>
      </c>
      <c r="CQ20" s="2">
        <v>121.6</v>
      </c>
      <c r="CR20" s="2">
        <v>121.4</v>
      </c>
      <c r="CS20" s="2">
        <v>121.8</v>
      </c>
      <c r="CT20" s="2">
        <v>121.9</v>
      </c>
      <c r="CU20" s="2">
        <v>122.4</v>
      </c>
      <c r="CV20" s="2">
        <v>122.5</v>
      </c>
      <c r="CW20" s="2">
        <v>123</v>
      </c>
      <c r="CX20" s="2">
        <v>124.1</v>
      </c>
      <c r="CY20" s="2">
        <v>124.2</v>
      </c>
      <c r="CZ20" s="2">
        <v>124.6</v>
      </c>
      <c r="DA20" s="2">
        <v>124.6</v>
      </c>
      <c r="DB20" s="2">
        <v>124.7</v>
      </c>
      <c r="DC20" s="2">
        <v>125</v>
      </c>
      <c r="DD20" s="2">
        <v>125.4</v>
      </c>
      <c r="DE20" s="56">
        <v>125.6</v>
      </c>
      <c r="DF20" s="56">
        <v>125.6</v>
      </c>
      <c r="DG20" s="3">
        <v>126.2</v>
      </c>
      <c r="DH20" s="3">
        <v>126.7</v>
      </c>
      <c r="DI20" s="3">
        <v>126.9</v>
      </c>
      <c r="DJ20" s="66">
        <v>127.6</v>
      </c>
      <c r="DK20" s="66">
        <v>127.6</v>
      </c>
      <c r="DL20" s="65">
        <v>128</v>
      </c>
      <c r="DM20" s="65">
        <v>128</v>
      </c>
      <c r="DN20" s="65">
        <v>128.5</v>
      </c>
      <c r="DO20" s="65">
        <v>128.5</v>
      </c>
      <c r="DP20" s="65">
        <v>129.1</v>
      </c>
      <c r="DQ20" s="65">
        <v>129.80000000000001</v>
      </c>
      <c r="DR20" s="65">
        <v>129.9</v>
      </c>
      <c r="DT20" s="59"/>
    </row>
    <row r="21" spans="1:134" ht="31.9" customHeight="1" x14ac:dyDescent="0.2">
      <c r="A21" s="35" t="s">
        <v>14</v>
      </c>
      <c r="B21" s="35" t="s">
        <v>25</v>
      </c>
      <c r="C21" s="2">
        <v>100.1</v>
      </c>
      <c r="D21" s="2">
        <v>100.1</v>
      </c>
      <c r="E21" s="2">
        <v>100.1</v>
      </c>
      <c r="F21" s="2">
        <v>99.8</v>
      </c>
      <c r="G21" s="2">
        <v>100.2</v>
      </c>
      <c r="H21" s="2">
        <v>100.4</v>
      </c>
      <c r="I21" s="2">
        <v>100.6</v>
      </c>
      <c r="J21" s="2">
        <v>101</v>
      </c>
      <c r="K21" s="2">
        <v>100.5</v>
      </c>
      <c r="L21" s="2">
        <v>100.5</v>
      </c>
      <c r="M21" s="2">
        <v>100.6</v>
      </c>
      <c r="N21" s="2">
        <v>101.8</v>
      </c>
      <c r="O21" s="2">
        <v>102.2</v>
      </c>
      <c r="P21" s="2">
        <v>102.3</v>
      </c>
      <c r="Q21" s="2">
        <v>102.2</v>
      </c>
      <c r="R21" s="2">
        <v>102.4</v>
      </c>
      <c r="S21" s="2">
        <v>102.4</v>
      </c>
      <c r="T21" s="2">
        <v>102.3</v>
      </c>
      <c r="U21" s="2">
        <v>103</v>
      </c>
      <c r="V21" s="2">
        <v>103.9</v>
      </c>
      <c r="W21" s="2">
        <v>102.9</v>
      </c>
      <c r="X21" s="2">
        <v>102.5</v>
      </c>
      <c r="Y21" s="2">
        <v>102.4</v>
      </c>
      <c r="Z21" s="2">
        <v>103.4</v>
      </c>
      <c r="AA21" s="2">
        <v>103.8</v>
      </c>
      <c r="AB21" s="2">
        <v>103.9</v>
      </c>
      <c r="AC21" s="2">
        <v>103.9</v>
      </c>
      <c r="AD21" s="2">
        <v>103.7</v>
      </c>
      <c r="AE21" s="2">
        <v>104.1</v>
      </c>
      <c r="AF21" s="2">
        <v>104.3</v>
      </c>
      <c r="AG21" s="2">
        <v>105.2</v>
      </c>
      <c r="AH21" s="2">
        <v>106.4</v>
      </c>
      <c r="AI21" s="2">
        <v>104.9</v>
      </c>
      <c r="AJ21" s="2">
        <v>104.6</v>
      </c>
      <c r="AK21" s="2">
        <v>104.5</v>
      </c>
      <c r="AL21" s="2">
        <v>105.1</v>
      </c>
      <c r="AM21" s="2">
        <v>105.5</v>
      </c>
      <c r="AN21" s="2">
        <v>105.5</v>
      </c>
      <c r="AO21" s="2">
        <v>105.5</v>
      </c>
      <c r="AP21" s="2">
        <v>105.7</v>
      </c>
      <c r="AQ21" s="2">
        <v>105.8</v>
      </c>
      <c r="AR21" s="2">
        <v>105.8</v>
      </c>
      <c r="AS21" s="2">
        <v>106.1</v>
      </c>
      <c r="AT21" s="2">
        <v>107.4</v>
      </c>
      <c r="AU21" s="2">
        <v>106</v>
      </c>
      <c r="AV21" s="2">
        <v>105.7</v>
      </c>
      <c r="AW21" s="2">
        <v>105.4</v>
      </c>
      <c r="AX21" s="2">
        <v>106.6</v>
      </c>
      <c r="AY21" s="2">
        <v>107</v>
      </c>
      <c r="AZ21" s="2">
        <v>107</v>
      </c>
      <c r="BA21" s="2">
        <v>107</v>
      </c>
      <c r="BB21" s="2">
        <v>106.2</v>
      </c>
      <c r="BC21" s="2">
        <v>105.9</v>
      </c>
      <c r="BD21" s="2">
        <v>106.4</v>
      </c>
      <c r="BE21" s="2">
        <v>107.1</v>
      </c>
      <c r="BF21" s="2">
        <v>107.9</v>
      </c>
      <c r="BG21" s="2">
        <v>106.8</v>
      </c>
      <c r="BH21" s="2">
        <v>106.8</v>
      </c>
      <c r="BI21" s="2">
        <v>106.5</v>
      </c>
      <c r="BJ21" s="2">
        <v>107.3</v>
      </c>
      <c r="BK21" s="2">
        <v>108.1</v>
      </c>
      <c r="BL21" s="2">
        <v>108.4</v>
      </c>
      <c r="BM21" s="2">
        <v>108.5</v>
      </c>
      <c r="BN21" s="2">
        <v>108.5</v>
      </c>
      <c r="BO21" s="2">
        <v>108.5</v>
      </c>
      <c r="BP21" s="2">
        <v>108.8</v>
      </c>
      <c r="BQ21" s="2">
        <v>109.7</v>
      </c>
      <c r="BR21" s="2">
        <v>110.6</v>
      </c>
      <c r="BS21" s="2">
        <v>109.8</v>
      </c>
      <c r="BT21" s="2">
        <v>110.5</v>
      </c>
      <c r="BU21" s="2">
        <v>110.9</v>
      </c>
      <c r="BV21" s="2">
        <v>111.7</v>
      </c>
      <c r="BW21" s="2">
        <v>114.8</v>
      </c>
      <c r="BX21" s="2">
        <v>115.9</v>
      </c>
      <c r="BY21" s="2">
        <v>117.1</v>
      </c>
      <c r="BZ21" s="2">
        <v>117.4</v>
      </c>
      <c r="CA21" s="2">
        <v>118.6</v>
      </c>
      <c r="CB21" s="2">
        <v>119.6</v>
      </c>
      <c r="CC21" s="2">
        <v>120.9</v>
      </c>
      <c r="CD21" s="2">
        <v>122.4</v>
      </c>
      <c r="CE21" s="2">
        <v>121.9</v>
      </c>
      <c r="CF21" s="2">
        <v>124.3</v>
      </c>
      <c r="CG21" s="2">
        <v>124.7</v>
      </c>
      <c r="CH21" s="2">
        <v>125.9</v>
      </c>
      <c r="CI21" s="2">
        <v>126.9</v>
      </c>
      <c r="CJ21" s="2">
        <v>126.8</v>
      </c>
      <c r="CK21" s="2">
        <v>127.1</v>
      </c>
      <c r="CL21" s="2">
        <v>127.4</v>
      </c>
      <c r="CM21" s="2">
        <v>127.7</v>
      </c>
      <c r="CN21" s="2">
        <v>127.3</v>
      </c>
      <c r="CO21" s="2">
        <v>127.6</v>
      </c>
      <c r="CP21" s="2">
        <v>128.30000000000001</v>
      </c>
      <c r="CQ21" s="2">
        <v>127.6</v>
      </c>
      <c r="CR21" s="2">
        <v>127.3</v>
      </c>
      <c r="CS21" s="2">
        <v>126.6</v>
      </c>
      <c r="CT21" s="2">
        <v>127.8</v>
      </c>
      <c r="CU21" s="2">
        <v>128.69999999999999</v>
      </c>
      <c r="CV21" s="2">
        <v>129</v>
      </c>
      <c r="CW21" s="2">
        <v>128.9</v>
      </c>
      <c r="CX21" s="2">
        <v>128.6</v>
      </c>
      <c r="CY21" s="2">
        <v>128.69999999999999</v>
      </c>
      <c r="CZ21" s="2">
        <v>128.9</v>
      </c>
      <c r="DA21" s="2">
        <v>130.19999999999999</v>
      </c>
      <c r="DB21" s="2">
        <v>131.5</v>
      </c>
      <c r="DC21" s="2">
        <v>130</v>
      </c>
      <c r="DD21" s="2">
        <v>129.80000000000001</v>
      </c>
      <c r="DE21" s="56">
        <v>129.30000000000001</v>
      </c>
      <c r="DF21" s="56">
        <v>130.80000000000001</v>
      </c>
      <c r="DG21" s="3">
        <v>131.9</v>
      </c>
      <c r="DH21" s="3">
        <v>132.30000000000001</v>
      </c>
      <c r="DI21" s="3">
        <v>132.30000000000001</v>
      </c>
      <c r="DJ21" s="3">
        <v>131.69999999999999</v>
      </c>
      <c r="DK21" s="3">
        <v>131.6</v>
      </c>
      <c r="DL21" s="65">
        <v>131.80000000000001</v>
      </c>
      <c r="DM21" s="65">
        <v>133.19999999999999</v>
      </c>
      <c r="DN21" s="65">
        <v>134.19999999999999</v>
      </c>
      <c r="DO21" s="65">
        <v>132.80000000000001</v>
      </c>
      <c r="DP21" s="65">
        <v>132.19999999999999</v>
      </c>
      <c r="DQ21" s="65">
        <v>131.80000000000001</v>
      </c>
      <c r="DR21" s="65">
        <v>133.1</v>
      </c>
      <c r="DT21" s="59"/>
    </row>
    <row r="22" spans="1:134" s="7" customFormat="1" ht="25.15" customHeight="1" x14ac:dyDescent="0.2"/>
    <row r="23" spans="1:134" s="5" customFormat="1" ht="34.9" customHeight="1" x14ac:dyDescent="0.25">
      <c r="A23" s="83" t="s">
        <v>77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</row>
    <row r="24" spans="1:134" ht="19.899999999999999" customHeight="1" x14ac:dyDescent="0.2">
      <c r="A24" s="87" t="s">
        <v>79</v>
      </c>
      <c r="B24" s="96"/>
      <c r="C24" s="84">
        <v>2016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6"/>
      <c r="O24" s="80">
        <v>2017</v>
      </c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1"/>
      <c r="AA24" s="79">
        <v>2018</v>
      </c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1"/>
      <c r="AM24" s="79">
        <v>2019</v>
      </c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1"/>
      <c r="AY24" s="79">
        <v>2020</v>
      </c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1"/>
      <c r="BK24" s="79">
        <v>2021</v>
      </c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1"/>
      <c r="BW24" s="79">
        <v>2022</v>
      </c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1"/>
      <c r="CI24" s="79">
        <v>2023</v>
      </c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1"/>
      <c r="CU24" s="100">
        <v>2024</v>
      </c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2"/>
      <c r="DG24" s="75">
        <v>2025</v>
      </c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>
        <v>2026</v>
      </c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</row>
    <row r="25" spans="1:134" ht="31.9" customHeight="1" x14ac:dyDescent="0.2">
      <c r="A25" s="97"/>
      <c r="B25" s="98"/>
      <c r="C25" s="34" t="s">
        <v>64</v>
      </c>
      <c r="D25" s="34" t="s">
        <v>65</v>
      </c>
      <c r="E25" s="34" t="s">
        <v>66</v>
      </c>
      <c r="F25" s="34" t="s">
        <v>67</v>
      </c>
      <c r="G25" s="34" t="s">
        <v>68</v>
      </c>
      <c r="H25" s="34" t="s">
        <v>69</v>
      </c>
      <c r="I25" s="34" t="s">
        <v>70</v>
      </c>
      <c r="J25" s="34" t="s">
        <v>71</v>
      </c>
      <c r="K25" s="34" t="s">
        <v>72</v>
      </c>
      <c r="L25" s="34" t="s">
        <v>73</v>
      </c>
      <c r="M25" s="34" t="s">
        <v>74</v>
      </c>
      <c r="N25" s="34" t="s">
        <v>75</v>
      </c>
      <c r="O25" s="32" t="s">
        <v>64</v>
      </c>
      <c r="P25" s="31" t="s">
        <v>65</v>
      </c>
      <c r="Q25" s="31" t="s">
        <v>66</v>
      </c>
      <c r="R25" s="31" t="s">
        <v>67</v>
      </c>
      <c r="S25" s="31" t="s">
        <v>68</v>
      </c>
      <c r="T25" s="31" t="s">
        <v>69</v>
      </c>
      <c r="U25" s="31" t="s">
        <v>70</v>
      </c>
      <c r="V25" s="31" t="s">
        <v>71</v>
      </c>
      <c r="W25" s="31" t="s">
        <v>72</v>
      </c>
      <c r="X25" s="31" t="s">
        <v>73</v>
      </c>
      <c r="Y25" s="31" t="s">
        <v>74</v>
      </c>
      <c r="Z25" s="31" t="s">
        <v>75</v>
      </c>
      <c r="AA25" s="31" t="s">
        <v>64</v>
      </c>
      <c r="AB25" s="31" t="s">
        <v>65</v>
      </c>
      <c r="AC25" s="31" t="s">
        <v>66</v>
      </c>
      <c r="AD25" s="31" t="s">
        <v>67</v>
      </c>
      <c r="AE25" s="31" t="s">
        <v>68</v>
      </c>
      <c r="AF25" s="31" t="s">
        <v>69</v>
      </c>
      <c r="AG25" s="31" t="s">
        <v>70</v>
      </c>
      <c r="AH25" s="31" t="s">
        <v>71</v>
      </c>
      <c r="AI25" s="31" t="s">
        <v>72</v>
      </c>
      <c r="AJ25" s="31" t="s">
        <v>73</v>
      </c>
      <c r="AK25" s="31" t="s">
        <v>74</v>
      </c>
      <c r="AL25" s="31" t="s">
        <v>75</v>
      </c>
      <c r="AM25" s="31" t="s">
        <v>64</v>
      </c>
      <c r="AN25" s="31" t="s">
        <v>65</v>
      </c>
      <c r="AO25" s="31" t="s">
        <v>66</v>
      </c>
      <c r="AP25" s="31" t="s">
        <v>67</v>
      </c>
      <c r="AQ25" s="31" t="s">
        <v>68</v>
      </c>
      <c r="AR25" s="31" t="s">
        <v>69</v>
      </c>
      <c r="AS25" s="31" t="s">
        <v>70</v>
      </c>
      <c r="AT25" s="31" t="s">
        <v>71</v>
      </c>
      <c r="AU25" s="31" t="s">
        <v>72</v>
      </c>
      <c r="AV25" s="31" t="s">
        <v>73</v>
      </c>
      <c r="AW25" s="31" t="s">
        <v>74</v>
      </c>
      <c r="AX25" s="31" t="s">
        <v>75</v>
      </c>
      <c r="AY25" s="31" t="s">
        <v>64</v>
      </c>
      <c r="AZ25" s="31" t="s">
        <v>65</v>
      </c>
      <c r="BA25" s="31" t="s">
        <v>66</v>
      </c>
      <c r="BB25" s="31" t="s">
        <v>67</v>
      </c>
      <c r="BC25" s="31" t="s">
        <v>68</v>
      </c>
      <c r="BD25" s="31" t="s">
        <v>69</v>
      </c>
      <c r="BE25" s="31" t="s">
        <v>70</v>
      </c>
      <c r="BF25" s="31" t="s">
        <v>71</v>
      </c>
      <c r="BG25" s="31" t="s">
        <v>72</v>
      </c>
      <c r="BH25" s="31" t="s">
        <v>73</v>
      </c>
      <c r="BI25" s="31" t="s">
        <v>74</v>
      </c>
      <c r="BJ25" s="31" t="s">
        <v>75</v>
      </c>
      <c r="BK25" s="31" t="s">
        <v>64</v>
      </c>
      <c r="BL25" s="31" t="s">
        <v>65</v>
      </c>
      <c r="BM25" s="31" t="s">
        <v>66</v>
      </c>
      <c r="BN25" s="31" t="s">
        <v>67</v>
      </c>
      <c r="BO25" s="31" t="s">
        <v>68</v>
      </c>
      <c r="BP25" s="31" t="s">
        <v>69</v>
      </c>
      <c r="BQ25" s="31" t="s">
        <v>70</v>
      </c>
      <c r="BR25" s="31" t="s">
        <v>71</v>
      </c>
      <c r="BS25" s="31" t="s">
        <v>72</v>
      </c>
      <c r="BT25" s="31" t="s">
        <v>73</v>
      </c>
      <c r="BU25" s="31" t="s">
        <v>74</v>
      </c>
      <c r="BV25" s="31" t="s">
        <v>75</v>
      </c>
      <c r="BW25" s="31" t="s">
        <v>64</v>
      </c>
      <c r="BX25" s="31" t="s">
        <v>65</v>
      </c>
      <c r="BY25" s="31" t="s">
        <v>66</v>
      </c>
      <c r="BZ25" s="31" t="s">
        <v>67</v>
      </c>
      <c r="CA25" s="31" t="s">
        <v>68</v>
      </c>
      <c r="CB25" s="31" t="s">
        <v>69</v>
      </c>
      <c r="CC25" s="31" t="s">
        <v>70</v>
      </c>
      <c r="CD25" s="31" t="s">
        <v>71</v>
      </c>
      <c r="CE25" s="31" t="s">
        <v>72</v>
      </c>
      <c r="CF25" s="31" t="s">
        <v>73</v>
      </c>
      <c r="CG25" s="31" t="s">
        <v>74</v>
      </c>
      <c r="CH25" s="31" t="s">
        <v>75</v>
      </c>
      <c r="CI25" s="31" t="s">
        <v>64</v>
      </c>
      <c r="CJ25" s="31" t="s">
        <v>65</v>
      </c>
      <c r="CK25" s="31" t="s">
        <v>66</v>
      </c>
      <c r="CL25" s="31" t="s">
        <v>67</v>
      </c>
      <c r="CM25" s="31" t="s">
        <v>68</v>
      </c>
      <c r="CN25" s="31" t="s">
        <v>69</v>
      </c>
      <c r="CO25" s="31" t="s">
        <v>70</v>
      </c>
      <c r="CP25" s="31" t="s">
        <v>71</v>
      </c>
      <c r="CQ25" s="31" t="s">
        <v>72</v>
      </c>
      <c r="CR25" s="31" t="s">
        <v>73</v>
      </c>
      <c r="CS25" s="31" t="s">
        <v>74</v>
      </c>
      <c r="CT25" s="31" t="s">
        <v>75</v>
      </c>
      <c r="CU25" s="55" t="s">
        <v>64</v>
      </c>
      <c r="CV25" s="55" t="s">
        <v>65</v>
      </c>
      <c r="CW25" s="55" t="s">
        <v>66</v>
      </c>
      <c r="CX25" s="55" t="s">
        <v>67</v>
      </c>
      <c r="CY25" s="55" t="s">
        <v>68</v>
      </c>
      <c r="CZ25" s="55" t="s">
        <v>69</v>
      </c>
      <c r="DA25" s="55" t="s">
        <v>70</v>
      </c>
      <c r="DB25" s="55" t="s">
        <v>71</v>
      </c>
      <c r="DC25" s="55" t="s">
        <v>72</v>
      </c>
      <c r="DD25" s="55" t="s">
        <v>73</v>
      </c>
      <c r="DE25" s="55" t="s">
        <v>74</v>
      </c>
      <c r="DF25" s="55" t="s">
        <v>75</v>
      </c>
      <c r="DG25" s="55" t="s">
        <v>64</v>
      </c>
      <c r="DH25" s="55" t="s">
        <v>65</v>
      </c>
      <c r="DI25" s="55" t="s">
        <v>66</v>
      </c>
      <c r="DJ25" s="55" t="s">
        <v>67</v>
      </c>
      <c r="DK25" s="55" t="s">
        <v>68</v>
      </c>
      <c r="DL25" s="55" t="s">
        <v>69</v>
      </c>
      <c r="DM25" s="55" t="s">
        <v>70</v>
      </c>
      <c r="DN25" s="55" t="s">
        <v>71</v>
      </c>
      <c r="DO25" s="55" t="s">
        <v>72</v>
      </c>
      <c r="DP25" s="55" t="s">
        <v>73</v>
      </c>
      <c r="DQ25" s="55" t="s">
        <v>74</v>
      </c>
      <c r="DR25" s="55" t="s">
        <v>75</v>
      </c>
      <c r="DS25" s="55" t="s">
        <v>64</v>
      </c>
      <c r="DT25" s="55" t="s">
        <v>65</v>
      </c>
      <c r="DU25" s="55" t="s">
        <v>66</v>
      </c>
      <c r="DV25" s="55" t="s">
        <v>67</v>
      </c>
      <c r="DW25" s="55" t="s">
        <v>68</v>
      </c>
      <c r="DX25" s="55" t="s">
        <v>69</v>
      </c>
      <c r="DY25" s="55" t="s">
        <v>70</v>
      </c>
      <c r="DZ25" s="55" t="s">
        <v>71</v>
      </c>
      <c r="EA25" s="55" t="s">
        <v>72</v>
      </c>
      <c r="EB25" s="55" t="s">
        <v>73</v>
      </c>
      <c r="EC25" s="55" t="s">
        <v>74</v>
      </c>
      <c r="ED25" s="55" t="s">
        <v>75</v>
      </c>
    </row>
    <row r="26" spans="1:134" ht="31.9" customHeight="1" x14ac:dyDescent="0.2">
      <c r="A26" s="35" t="s">
        <v>1</v>
      </c>
      <c r="B26" s="35" t="s">
        <v>15</v>
      </c>
      <c r="C26" s="2">
        <v>0.6</v>
      </c>
      <c r="D26" s="2">
        <v>0.3</v>
      </c>
      <c r="E26" s="2">
        <v>0.3</v>
      </c>
      <c r="F26" s="2">
        <v>0.1</v>
      </c>
      <c r="G26" s="2">
        <v>0.2</v>
      </c>
      <c r="H26" s="2">
        <v>0.4</v>
      </c>
      <c r="I26" s="2">
        <v>0.4</v>
      </c>
      <c r="J26" s="2">
        <v>0.5</v>
      </c>
      <c r="K26" s="2">
        <v>0.5</v>
      </c>
      <c r="L26" s="2">
        <v>0.5</v>
      </c>
      <c r="M26" s="2">
        <v>0.5</v>
      </c>
      <c r="N26" s="2">
        <v>1.4</v>
      </c>
      <c r="O26" s="2">
        <v>2.1</v>
      </c>
      <c r="P26" s="2">
        <v>2.2000000000000002</v>
      </c>
      <c r="Q26" s="2">
        <v>2.1</v>
      </c>
      <c r="R26" s="2">
        <v>2.6</v>
      </c>
      <c r="S26" s="2">
        <v>2.2000000000000002</v>
      </c>
      <c r="T26" s="2">
        <v>1.9</v>
      </c>
      <c r="U26" s="2">
        <v>2.2999999999999998</v>
      </c>
      <c r="V26" s="2">
        <v>2.9</v>
      </c>
      <c r="W26" s="2">
        <v>2.4</v>
      </c>
      <c r="X26" s="2">
        <v>1.9</v>
      </c>
      <c r="Y26" s="2">
        <v>1.8</v>
      </c>
      <c r="Z26" s="2">
        <v>1.6</v>
      </c>
      <c r="AA26" s="2">
        <v>1.6</v>
      </c>
      <c r="AB26" s="2">
        <v>1.6</v>
      </c>
      <c r="AC26" s="2">
        <v>1.7</v>
      </c>
      <c r="AD26" s="2">
        <v>1.4</v>
      </c>
      <c r="AE26" s="2">
        <v>1.8</v>
      </c>
      <c r="AF26" s="2">
        <v>2</v>
      </c>
      <c r="AG26" s="2">
        <v>2.1</v>
      </c>
      <c r="AH26" s="2">
        <v>2.4</v>
      </c>
      <c r="AI26" s="2">
        <v>1.9</v>
      </c>
      <c r="AJ26" s="2">
        <v>2.1</v>
      </c>
      <c r="AK26" s="2">
        <v>2.1</v>
      </c>
      <c r="AL26" s="2">
        <v>1.6</v>
      </c>
      <c r="AM26" s="2">
        <v>1.7</v>
      </c>
      <c r="AN26" s="2">
        <v>1.5</v>
      </c>
      <c r="AO26" s="2">
        <v>1.6</v>
      </c>
      <c r="AP26" s="2">
        <v>1.8</v>
      </c>
      <c r="AQ26" s="2">
        <v>1.5</v>
      </c>
      <c r="AR26" s="2">
        <v>1.4</v>
      </c>
      <c r="AS26" s="2">
        <v>1</v>
      </c>
      <c r="AT26" s="2">
        <v>1</v>
      </c>
      <c r="AU26" s="2">
        <v>1</v>
      </c>
      <c r="AV26" s="2">
        <v>1.1000000000000001</v>
      </c>
      <c r="AW26" s="2">
        <v>0.9</v>
      </c>
      <c r="AX26" s="2">
        <v>1.4</v>
      </c>
      <c r="AY26" s="2">
        <v>1.3</v>
      </c>
      <c r="AZ26" s="2">
        <v>1.4</v>
      </c>
      <c r="BA26" s="2">
        <v>1.3</v>
      </c>
      <c r="BB26" s="2">
        <v>0.6</v>
      </c>
      <c r="BC26" s="2">
        <v>0.2</v>
      </c>
      <c r="BD26" s="2">
        <v>0.7</v>
      </c>
      <c r="BE26" s="2">
        <v>0.8</v>
      </c>
      <c r="BF26" s="2">
        <v>0.5</v>
      </c>
      <c r="BG26" s="2">
        <v>0.8</v>
      </c>
      <c r="BH26" s="2">
        <v>1</v>
      </c>
      <c r="BI26" s="2">
        <v>1</v>
      </c>
      <c r="BJ26" s="2">
        <v>0.8</v>
      </c>
      <c r="BK26" s="2">
        <v>1</v>
      </c>
      <c r="BL26" s="2">
        <v>1.4</v>
      </c>
      <c r="BM26" s="2">
        <v>1.5</v>
      </c>
      <c r="BN26" s="2">
        <v>2.1</v>
      </c>
      <c r="BO26" s="2">
        <v>2.5</v>
      </c>
      <c r="BP26" s="2">
        <v>2.2999999999999998</v>
      </c>
      <c r="BQ26" s="2">
        <v>2.5</v>
      </c>
      <c r="BR26" s="2">
        <v>2.5</v>
      </c>
      <c r="BS26" s="2">
        <v>2.8</v>
      </c>
      <c r="BT26" s="2">
        <v>3.4</v>
      </c>
      <c r="BU26" s="2">
        <v>4</v>
      </c>
      <c r="BV26" s="2">
        <v>4</v>
      </c>
      <c r="BW26" s="2">
        <v>6.2</v>
      </c>
      <c r="BX26" s="2">
        <v>6.8</v>
      </c>
      <c r="BY26" s="2">
        <v>7.8</v>
      </c>
      <c r="BZ26" s="2">
        <v>8.1</v>
      </c>
      <c r="CA26" s="2">
        <v>9.1</v>
      </c>
      <c r="CB26" s="2">
        <v>9.6999999999999993</v>
      </c>
      <c r="CC26" s="2">
        <v>10</v>
      </c>
      <c r="CD26" s="2">
        <v>10.5</v>
      </c>
      <c r="CE26" s="2">
        <v>10.8</v>
      </c>
      <c r="CF26" s="2">
        <v>12.3</v>
      </c>
      <c r="CG26" s="2">
        <v>12.3</v>
      </c>
      <c r="CH26" s="2">
        <v>12.5</v>
      </c>
      <c r="CI26" s="2">
        <v>10.4</v>
      </c>
      <c r="CJ26" s="2">
        <v>9.3000000000000007</v>
      </c>
      <c r="CK26" s="2">
        <v>8.5</v>
      </c>
      <c r="CL26" s="2">
        <v>8.4</v>
      </c>
      <c r="CM26" s="2">
        <v>7.7</v>
      </c>
      <c r="CN26" s="2">
        <v>6.4</v>
      </c>
      <c r="CO26" s="2">
        <v>5.5</v>
      </c>
      <c r="CP26" s="2">
        <v>4.7</v>
      </c>
      <c r="CQ26" s="4">
        <v>4.7</v>
      </c>
      <c r="CR26" s="2">
        <v>2.4</v>
      </c>
      <c r="CS26" s="2">
        <v>1.6</v>
      </c>
      <c r="CT26" s="2">
        <v>1.6</v>
      </c>
      <c r="CU26" s="2">
        <v>1.4</v>
      </c>
      <c r="CV26" s="2">
        <v>1.7</v>
      </c>
      <c r="CW26" s="2">
        <v>1.3</v>
      </c>
      <c r="CX26" s="3">
        <v>1.022012578616355</v>
      </c>
      <c r="CY26" s="3">
        <f>IF(CY8&gt;0,CY8/CM8*100-100,"")</f>
        <v>0.78369905956112973</v>
      </c>
      <c r="CZ26" s="3">
        <f>IF(CZ8&gt;0,CZ8/CN8*100-100,"")</f>
        <v>1.2578616352201237</v>
      </c>
      <c r="DA26" s="3">
        <f>IF(DA8&gt;0,DA8/CO8*100-100,"")</f>
        <v>2.0392156862745026</v>
      </c>
      <c r="DB26" s="3">
        <f>IF(DB8&gt;0,DB8/CP8*100-100,"")</f>
        <v>2.4980483996877467</v>
      </c>
      <c r="DC26" s="3">
        <v>1.8</v>
      </c>
      <c r="DD26" s="3">
        <v>2</v>
      </c>
      <c r="DE26" s="56">
        <v>2.1</v>
      </c>
      <c r="DF26" s="56">
        <v>2.2999999999999998</v>
      </c>
      <c r="DG26" s="3">
        <v>2.5</v>
      </c>
      <c r="DH26" s="3">
        <v>2.6</v>
      </c>
      <c r="DI26" s="3">
        <v>2.7</v>
      </c>
      <c r="DJ26" s="3">
        <v>2.4</v>
      </c>
      <c r="DK26" s="3">
        <v>2.2999999999999998</v>
      </c>
      <c r="DL26" s="3">
        <v>2.2999999999999998</v>
      </c>
      <c r="DM26" s="3">
        <v>2.2000000000000002</v>
      </c>
      <c r="DN26" s="3">
        <v>2.1</v>
      </c>
      <c r="DO26" s="3">
        <v>2.2000000000000002</v>
      </c>
      <c r="DP26" s="3">
        <v>1.9</v>
      </c>
      <c r="DQ26" s="3">
        <v>2</v>
      </c>
      <c r="DR26" s="3">
        <v>1.8</v>
      </c>
    </row>
    <row r="27" spans="1:134" ht="31.9" customHeight="1" x14ac:dyDescent="0.2">
      <c r="A27" s="35" t="s">
        <v>2</v>
      </c>
      <c r="B27" s="35" t="s">
        <v>83</v>
      </c>
      <c r="C27" s="2">
        <v>0.2</v>
      </c>
      <c r="D27" s="2">
        <v>-0.7</v>
      </c>
      <c r="E27" s="2">
        <v>-0.2</v>
      </c>
      <c r="F27" s="2">
        <v>1</v>
      </c>
      <c r="G27" s="2">
        <v>-0.2</v>
      </c>
      <c r="H27" s="2">
        <v>0.9</v>
      </c>
      <c r="I27" s="2">
        <v>1.4</v>
      </c>
      <c r="J27" s="2">
        <v>0.8</v>
      </c>
      <c r="K27" s="2">
        <v>-0.1</v>
      </c>
      <c r="L27" s="2">
        <v>-0.3</v>
      </c>
      <c r="M27" s="2">
        <v>0.3</v>
      </c>
      <c r="N27" s="2">
        <v>2.5</v>
      </c>
      <c r="O27" s="2">
        <v>3.7</v>
      </c>
      <c r="P27" s="2">
        <v>5.2</v>
      </c>
      <c r="Q27" s="2">
        <v>3.2</v>
      </c>
      <c r="R27" s="2">
        <v>3.1</v>
      </c>
      <c r="S27" s="2">
        <v>3.3</v>
      </c>
      <c r="T27" s="2">
        <v>2.2999999999999998</v>
      </c>
      <c r="U27" s="2">
        <v>2.2999999999999998</v>
      </c>
      <c r="V27" s="2">
        <v>2.4</v>
      </c>
      <c r="W27" s="2">
        <v>3.3</v>
      </c>
      <c r="X27" s="2">
        <v>3.9</v>
      </c>
      <c r="Y27" s="2">
        <v>3</v>
      </c>
      <c r="Z27" s="2">
        <v>1.8</v>
      </c>
      <c r="AA27" s="2">
        <v>1.4</v>
      </c>
      <c r="AB27" s="2">
        <v>-0.4</v>
      </c>
      <c r="AC27" s="2">
        <v>1.7</v>
      </c>
      <c r="AD27" s="2">
        <v>1</v>
      </c>
      <c r="AE27" s="2">
        <v>1.4</v>
      </c>
      <c r="AF27" s="2">
        <v>1.9</v>
      </c>
      <c r="AG27" s="2">
        <v>1.8</v>
      </c>
      <c r="AH27" s="2">
        <v>1.7</v>
      </c>
      <c r="AI27" s="2">
        <v>0.8</v>
      </c>
      <c r="AJ27" s="2">
        <v>-0.2</v>
      </c>
      <c r="AK27" s="2">
        <v>0.6</v>
      </c>
      <c r="AL27" s="2">
        <v>0.5</v>
      </c>
      <c r="AM27" s="2">
        <v>0.5</v>
      </c>
      <c r="AN27" s="2">
        <v>1.6</v>
      </c>
      <c r="AO27" s="2">
        <v>0.4</v>
      </c>
      <c r="AP27" s="2">
        <v>0.6</v>
      </c>
      <c r="AQ27" s="2">
        <v>0.4</v>
      </c>
      <c r="AR27" s="2">
        <v>0.7</v>
      </c>
      <c r="AS27" s="2">
        <v>1</v>
      </c>
      <c r="AT27" s="2">
        <v>1.3</v>
      </c>
      <c r="AU27" s="2">
        <v>1.4</v>
      </c>
      <c r="AV27" s="2">
        <v>1.8</v>
      </c>
      <c r="AW27" s="2">
        <v>1.3</v>
      </c>
      <c r="AX27" s="2">
        <v>1.9</v>
      </c>
      <c r="AY27" s="2">
        <v>2.2000000000000002</v>
      </c>
      <c r="AZ27" s="2">
        <v>1.7</v>
      </c>
      <c r="BA27" s="2">
        <v>3.2</v>
      </c>
      <c r="BB27" s="2">
        <v>3</v>
      </c>
      <c r="BC27" s="2">
        <v>3</v>
      </c>
      <c r="BD27" s="2">
        <v>2.7</v>
      </c>
      <c r="BE27" s="2">
        <v>2.7</v>
      </c>
      <c r="BF27" s="2">
        <v>2</v>
      </c>
      <c r="BG27" s="2">
        <v>2.5</v>
      </c>
      <c r="BH27" s="2">
        <v>2.9</v>
      </c>
      <c r="BI27" s="2">
        <v>3.3</v>
      </c>
      <c r="BJ27" s="2">
        <v>1.5</v>
      </c>
      <c r="BK27" s="2">
        <v>1.7</v>
      </c>
      <c r="BL27" s="2">
        <v>1</v>
      </c>
      <c r="BM27" s="2">
        <v>0.9</v>
      </c>
      <c r="BN27" s="2">
        <v>1.3</v>
      </c>
      <c r="BO27" s="2">
        <v>0.8</v>
      </c>
      <c r="BP27" s="2">
        <v>0.5</v>
      </c>
      <c r="BQ27" s="2">
        <v>0.5</v>
      </c>
      <c r="BR27" s="2">
        <v>1.4</v>
      </c>
      <c r="BS27" s="2">
        <v>1.3</v>
      </c>
      <c r="BT27" s="2">
        <v>1.1000000000000001</v>
      </c>
      <c r="BU27" s="2">
        <v>2.1</v>
      </c>
      <c r="BV27" s="2">
        <v>4.3</v>
      </c>
      <c r="BW27" s="2">
        <v>4.0999999999999996</v>
      </c>
      <c r="BX27" s="2">
        <v>5.9</v>
      </c>
      <c r="BY27" s="2">
        <v>5.9</v>
      </c>
      <c r="BZ27" s="2">
        <v>6.8</v>
      </c>
      <c r="CA27" s="2">
        <v>7.7</v>
      </c>
      <c r="CB27" s="2">
        <v>8.8000000000000007</v>
      </c>
      <c r="CC27" s="2">
        <v>9.9</v>
      </c>
      <c r="CD27" s="2">
        <v>10.5</v>
      </c>
      <c r="CE27" s="2">
        <v>11.5</v>
      </c>
      <c r="CF27" s="2">
        <v>13.2</v>
      </c>
      <c r="CG27" s="2">
        <v>12.5</v>
      </c>
      <c r="CH27" s="2">
        <v>11.8</v>
      </c>
      <c r="CI27" s="2">
        <v>11.7</v>
      </c>
      <c r="CJ27" s="2">
        <v>11.8</v>
      </c>
      <c r="CK27" s="2">
        <v>13.1</v>
      </c>
      <c r="CL27" s="2">
        <v>12.3</v>
      </c>
      <c r="CM27" s="2">
        <v>11.6</v>
      </c>
      <c r="CN27" s="2">
        <v>12.5</v>
      </c>
      <c r="CO27" s="2">
        <v>11.7</v>
      </c>
      <c r="CP27" s="2">
        <v>10.199999999999999</v>
      </c>
      <c r="CQ27" s="4">
        <v>9</v>
      </c>
      <c r="CR27" s="2">
        <v>6.7</v>
      </c>
      <c r="CS27" s="2">
        <v>5.6</v>
      </c>
      <c r="CT27" s="2">
        <v>5.7</v>
      </c>
      <c r="CU27" s="2">
        <v>6</v>
      </c>
      <c r="CV27" s="2">
        <v>4.0999999999999996</v>
      </c>
      <c r="CW27" s="2">
        <v>3.3</v>
      </c>
      <c r="CX27" s="3">
        <v>2.5954198473282446</v>
      </c>
      <c r="CY27" s="3">
        <f t="shared" ref="CY27:DB39" si="0">IF(CY9&gt;0,CY9/CM9*100-100,"")</f>
        <v>2.9567854435178305</v>
      </c>
      <c r="CZ27" s="3">
        <f t="shared" si="0"/>
        <v>0.97378277153559623</v>
      </c>
      <c r="DA27" s="3">
        <f t="shared" si="0"/>
        <v>0.75018754688672118</v>
      </c>
      <c r="DB27" s="3">
        <f t="shared" si="0"/>
        <v>0.22438294689604277</v>
      </c>
      <c r="DC27" s="3">
        <v>0.9</v>
      </c>
      <c r="DD27" s="3">
        <v>3.1</v>
      </c>
      <c r="DE27" s="56">
        <v>2.6</v>
      </c>
      <c r="DF27" s="56">
        <v>1.6</v>
      </c>
      <c r="DG27" s="3">
        <v>1.8</v>
      </c>
      <c r="DH27" s="3">
        <v>1.8</v>
      </c>
      <c r="DI27" s="3">
        <v>1.8</v>
      </c>
      <c r="DJ27" s="66">
        <v>2.2999999999999998</v>
      </c>
      <c r="DK27" s="66">
        <v>1.8</v>
      </c>
      <c r="DL27" s="3">
        <v>2.9</v>
      </c>
      <c r="DM27" s="3">
        <v>3.4</v>
      </c>
      <c r="DN27" s="3">
        <v>4.0999999999999996</v>
      </c>
      <c r="DO27" s="3">
        <v>3.7</v>
      </c>
      <c r="DP27" s="3">
        <v>3.4</v>
      </c>
      <c r="DQ27" s="3">
        <v>2.9</v>
      </c>
      <c r="DR27" s="3">
        <v>3.5</v>
      </c>
    </row>
    <row r="28" spans="1:134" ht="31.9" customHeight="1" x14ac:dyDescent="0.2">
      <c r="A28" s="35" t="s">
        <v>3</v>
      </c>
      <c r="B28" s="35" t="s">
        <v>16</v>
      </c>
      <c r="C28" s="2">
        <v>2.6</v>
      </c>
      <c r="D28" s="2">
        <v>0.1</v>
      </c>
      <c r="E28" s="2">
        <v>0</v>
      </c>
      <c r="F28" s="2">
        <v>-0.3</v>
      </c>
      <c r="G28" s="2">
        <v>0.8</v>
      </c>
      <c r="H28" s="2">
        <v>1.4</v>
      </c>
      <c r="I28" s="2">
        <v>1.3</v>
      </c>
      <c r="J28" s="2">
        <v>1.5</v>
      </c>
      <c r="K28" s="2">
        <v>1.3</v>
      </c>
      <c r="L28" s="2">
        <v>1.6</v>
      </c>
      <c r="M28" s="2">
        <v>1.7</v>
      </c>
      <c r="N28" s="2">
        <v>1.7</v>
      </c>
      <c r="O28" s="2">
        <v>1.7</v>
      </c>
      <c r="P28" s="2">
        <v>1.6</v>
      </c>
      <c r="Q28" s="2">
        <v>1.5</v>
      </c>
      <c r="R28" s="2">
        <v>1.9</v>
      </c>
      <c r="S28" s="2">
        <v>0.8</v>
      </c>
      <c r="T28" s="2">
        <v>0.5</v>
      </c>
      <c r="U28" s="2">
        <v>0.5</v>
      </c>
      <c r="V28" s="2">
        <v>0.7</v>
      </c>
      <c r="W28" s="2">
        <v>0.6</v>
      </c>
      <c r="X28" s="2">
        <v>0.4</v>
      </c>
      <c r="Y28" s="2">
        <v>0.3</v>
      </c>
      <c r="Z28" s="2">
        <v>0.6</v>
      </c>
      <c r="AA28" s="2">
        <v>1</v>
      </c>
      <c r="AB28" s="2">
        <v>1.5</v>
      </c>
      <c r="AC28" s="2">
        <v>2.6</v>
      </c>
      <c r="AD28" s="2">
        <v>3</v>
      </c>
      <c r="AE28" s="2">
        <v>3.3</v>
      </c>
      <c r="AF28" s="2">
        <v>3.4</v>
      </c>
      <c r="AG28" s="2">
        <v>3.5</v>
      </c>
      <c r="AH28" s="2">
        <v>3.2</v>
      </c>
      <c r="AI28" s="2">
        <v>3.8</v>
      </c>
      <c r="AJ28" s="2">
        <v>3.4</v>
      </c>
      <c r="AK28" s="2">
        <v>3.4</v>
      </c>
      <c r="AL28" s="2">
        <v>3</v>
      </c>
      <c r="AM28" s="2">
        <v>2.8</v>
      </c>
      <c r="AN28" s="2">
        <v>3.7</v>
      </c>
      <c r="AO28" s="2">
        <v>3.4</v>
      </c>
      <c r="AP28" s="2">
        <v>2.6</v>
      </c>
      <c r="AQ28" s="2">
        <v>2.1</v>
      </c>
      <c r="AR28" s="2">
        <v>2.6</v>
      </c>
      <c r="AS28" s="2">
        <v>2.5</v>
      </c>
      <c r="AT28" s="2">
        <v>2.5</v>
      </c>
      <c r="AU28" s="2">
        <v>2.2999999999999998</v>
      </c>
      <c r="AV28" s="2">
        <v>2.4</v>
      </c>
      <c r="AW28" s="2">
        <v>2.2999999999999998</v>
      </c>
      <c r="AX28" s="2">
        <v>2.4</v>
      </c>
      <c r="AY28" s="2">
        <v>3.1</v>
      </c>
      <c r="AZ28" s="2">
        <v>2</v>
      </c>
      <c r="BA28" s="2">
        <v>2.9</v>
      </c>
      <c r="BB28" s="2">
        <v>3</v>
      </c>
      <c r="BC28" s="2">
        <v>3.4</v>
      </c>
      <c r="BD28" s="2">
        <v>2.5</v>
      </c>
      <c r="BE28" s="2">
        <v>2.5</v>
      </c>
      <c r="BF28" s="2">
        <v>2.2999999999999998</v>
      </c>
      <c r="BG28" s="2">
        <v>2.4</v>
      </c>
      <c r="BH28" s="2">
        <v>2.7</v>
      </c>
      <c r="BI28" s="2">
        <v>2.9</v>
      </c>
      <c r="BJ28" s="2">
        <v>2.1</v>
      </c>
      <c r="BK28" s="2">
        <v>1.7</v>
      </c>
      <c r="BL28" s="2">
        <v>2.2999999999999998</v>
      </c>
      <c r="BM28" s="2">
        <v>0.5</v>
      </c>
      <c r="BN28" s="2">
        <v>0.6</v>
      </c>
      <c r="BO28" s="2">
        <v>0.2</v>
      </c>
      <c r="BP28" s="2">
        <v>0.6</v>
      </c>
      <c r="BQ28" s="2">
        <v>0.7</v>
      </c>
      <c r="BR28" s="2">
        <v>0.9</v>
      </c>
      <c r="BS28" s="2">
        <v>0.5</v>
      </c>
      <c r="BT28" s="2">
        <v>0.5</v>
      </c>
      <c r="BU28" s="2">
        <v>0.4</v>
      </c>
      <c r="BV28" s="2">
        <v>1.2</v>
      </c>
      <c r="BW28" s="2">
        <v>1.1000000000000001</v>
      </c>
      <c r="BX28" s="2">
        <v>0.7</v>
      </c>
      <c r="BY28" s="2">
        <v>1</v>
      </c>
      <c r="BZ28" s="2">
        <v>0.9</v>
      </c>
      <c r="CA28" s="2">
        <v>1.3</v>
      </c>
      <c r="CB28" s="2">
        <v>1.5</v>
      </c>
      <c r="CC28" s="2">
        <v>2.1</v>
      </c>
      <c r="CD28" s="2">
        <v>2.2999999999999998</v>
      </c>
      <c r="CE28" s="2">
        <v>2.9</v>
      </c>
      <c r="CF28" s="2">
        <v>2.8</v>
      </c>
      <c r="CG28" s="2">
        <v>3.3</v>
      </c>
      <c r="CH28" s="2">
        <v>3.1</v>
      </c>
      <c r="CI28" s="2">
        <v>3.2</v>
      </c>
      <c r="CJ28" s="2">
        <v>4.4000000000000004</v>
      </c>
      <c r="CK28" s="2">
        <v>4.4000000000000004</v>
      </c>
      <c r="CL28" s="2">
        <v>4.8</v>
      </c>
      <c r="CM28" s="2">
        <v>4.8</v>
      </c>
      <c r="CN28" s="2">
        <v>4.9000000000000004</v>
      </c>
      <c r="CO28" s="2">
        <v>3.9</v>
      </c>
      <c r="CP28" s="2">
        <v>3.8</v>
      </c>
      <c r="CQ28" s="4">
        <v>3.3</v>
      </c>
      <c r="CR28" s="2">
        <v>3.1</v>
      </c>
      <c r="CS28" s="2">
        <v>2.9</v>
      </c>
      <c r="CT28" s="2">
        <v>2.7</v>
      </c>
      <c r="CU28" s="2">
        <v>2.4</v>
      </c>
      <c r="CV28" s="2">
        <v>2.7</v>
      </c>
      <c r="CW28" s="2">
        <v>2.1</v>
      </c>
      <c r="CX28" s="3">
        <v>2.9661016949152526</v>
      </c>
      <c r="CY28" s="3">
        <f t="shared" si="0"/>
        <v>2.7871621621621472</v>
      </c>
      <c r="CZ28" s="3">
        <f t="shared" si="0"/>
        <v>2.4410774410774394</v>
      </c>
      <c r="DA28" s="3">
        <f t="shared" si="0"/>
        <v>2.616033755274259</v>
      </c>
      <c r="DB28" s="3">
        <f t="shared" si="0"/>
        <v>2.4431339511373125</v>
      </c>
      <c r="DC28" s="3">
        <v>2.4</v>
      </c>
      <c r="DD28" s="3">
        <v>2.7</v>
      </c>
      <c r="DE28" s="56">
        <v>2.4</v>
      </c>
      <c r="DF28" s="56">
        <v>2.4</v>
      </c>
      <c r="DG28" s="3">
        <v>2.8</v>
      </c>
      <c r="DH28" s="3">
        <v>2.5</v>
      </c>
      <c r="DI28" s="3">
        <v>3.1</v>
      </c>
      <c r="DJ28" s="66">
        <v>1.6</v>
      </c>
      <c r="DK28" s="66">
        <v>2</v>
      </c>
      <c r="DL28" s="3">
        <v>2.1</v>
      </c>
      <c r="DM28" s="3">
        <v>2.5</v>
      </c>
      <c r="DN28" s="3">
        <v>2.1</v>
      </c>
      <c r="DO28" s="3">
        <v>2.2999999999999998</v>
      </c>
      <c r="DP28" s="3">
        <v>2.2999999999999998</v>
      </c>
      <c r="DQ28" s="3">
        <v>2.1</v>
      </c>
      <c r="DR28" s="3">
        <v>2.4</v>
      </c>
    </row>
    <row r="29" spans="1:134" ht="31.9" customHeight="1" x14ac:dyDescent="0.2">
      <c r="A29" s="35" t="s">
        <v>4</v>
      </c>
      <c r="B29" s="35" t="s">
        <v>17</v>
      </c>
      <c r="C29" s="2">
        <v>1.4</v>
      </c>
      <c r="D29" s="2">
        <v>1.3</v>
      </c>
      <c r="E29" s="2">
        <v>1.7</v>
      </c>
      <c r="F29" s="2">
        <v>2.1</v>
      </c>
      <c r="G29" s="2">
        <v>2</v>
      </c>
      <c r="H29" s="2">
        <v>2.1</v>
      </c>
      <c r="I29" s="2">
        <v>2.1</v>
      </c>
      <c r="J29" s="2">
        <v>2.1</v>
      </c>
      <c r="K29" s="2">
        <v>1</v>
      </c>
      <c r="L29" s="2">
        <v>1.4</v>
      </c>
      <c r="M29" s="2">
        <v>1.2</v>
      </c>
      <c r="N29" s="2">
        <v>1.3</v>
      </c>
      <c r="O29" s="2">
        <v>1.2</v>
      </c>
      <c r="P29" s="2">
        <v>1.1000000000000001</v>
      </c>
      <c r="Q29" s="2">
        <v>0.4</v>
      </c>
      <c r="R29" s="2">
        <v>0.6</v>
      </c>
      <c r="S29" s="2">
        <v>0.8</v>
      </c>
      <c r="T29" s="2">
        <v>0.8</v>
      </c>
      <c r="U29" s="2">
        <v>0.9</v>
      </c>
      <c r="V29" s="2">
        <v>1</v>
      </c>
      <c r="W29" s="2">
        <v>1.5</v>
      </c>
      <c r="X29" s="2">
        <v>1.4</v>
      </c>
      <c r="Y29" s="2">
        <v>1.6</v>
      </c>
      <c r="Z29" s="2">
        <v>1.5</v>
      </c>
      <c r="AA29" s="2">
        <v>1.7</v>
      </c>
      <c r="AB29" s="2">
        <v>1.5</v>
      </c>
      <c r="AC29" s="2">
        <v>1.7</v>
      </c>
      <c r="AD29" s="2">
        <v>1</v>
      </c>
      <c r="AE29" s="2">
        <v>0.9</v>
      </c>
      <c r="AF29" s="2">
        <v>1</v>
      </c>
      <c r="AG29" s="2">
        <v>0.8</v>
      </c>
      <c r="AH29" s="2">
        <v>0.7</v>
      </c>
      <c r="AI29" s="2">
        <v>0.4</v>
      </c>
      <c r="AJ29" s="2">
        <v>-0.1</v>
      </c>
      <c r="AK29" s="2">
        <v>-0.3</v>
      </c>
      <c r="AL29" s="2">
        <v>-0.3</v>
      </c>
      <c r="AM29" s="2">
        <v>-0.3</v>
      </c>
      <c r="AN29" s="2">
        <v>0.1</v>
      </c>
      <c r="AO29" s="2">
        <v>0.3</v>
      </c>
      <c r="AP29" s="2">
        <v>0.8</v>
      </c>
      <c r="AQ29" s="2">
        <v>0.8</v>
      </c>
      <c r="AR29" s="2">
        <v>0.5</v>
      </c>
      <c r="AS29" s="2">
        <v>0.3</v>
      </c>
      <c r="AT29" s="2">
        <v>0.1</v>
      </c>
      <c r="AU29" s="2">
        <v>1.3</v>
      </c>
      <c r="AV29" s="2">
        <v>1.9</v>
      </c>
      <c r="AW29" s="2">
        <v>1.9</v>
      </c>
      <c r="AX29" s="2">
        <v>1.9</v>
      </c>
      <c r="AY29" s="2">
        <v>1.7</v>
      </c>
      <c r="AZ29" s="2">
        <v>2</v>
      </c>
      <c r="BA29" s="2">
        <v>2.8</v>
      </c>
      <c r="BB29" s="2">
        <v>2.1</v>
      </c>
      <c r="BC29" s="2">
        <v>2.2000000000000002</v>
      </c>
      <c r="BD29" s="2">
        <v>2.4</v>
      </c>
      <c r="BE29" s="2">
        <v>2.2999999999999998</v>
      </c>
      <c r="BF29" s="2">
        <v>0.8</v>
      </c>
      <c r="BG29" s="2">
        <v>1.1000000000000001</v>
      </c>
      <c r="BH29" s="2">
        <v>0.9</v>
      </c>
      <c r="BI29" s="2">
        <v>0.9</v>
      </c>
      <c r="BJ29" s="2">
        <v>1</v>
      </c>
      <c r="BK29" s="2">
        <v>1.1000000000000001</v>
      </c>
      <c r="BL29" s="2">
        <v>0.9</v>
      </c>
      <c r="BM29" s="2">
        <v>0.4</v>
      </c>
      <c r="BN29" s="2">
        <v>0.1</v>
      </c>
      <c r="BO29" s="2">
        <v>0</v>
      </c>
      <c r="BP29" s="2">
        <v>0.1</v>
      </c>
      <c r="BQ29" s="2">
        <v>0.4</v>
      </c>
      <c r="BR29" s="2">
        <v>2</v>
      </c>
      <c r="BS29" s="2">
        <v>0.8</v>
      </c>
      <c r="BT29" s="2">
        <v>0.2</v>
      </c>
      <c r="BU29" s="2">
        <v>0.6</v>
      </c>
      <c r="BV29" s="2">
        <v>0.5</v>
      </c>
      <c r="BW29" s="2">
        <v>0.4</v>
      </c>
      <c r="BX29" s="2">
        <v>0.6</v>
      </c>
      <c r="BY29" s="2">
        <v>1.8</v>
      </c>
      <c r="BZ29" s="2">
        <v>2.6</v>
      </c>
      <c r="CA29" s="2">
        <v>2.5</v>
      </c>
      <c r="CB29" s="2">
        <v>2.7</v>
      </c>
      <c r="CC29" s="2">
        <v>2.8</v>
      </c>
      <c r="CD29" s="2">
        <v>3.1</v>
      </c>
      <c r="CE29" s="2">
        <v>3.8</v>
      </c>
      <c r="CF29" s="2">
        <v>4.4000000000000004</v>
      </c>
      <c r="CG29" s="2">
        <v>4.5</v>
      </c>
      <c r="CH29" s="2">
        <v>4.5999999999999996</v>
      </c>
      <c r="CI29" s="2">
        <v>4.7</v>
      </c>
      <c r="CJ29" s="2">
        <v>4.5999999999999996</v>
      </c>
      <c r="CK29" s="2">
        <v>4.9000000000000004</v>
      </c>
      <c r="CL29" s="2">
        <v>4.5999999999999996</v>
      </c>
      <c r="CM29" s="2">
        <v>4.5999999999999996</v>
      </c>
      <c r="CN29" s="2">
        <v>4.3</v>
      </c>
      <c r="CO29" s="2">
        <v>3.6</v>
      </c>
      <c r="CP29" s="2">
        <v>3.4</v>
      </c>
      <c r="CQ29" s="4">
        <v>3.6</v>
      </c>
      <c r="CR29" s="2">
        <v>2.8</v>
      </c>
      <c r="CS29" s="2">
        <v>2.2999999999999998</v>
      </c>
      <c r="CT29" s="2">
        <v>2.2999999999999998</v>
      </c>
      <c r="CU29" s="2">
        <v>2.4</v>
      </c>
      <c r="CV29" s="2">
        <v>1.8</v>
      </c>
      <c r="CW29" s="2">
        <v>0.6</v>
      </c>
      <c r="CX29" s="3">
        <v>0.52539404553415636</v>
      </c>
      <c r="CY29" s="3">
        <f t="shared" si="0"/>
        <v>0.52493438320210828</v>
      </c>
      <c r="CZ29" s="3">
        <f t="shared" si="0"/>
        <v>0.61242344706910501</v>
      </c>
      <c r="DA29" s="3">
        <f t="shared" si="0"/>
        <v>1.497797356828201</v>
      </c>
      <c r="DB29" s="3">
        <f t="shared" si="0"/>
        <v>1.4096916299559439</v>
      </c>
      <c r="DC29" s="3">
        <v>0.8</v>
      </c>
      <c r="DD29" s="3">
        <v>1.2</v>
      </c>
      <c r="DE29" s="56">
        <v>1</v>
      </c>
      <c r="DF29" s="56">
        <v>1</v>
      </c>
      <c r="DG29" s="3">
        <v>0.7</v>
      </c>
      <c r="DH29" s="3">
        <v>1.4</v>
      </c>
      <c r="DI29" s="3">
        <v>0.9</v>
      </c>
      <c r="DJ29" s="66">
        <v>1.1000000000000001</v>
      </c>
      <c r="DK29" s="66">
        <v>1</v>
      </c>
      <c r="DL29" s="3">
        <v>0.7</v>
      </c>
      <c r="DM29" s="3">
        <v>0.4</v>
      </c>
      <c r="DN29" s="3">
        <v>0.4</v>
      </c>
      <c r="DO29" s="3">
        <v>0.1</v>
      </c>
      <c r="DP29" s="3">
        <v>0.3</v>
      </c>
      <c r="DQ29" s="3">
        <v>0.9</v>
      </c>
      <c r="DR29" s="3">
        <v>0.8</v>
      </c>
    </row>
    <row r="30" spans="1:134" ht="31.9" customHeight="1" x14ac:dyDescent="0.2">
      <c r="A30" s="35" t="s">
        <v>5</v>
      </c>
      <c r="B30" s="35" t="s">
        <v>18</v>
      </c>
      <c r="C30" s="2">
        <v>0.7</v>
      </c>
      <c r="D30" s="2">
        <v>0.5</v>
      </c>
      <c r="E30" s="2">
        <v>-0.4</v>
      </c>
      <c r="F30" s="2">
        <v>-2.6</v>
      </c>
      <c r="G30" s="2">
        <v>-2</v>
      </c>
      <c r="H30" s="2">
        <v>-1.9</v>
      </c>
      <c r="I30" s="2">
        <v>-1</v>
      </c>
      <c r="J30" s="2">
        <v>-1.3</v>
      </c>
      <c r="K30" s="2">
        <v>-0.5</v>
      </c>
      <c r="L30" s="2">
        <v>-1.3</v>
      </c>
      <c r="M30" s="2">
        <v>-3</v>
      </c>
      <c r="N30" s="2">
        <v>-3</v>
      </c>
      <c r="O30" s="2">
        <v>-2.6</v>
      </c>
      <c r="P30" s="2">
        <v>-3.2</v>
      </c>
      <c r="Q30" s="2">
        <v>-2.6</v>
      </c>
      <c r="R30" s="2">
        <v>0.4</v>
      </c>
      <c r="S30" s="2">
        <v>0.4</v>
      </c>
      <c r="T30" s="2">
        <v>0.3</v>
      </c>
      <c r="U30" s="2">
        <v>-0.6</v>
      </c>
      <c r="V30" s="2">
        <v>-0.2</v>
      </c>
      <c r="W30" s="2">
        <v>-0.8</v>
      </c>
      <c r="X30" s="2">
        <v>-0.5</v>
      </c>
      <c r="Y30" s="2">
        <v>-0.4</v>
      </c>
      <c r="Z30" s="2">
        <v>-0.4</v>
      </c>
      <c r="AA30" s="2">
        <v>0.1</v>
      </c>
      <c r="AB30" s="2">
        <v>0.8</v>
      </c>
      <c r="AC30" s="2">
        <v>2.5</v>
      </c>
      <c r="AD30" s="2">
        <v>0.3</v>
      </c>
      <c r="AE30" s="2">
        <v>0.4</v>
      </c>
      <c r="AF30" s="2">
        <v>0.4</v>
      </c>
      <c r="AG30" s="2">
        <v>3.7</v>
      </c>
      <c r="AH30" s="2">
        <v>3.6</v>
      </c>
      <c r="AI30" s="2">
        <v>3.6</v>
      </c>
      <c r="AJ30" s="2">
        <v>5.6</v>
      </c>
      <c r="AK30" s="2">
        <v>5.6</v>
      </c>
      <c r="AL30" s="2">
        <v>5.7</v>
      </c>
      <c r="AM30" s="2">
        <v>6.1</v>
      </c>
      <c r="AN30" s="2">
        <v>6.2</v>
      </c>
      <c r="AO30" s="2">
        <v>4.9000000000000004</v>
      </c>
      <c r="AP30" s="2">
        <v>4.8</v>
      </c>
      <c r="AQ30" s="2">
        <v>4.5999999999999996</v>
      </c>
      <c r="AR30" s="2">
        <v>4.5999999999999996</v>
      </c>
      <c r="AS30" s="2">
        <v>0.2</v>
      </c>
      <c r="AT30" s="2">
        <v>0.1</v>
      </c>
      <c r="AU30" s="2">
        <v>0.2</v>
      </c>
      <c r="AV30" s="2">
        <v>-1.2</v>
      </c>
      <c r="AW30" s="2">
        <v>-1.2</v>
      </c>
      <c r="AX30" s="2">
        <v>-1.2</v>
      </c>
      <c r="AY30" s="2">
        <v>-1.8</v>
      </c>
      <c r="AZ30" s="2">
        <v>-2</v>
      </c>
      <c r="BA30" s="2">
        <v>-2.2000000000000002</v>
      </c>
      <c r="BB30" s="2">
        <v>-4</v>
      </c>
      <c r="BC30" s="2">
        <v>-4.7</v>
      </c>
      <c r="BD30" s="2">
        <v>-4.7</v>
      </c>
      <c r="BE30" s="2">
        <v>-4.0999999999999996</v>
      </c>
      <c r="BF30" s="2">
        <v>-3.8</v>
      </c>
      <c r="BG30" s="2">
        <v>-3.9</v>
      </c>
      <c r="BH30" s="2">
        <v>-2</v>
      </c>
      <c r="BI30" s="2">
        <v>-2</v>
      </c>
      <c r="BJ30" s="2">
        <v>-2</v>
      </c>
      <c r="BK30" s="2">
        <v>-0.8</v>
      </c>
      <c r="BL30" s="2">
        <v>1</v>
      </c>
      <c r="BM30" s="2">
        <v>1.1000000000000001</v>
      </c>
      <c r="BN30" s="2">
        <v>7</v>
      </c>
      <c r="BO30" s="2">
        <v>8.4</v>
      </c>
      <c r="BP30" s="2">
        <v>8.8000000000000007</v>
      </c>
      <c r="BQ30" s="2">
        <v>13.5</v>
      </c>
      <c r="BR30" s="2">
        <v>13.3</v>
      </c>
      <c r="BS30" s="2">
        <v>13.5</v>
      </c>
      <c r="BT30" s="2">
        <v>15.9</v>
      </c>
      <c r="BU30" s="2">
        <v>16.600000000000001</v>
      </c>
      <c r="BV30" s="2">
        <v>16.399999999999999</v>
      </c>
      <c r="BW30" s="2">
        <v>35</v>
      </c>
      <c r="BX30" s="2">
        <v>38.5</v>
      </c>
      <c r="BY30" s="2">
        <v>42.7</v>
      </c>
      <c r="BZ30" s="2">
        <v>41.4</v>
      </c>
      <c r="CA30" s="2">
        <v>47.8</v>
      </c>
      <c r="CB30" s="2">
        <v>47.9</v>
      </c>
      <c r="CC30" s="2">
        <v>47.5</v>
      </c>
      <c r="CD30" s="2">
        <v>51.8</v>
      </c>
      <c r="CE30" s="2">
        <v>51.9</v>
      </c>
      <c r="CF30" s="2">
        <v>64</v>
      </c>
      <c r="CG30" s="2">
        <v>62.9</v>
      </c>
      <c r="CH30" s="2">
        <v>62.7</v>
      </c>
      <c r="CI30" s="2">
        <v>35.9</v>
      </c>
      <c r="CJ30" s="2">
        <v>24.5</v>
      </c>
      <c r="CK30" s="2">
        <v>19</v>
      </c>
      <c r="CL30" s="2">
        <v>16.600000000000001</v>
      </c>
      <c r="CM30" s="2">
        <v>11.2</v>
      </c>
      <c r="CN30" s="2">
        <v>2.5</v>
      </c>
      <c r="CO30" s="2">
        <v>-3.7</v>
      </c>
      <c r="CP30" s="2">
        <v>-10</v>
      </c>
      <c r="CQ30" s="4">
        <v>-10.1</v>
      </c>
      <c r="CR30" s="2">
        <v>-20</v>
      </c>
      <c r="CS30" s="2">
        <v>-20.2</v>
      </c>
      <c r="CT30" s="2">
        <v>-20.5</v>
      </c>
      <c r="CU30" s="2">
        <v>-18.399999999999999</v>
      </c>
      <c r="CV30" s="2">
        <v>-15.4</v>
      </c>
      <c r="CW30" s="2">
        <v>-14.7</v>
      </c>
      <c r="CX30" s="3">
        <v>-15.716753022452508</v>
      </c>
      <c r="CY30" s="3">
        <f t="shared" si="0"/>
        <v>-15.977011494252878</v>
      </c>
      <c r="CZ30" s="3">
        <f t="shared" si="0"/>
        <v>-8.9385474860335279</v>
      </c>
      <c r="DA30" s="3">
        <f t="shared" si="0"/>
        <v>-2.9430582213691707</v>
      </c>
      <c r="DB30" s="3">
        <f t="shared" si="0"/>
        <v>1.1968085106382773</v>
      </c>
      <c r="DC30" s="3">
        <v>0.9</v>
      </c>
      <c r="DD30" s="3">
        <v>0.3</v>
      </c>
      <c r="DE30" s="56">
        <v>0.7</v>
      </c>
      <c r="DF30" s="56">
        <v>1.8</v>
      </c>
      <c r="DG30" s="3">
        <v>2.7</v>
      </c>
      <c r="DH30" s="3">
        <v>4.5</v>
      </c>
      <c r="DI30" s="3">
        <v>4.4000000000000004</v>
      </c>
      <c r="DJ30" s="66">
        <v>3.1</v>
      </c>
      <c r="DK30" s="66">
        <v>1.6</v>
      </c>
      <c r="DL30" s="3">
        <v>0.1</v>
      </c>
      <c r="DM30" s="3">
        <v>-1.3</v>
      </c>
      <c r="DN30" s="3">
        <v>-2.9</v>
      </c>
      <c r="DO30" s="3">
        <v>-2.8</v>
      </c>
      <c r="DP30" s="3">
        <v>-4.2</v>
      </c>
      <c r="DQ30" s="3">
        <v>-4.9000000000000004</v>
      </c>
      <c r="DR30" s="3">
        <v>-4.9000000000000004</v>
      </c>
    </row>
    <row r="31" spans="1:134" ht="31.9" customHeight="1" x14ac:dyDescent="0.2">
      <c r="A31" s="35" t="s">
        <v>6</v>
      </c>
      <c r="B31" s="35" t="s">
        <v>84</v>
      </c>
      <c r="C31" s="2">
        <v>-0.1</v>
      </c>
      <c r="D31" s="2">
        <v>0.1</v>
      </c>
      <c r="E31" s="2">
        <v>-0.2</v>
      </c>
      <c r="F31" s="2">
        <v>0.3</v>
      </c>
      <c r="G31" s="2">
        <v>-0.1</v>
      </c>
      <c r="H31" s="2">
        <v>-0.3</v>
      </c>
      <c r="I31" s="2">
        <v>0.2</v>
      </c>
      <c r="J31" s="2">
        <v>0.2</v>
      </c>
      <c r="K31" s="2">
        <v>0.1</v>
      </c>
      <c r="L31" s="2">
        <v>0</v>
      </c>
      <c r="M31" s="2">
        <v>-0.1</v>
      </c>
      <c r="N31" s="2">
        <v>-0.3</v>
      </c>
      <c r="O31" s="2">
        <v>-0.2</v>
      </c>
      <c r="P31" s="2">
        <v>-0.5</v>
      </c>
      <c r="Q31" s="2">
        <v>-0.4</v>
      </c>
      <c r="R31" s="2">
        <v>-0.1</v>
      </c>
      <c r="S31" s="2">
        <v>-0.2</v>
      </c>
      <c r="T31" s="2">
        <v>0.2</v>
      </c>
      <c r="U31" s="2">
        <v>0.1</v>
      </c>
      <c r="V31" s="2">
        <v>-0.1</v>
      </c>
      <c r="W31" s="2">
        <v>0</v>
      </c>
      <c r="X31" s="2">
        <v>-0.5</v>
      </c>
      <c r="Y31" s="2">
        <v>-0.3</v>
      </c>
      <c r="Z31" s="2">
        <v>0.2</v>
      </c>
      <c r="AA31" s="2">
        <v>0.3</v>
      </c>
      <c r="AB31" s="2">
        <v>0.7</v>
      </c>
      <c r="AC31" s="2">
        <v>0.5</v>
      </c>
      <c r="AD31" s="2">
        <v>0.4</v>
      </c>
      <c r="AE31" s="2">
        <v>0.8</v>
      </c>
      <c r="AF31" s="2">
        <v>0.3</v>
      </c>
      <c r="AG31" s="2">
        <v>0.1</v>
      </c>
      <c r="AH31" s="2">
        <v>0.1</v>
      </c>
      <c r="AI31" s="2">
        <v>0.2</v>
      </c>
      <c r="AJ31" s="2">
        <v>0.3</v>
      </c>
      <c r="AK31" s="2">
        <v>0.3</v>
      </c>
      <c r="AL31" s="2">
        <v>0.9</v>
      </c>
      <c r="AM31" s="2">
        <v>0.8</v>
      </c>
      <c r="AN31" s="2">
        <v>0.2</v>
      </c>
      <c r="AO31" s="2">
        <v>0.1</v>
      </c>
      <c r="AP31" s="2">
        <v>0.8</v>
      </c>
      <c r="AQ31" s="2">
        <v>1</v>
      </c>
      <c r="AR31" s="2">
        <v>0.7</v>
      </c>
      <c r="AS31" s="2">
        <v>0.9</v>
      </c>
      <c r="AT31" s="2">
        <v>1.2</v>
      </c>
      <c r="AU31" s="2">
        <v>0.4</v>
      </c>
      <c r="AV31" s="2">
        <v>1.3</v>
      </c>
      <c r="AW31" s="2">
        <v>1.1000000000000001</v>
      </c>
      <c r="AX31" s="2">
        <v>0.4</v>
      </c>
      <c r="AY31" s="2">
        <v>0.5</v>
      </c>
      <c r="AZ31" s="2">
        <v>1.1000000000000001</v>
      </c>
      <c r="BA31" s="2">
        <v>1.5</v>
      </c>
      <c r="BB31" s="2">
        <v>0.5</v>
      </c>
      <c r="BC31" s="2">
        <v>0</v>
      </c>
      <c r="BD31" s="2">
        <v>0.6</v>
      </c>
      <c r="BE31" s="2">
        <v>1</v>
      </c>
      <c r="BF31" s="2">
        <v>0.8</v>
      </c>
      <c r="BG31" s="2">
        <v>1.7</v>
      </c>
      <c r="BH31" s="2">
        <v>1.2</v>
      </c>
      <c r="BI31" s="2">
        <v>0.9</v>
      </c>
      <c r="BJ31" s="2">
        <v>1.4</v>
      </c>
      <c r="BK31" s="2">
        <v>1.4</v>
      </c>
      <c r="BL31" s="2">
        <v>0.6</v>
      </c>
      <c r="BM31" s="2">
        <v>0.6</v>
      </c>
      <c r="BN31" s="2">
        <v>0.7</v>
      </c>
      <c r="BO31" s="2">
        <v>2.1</v>
      </c>
      <c r="BP31" s="2">
        <v>2.2000000000000002</v>
      </c>
      <c r="BQ31" s="2">
        <v>1.6</v>
      </c>
      <c r="BR31" s="2">
        <v>1.3</v>
      </c>
      <c r="BS31" s="2">
        <v>1.5</v>
      </c>
      <c r="BT31" s="2">
        <v>1.8</v>
      </c>
      <c r="BU31" s="2">
        <v>2.2000000000000002</v>
      </c>
      <c r="BV31" s="2">
        <v>1.9</v>
      </c>
      <c r="BW31" s="2">
        <v>2.5</v>
      </c>
      <c r="BX31" s="2">
        <v>3.6</v>
      </c>
      <c r="BY31" s="2">
        <v>4.2</v>
      </c>
      <c r="BZ31" s="2">
        <v>6.1</v>
      </c>
      <c r="CA31" s="2">
        <v>4.5</v>
      </c>
      <c r="CB31" s="2">
        <v>5</v>
      </c>
      <c r="CC31" s="2">
        <v>5.4</v>
      </c>
      <c r="CD31" s="2">
        <v>5.7</v>
      </c>
      <c r="CE31" s="2">
        <v>5.7</v>
      </c>
      <c r="CF31" s="2">
        <v>6.7</v>
      </c>
      <c r="CG31" s="2">
        <v>7.6</v>
      </c>
      <c r="CH31" s="2">
        <v>8.3000000000000007</v>
      </c>
      <c r="CI31" s="2">
        <v>8.6</v>
      </c>
      <c r="CJ31" s="2">
        <v>7.6</v>
      </c>
      <c r="CK31" s="2">
        <v>7.7</v>
      </c>
      <c r="CL31" s="2">
        <v>6.2</v>
      </c>
      <c r="CM31" s="2">
        <v>6.6</v>
      </c>
      <c r="CN31" s="2">
        <v>5.9</v>
      </c>
      <c r="CO31" s="2">
        <v>6.8</v>
      </c>
      <c r="CP31" s="2">
        <v>6.4</v>
      </c>
      <c r="CQ31" s="4">
        <v>6.3</v>
      </c>
      <c r="CR31" s="2">
        <v>4.5</v>
      </c>
      <c r="CS31" s="2">
        <v>3.6</v>
      </c>
      <c r="CT31" s="2">
        <v>3.3</v>
      </c>
      <c r="CU31" s="2">
        <v>2.4</v>
      </c>
      <c r="CV31" s="2">
        <v>2.6</v>
      </c>
      <c r="CW31" s="2">
        <v>1.7</v>
      </c>
      <c r="CX31" s="3">
        <v>1.6493055555555571</v>
      </c>
      <c r="CY31" s="3">
        <f t="shared" si="0"/>
        <v>0.69204152249136541</v>
      </c>
      <c r="CZ31" s="3">
        <f t="shared" si="0"/>
        <v>0.77989601386481411</v>
      </c>
      <c r="DA31" s="3">
        <f t="shared" si="0"/>
        <v>-0.34305317324184159</v>
      </c>
      <c r="DB31" s="3">
        <f t="shared" si="0"/>
        <v>8.5984522785892636E-2</v>
      </c>
      <c r="DC31" s="3">
        <v>0.2</v>
      </c>
      <c r="DD31" s="3">
        <v>0.1</v>
      </c>
      <c r="DE31" s="56">
        <v>0</v>
      </c>
      <c r="DF31" s="56">
        <v>-0.7</v>
      </c>
      <c r="DG31" s="3">
        <v>-0.3</v>
      </c>
      <c r="DH31" s="3">
        <v>-0.5</v>
      </c>
      <c r="DI31" s="3">
        <v>-0.2</v>
      </c>
      <c r="DJ31" s="66">
        <v>-0.3</v>
      </c>
      <c r="DK31" s="66">
        <v>0.3</v>
      </c>
      <c r="DL31" s="3">
        <v>0.2</v>
      </c>
      <c r="DM31" s="3">
        <v>0.3</v>
      </c>
      <c r="DN31" s="3">
        <v>-0.3</v>
      </c>
      <c r="DO31" s="3">
        <v>-0.7</v>
      </c>
      <c r="DP31" s="3">
        <v>-0.4</v>
      </c>
      <c r="DQ31" s="3">
        <v>-0.3</v>
      </c>
      <c r="DR31" s="3">
        <v>-0.2</v>
      </c>
    </row>
    <row r="32" spans="1:134" ht="31.9" customHeight="1" x14ac:dyDescent="0.2">
      <c r="A32" s="35" t="s">
        <v>7</v>
      </c>
      <c r="B32" s="35" t="s">
        <v>19</v>
      </c>
      <c r="C32" s="2">
        <v>1.4</v>
      </c>
      <c r="D32" s="2">
        <v>1.3</v>
      </c>
      <c r="E32" s="2">
        <v>1.4</v>
      </c>
      <c r="F32" s="2">
        <v>1.1000000000000001</v>
      </c>
      <c r="G32" s="2">
        <v>1.1000000000000001</v>
      </c>
      <c r="H32" s="2">
        <v>1.1000000000000001</v>
      </c>
      <c r="I32" s="2">
        <v>0.9</v>
      </c>
      <c r="J32" s="2">
        <v>0.8</v>
      </c>
      <c r="K32" s="2">
        <v>1.1000000000000001</v>
      </c>
      <c r="L32" s="2">
        <v>1.2</v>
      </c>
      <c r="M32" s="2">
        <v>1.2</v>
      </c>
      <c r="N32" s="2">
        <v>1.3</v>
      </c>
      <c r="O32" s="2">
        <v>1.3</v>
      </c>
      <c r="P32" s="2">
        <v>1.5</v>
      </c>
      <c r="Q32" s="2">
        <v>1.8</v>
      </c>
      <c r="R32" s="2">
        <v>1.7</v>
      </c>
      <c r="S32" s="2">
        <v>1.7</v>
      </c>
      <c r="T32" s="2">
        <v>1.7</v>
      </c>
      <c r="U32" s="2">
        <v>2</v>
      </c>
      <c r="V32" s="2">
        <v>1.7</v>
      </c>
      <c r="W32" s="2">
        <v>1.4</v>
      </c>
      <c r="X32" s="2">
        <v>1.4</v>
      </c>
      <c r="Y32" s="2">
        <v>1.4</v>
      </c>
      <c r="Z32" s="2">
        <v>1.5</v>
      </c>
      <c r="AA32" s="2">
        <v>0.8</v>
      </c>
      <c r="AB32" s="2">
        <v>1.1000000000000001</v>
      </c>
      <c r="AC32" s="2">
        <v>0.8</v>
      </c>
      <c r="AD32" s="2">
        <v>1.1000000000000001</v>
      </c>
      <c r="AE32" s="2">
        <v>1.1000000000000001</v>
      </c>
      <c r="AF32" s="2">
        <v>1.1000000000000001</v>
      </c>
      <c r="AG32" s="2">
        <v>0.7</v>
      </c>
      <c r="AH32" s="2">
        <v>0.8</v>
      </c>
      <c r="AI32" s="2">
        <v>0.8</v>
      </c>
      <c r="AJ32" s="2">
        <v>0.8</v>
      </c>
      <c r="AK32" s="2">
        <v>0.8</v>
      </c>
      <c r="AL32" s="2">
        <v>0.7</v>
      </c>
      <c r="AM32" s="2">
        <v>1.3</v>
      </c>
      <c r="AN32" s="2">
        <v>0.7</v>
      </c>
      <c r="AO32" s="2">
        <v>0.6</v>
      </c>
      <c r="AP32" s="2">
        <v>0.9</v>
      </c>
      <c r="AQ32" s="2">
        <v>1.3</v>
      </c>
      <c r="AR32" s="2">
        <v>1.4</v>
      </c>
      <c r="AS32" s="2">
        <v>1.4</v>
      </c>
      <c r="AT32" s="2">
        <v>1.5</v>
      </c>
      <c r="AU32" s="2">
        <v>1.7</v>
      </c>
      <c r="AV32" s="2">
        <v>1.6</v>
      </c>
      <c r="AW32" s="2">
        <v>1.7</v>
      </c>
      <c r="AX32" s="2">
        <v>1.7</v>
      </c>
      <c r="AY32" s="2">
        <v>1.5</v>
      </c>
      <c r="AZ32" s="2">
        <v>1.7</v>
      </c>
      <c r="BA32" s="2">
        <v>1.7</v>
      </c>
      <c r="BB32" s="2">
        <v>1.2</v>
      </c>
      <c r="BC32" s="2">
        <v>0.9</v>
      </c>
      <c r="BD32" s="2">
        <v>1.1000000000000001</v>
      </c>
      <c r="BE32" s="2">
        <v>1.2</v>
      </c>
      <c r="BF32" s="2">
        <v>1.2</v>
      </c>
      <c r="BG32" s="2">
        <v>1</v>
      </c>
      <c r="BH32" s="2">
        <v>1.1000000000000001</v>
      </c>
      <c r="BI32" s="2">
        <v>1</v>
      </c>
      <c r="BJ32" s="2">
        <v>1.6</v>
      </c>
      <c r="BK32" s="2">
        <v>1.4</v>
      </c>
      <c r="BL32" s="2">
        <v>1.7</v>
      </c>
      <c r="BM32" s="2">
        <v>1.9</v>
      </c>
      <c r="BN32" s="2">
        <v>2</v>
      </c>
      <c r="BO32" s="2">
        <v>1.9</v>
      </c>
      <c r="BP32" s="2">
        <v>1.3</v>
      </c>
      <c r="BQ32" s="2">
        <v>1.2</v>
      </c>
      <c r="BR32" s="2">
        <v>1.2</v>
      </c>
      <c r="BS32" s="2">
        <v>1.3</v>
      </c>
      <c r="BT32" s="2">
        <v>2.2000000000000002</v>
      </c>
      <c r="BU32" s="2">
        <v>2.2000000000000002</v>
      </c>
      <c r="BV32" s="2">
        <v>1.7</v>
      </c>
      <c r="BW32" s="2">
        <v>1.8</v>
      </c>
      <c r="BX32" s="2">
        <v>1.3</v>
      </c>
      <c r="BY32" s="2">
        <v>2.1</v>
      </c>
      <c r="BZ32" s="2">
        <v>2.5</v>
      </c>
      <c r="CA32" s="2">
        <v>3</v>
      </c>
      <c r="CB32" s="2">
        <v>3.6</v>
      </c>
      <c r="CC32" s="2">
        <v>3.6</v>
      </c>
      <c r="CD32" s="2">
        <v>3.6</v>
      </c>
      <c r="CE32" s="2">
        <v>3.6</v>
      </c>
      <c r="CF32" s="2">
        <v>2.4</v>
      </c>
      <c r="CG32" s="2">
        <v>2.5</v>
      </c>
      <c r="CH32" s="2">
        <v>2.4</v>
      </c>
      <c r="CI32" s="2">
        <v>2.5</v>
      </c>
      <c r="CJ32" s="2">
        <v>2.7</v>
      </c>
      <c r="CK32" s="2">
        <v>2.2999999999999998</v>
      </c>
      <c r="CL32" s="2">
        <v>5.0999999999999996</v>
      </c>
      <c r="CM32" s="2">
        <v>5.0999999999999996</v>
      </c>
      <c r="CN32" s="2">
        <v>4.7</v>
      </c>
      <c r="CO32" s="2">
        <v>4.7</v>
      </c>
      <c r="CP32" s="2">
        <v>4.7</v>
      </c>
      <c r="CQ32" s="4">
        <v>4.5999999999999996</v>
      </c>
      <c r="CR32" s="2">
        <v>5.2</v>
      </c>
      <c r="CS32" s="2">
        <v>5.0999999999999996</v>
      </c>
      <c r="CT32" s="2">
        <v>5.0999999999999996</v>
      </c>
      <c r="CU32" s="2">
        <v>4.9000000000000004</v>
      </c>
      <c r="CV32" s="2">
        <v>6.1</v>
      </c>
      <c r="CW32" s="2">
        <v>6.3</v>
      </c>
      <c r="CX32" s="3">
        <v>3.1786941580755865</v>
      </c>
      <c r="CY32" s="3">
        <f t="shared" si="0"/>
        <v>2.9940119760479007</v>
      </c>
      <c r="CZ32" s="3">
        <f t="shared" si="0"/>
        <v>2.8181041844577379</v>
      </c>
      <c r="DA32" s="3">
        <f t="shared" si="0"/>
        <v>2.8181041844577379</v>
      </c>
      <c r="DB32" s="3">
        <f t="shared" si="0"/>
        <v>2.8181041844577379</v>
      </c>
      <c r="DC32" s="3">
        <v>2.8</v>
      </c>
      <c r="DD32" s="3">
        <v>2.7</v>
      </c>
      <c r="DE32" s="56">
        <v>2.7</v>
      </c>
      <c r="DF32" s="56">
        <v>2.7</v>
      </c>
      <c r="DG32" s="3">
        <v>3.5</v>
      </c>
      <c r="DH32" s="3">
        <v>3.5</v>
      </c>
      <c r="DI32" s="3">
        <v>3.8</v>
      </c>
      <c r="DJ32" s="66">
        <v>3.6</v>
      </c>
      <c r="DK32" s="66">
        <v>3.7</v>
      </c>
      <c r="DL32" s="3">
        <v>3.7</v>
      </c>
      <c r="DM32" s="3">
        <v>3.9</v>
      </c>
      <c r="DN32" s="3">
        <v>4</v>
      </c>
      <c r="DO32" s="3">
        <v>4</v>
      </c>
      <c r="DP32" s="3">
        <v>3.9</v>
      </c>
      <c r="DQ32" s="3">
        <v>3.9</v>
      </c>
      <c r="DR32" s="3">
        <v>3.8</v>
      </c>
    </row>
    <row r="33" spans="1:122" ht="31.9" customHeight="1" x14ac:dyDescent="0.2">
      <c r="A33" s="35" t="s">
        <v>8</v>
      </c>
      <c r="B33" s="35" t="s">
        <v>20</v>
      </c>
      <c r="C33" s="2">
        <v>-1.4</v>
      </c>
      <c r="D33" s="2">
        <v>-2.6</v>
      </c>
      <c r="E33" s="2">
        <v>-3.1</v>
      </c>
      <c r="F33" s="2">
        <v>-3.1</v>
      </c>
      <c r="G33" s="2">
        <v>-2.8</v>
      </c>
      <c r="H33" s="2">
        <v>-2.5</v>
      </c>
      <c r="I33" s="2">
        <v>-2.4</v>
      </c>
      <c r="J33" s="2">
        <v>-2.2000000000000002</v>
      </c>
      <c r="K33" s="2">
        <v>-0.2</v>
      </c>
      <c r="L33" s="2">
        <v>0</v>
      </c>
      <c r="M33" s="2">
        <v>1</v>
      </c>
      <c r="N33" s="2">
        <v>2.4</v>
      </c>
      <c r="O33" s="2">
        <v>3.1</v>
      </c>
      <c r="P33" s="2">
        <v>4.5999999999999996</v>
      </c>
      <c r="Q33" s="2">
        <v>4.5999999999999996</v>
      </c>
      <c r="R33" s="2">
        <v>5.8</v>
      </c>
      <c r="S33" s="2">
        <v>3.5</v>
      </c>
      <c r="T33" s="2">
        <v>3</v>
      </c>
      <c r="U33" s="2">
        <v>2.8</v>
      </c>
      <c r="V33" s="2">
        <v>4.3</v>
      </c>
      <c r="W33" s="2">
        <v>2.9</v>
      </c>
      <c r="X33" s="2">
        <v>2.8</v>
      </c>
      <c r="Y33" s="2">
        <v>2.8</v>
      </c>
      <c r="Z33" s="2">
        <v>3</v>
      </c>
      <c r="AA33" s="2">
        <v>1.7</v>
      </c>
      <c r="AB33" s="2">
        <v>1.9</v>
      </c>
      <c r="AC33" s="2">
        <v>1.8</v>
      </c>
      <c r="AD33" s="2">
        <v>0.2</v>
      </c>
      <c r="AE33" s="2">
        <v>2.6</v>
      </c>
      <c r="AF33" s="2">
        <v>4.5</v>
      </c>
      <c r="AG33" s="2">
        <v>4.0999999999999996</v>
      </c>
      <c r="AH33" s="2">
        <v>4.4000000000000004</v>
      </c>
      <c r="AI33" s="2">
        <v>4.4000000000000004</v>
      </c>
      <c r="AJ33" s="2">
        <v>4</v>
      </c>
      <c r="AK33" s="2">
        <v>3.7</v>
      </c>
      <c r="AL33" s="2">
        <v>1.5</v>
      </c>
      <c r="AM33" s="2">
        <v>1.1000000000000001</v>
      </c>
      <c r="AN33" s="2">
        <v>0.8</v>
      </c>
      <c r="AO33" s="2">
        <v>1.5</v>
      </c>
      <c r="AP33" s="2">
        <v>3.2</v>
      </c>
      <c r="AQ33" s="2">
        <v>2.4</v>
      </c>
      <c r="AR33" s="2">
        <v>1.3</v>
      </c>
      <c r="AS33" s="2">
        <v>1.3</v>
      </c>
      <c r="AT33" s="2">
        <v>1.1000000000000001</v>
      </c>
      <c r="AU33" s="2">
        <v>-0.3</v>
      </c>
      <c r="AV33" s="2">
        <v>0.6</v>
      </c>
      <c r="AW33" s="2">
        <v>0.1</v>
      </c>
      <c r="AX33" s="2">
        <v>1.6</v>
      </c>
      <c r="AY33" s="2">
        <v>3.3</v>
      </c>
      <c r="AZ33" s="2">
        <v>2.1</v>
      </c>
      <c r="BA33" s="2">
        <v>0.2</v>
      </c>
      <c r="BB33" s="2">
        <v>-2.2000000000000002</v>
      </c>
      <c r="BC33" s="2">
        <v>-4.0999999999999996</v>
      </c>
      <c r="BD33" s="2">
        <v>-4</v>
      </c>
      <c r="BE33" s="2">
        <v>-3</v>
      </c>
      <c r="BF33" s="2">
        <v>-3.8</v>
      </c>
      <c r="BG33" s="2">
        <v>-2.8</v>
      </c>
      <c r="BH33" s="2">
        <v>-3.5</v>
      </c>
      <c r="BI33" s="2">
        <v>-3.1</v>
      </c>
      <c r="BJ33" s="2">
        <v>-2.4</v>
      </c>
      <c r="BK33" s="2">
        <v>-1.6</v>
      </c>
      <c r="BL33" s="2">
        <v>0.1</v>
      </c>
      <c r="BM33" s="2">
        <v>2.2999999999999998</v>
      </c>
      <c r="BN33" s="2">
        <v>2.9</v>
      </c>
      <c r="BO33" s="2">
        <v>5</v>
      </c>
      <c r="BP33" s="2">
        <v>4.4000000000000004</v>
      </c>
      <c r="BQ33" s="2">
        <v>4.5</v>
      </c>
      <c r="BR33" s="2">
        <v>4.5</v>
      </c>
      <c r="BS33" s="2">
        <v>6.3</v>
      </c>
      <c r="BT33" s="2">
        <v>7.7</v>
      </c>
      <c r="BU33" s="2">
        <v>9.6999999999999993</v>
      </c>
      <c r="BV33" s="2">
        <v>8.8000000000000007</v>
      </c>
      <c r="BW33" s="2">
        <v>7.4</v>
      </c>
      <c r="BX33" s="2">
        <v>8.1999999999999993</v>
      </c>
      <c r="BY33" s="2">
        <v>10.5</v>
      </c>
      <c r="BZ33" s="2">
        <v>9.1</v>
      </c>
      <c r="CA33" s="2">
        <v>10.199999999999999</v>
      </c>
      <c r="CB33" s="2">
        <v>12.8</v>
      </c>
      <c r="CC33" s="2">
        <v>13.4</v>
      </c>
      <c r="CD33" s="2">
        <v>9.5</v>
      </c>
      <c r="CE33" s="2">
        <v>9.3000000000000007</v>
      </c>
      <c r="CF33" s="2">
        <v>8.1</v>
      </c>
      <c r="CG33" s="2">
        <v>7.1</v>
      </c>
      <c r="CH33" s="2">
        <v>6.3</v>
      </c>
      <c r="CI33" s="2">
        <v>7.4</v>
      </c>
      <c r="CJ33" s="2">
        <v>6.3</v>
      </c>
      <c r="CK33" s="2">
        <v>3</v>
      </c>
      <c r="CL33" s="2">
        <v>5.0999999999999996</v>
      </c>
      <c r="CM33" s="2">
        <v>3.4</v>
      </c>
      <c r="CN33" s="2">
        <v>1.1000000000000001</v>
      </c>
      <c r="CO33" s="2">
        <v>-0.2</v>
      </c>
      <c r="CP33" s="2">
        <v>3.4</v>
      </c>
      <c r="CQ33" s="4">
        <v>5</v>
      </c>
      <c r="CR33" s="2">
        <v>5.4</v>
      </c>
      <c r="CS33" s="2">
        <v>3.5</v>
      </c>
      <c r="CT33" s="2">
        <v>3.2</v>
      </c>
      <c r="CU33" s="2">
        <v>1.7</v>
      </c>
      <c r="CV33" s="2">
        <v>2.2999999999999998</v>
      </c>
      <c r="CW33" s="2">
        <v>2.7</v>
      </c>
      <c r="CX33" s="3">
        <v>2.5141930251419353</v>
      </c>
      <c r="CY33" s="3">
        <f t="shared" si="0"/>
        <v>2.6916802610114274</v>
      </c>
      <c r="CZ33" s="3">
        <f t="shared" si="0"/>
        <v>1.6990291262136026</v>
      </c>
      <c r="DA33" s="3">
        <f t="shared" si="0"/>
        <v>1.9354838709677296</v>
      </c>
      <c r="DB33" s="3">
        <f t="shared" si="0"/>
        <v>0.7142857142857082</v>
      </c>
      <c r="DC33" s="3">
        <v>-1.2</v>
      </c>
      <c r="DD33" s="3">
        <v>-1.8</v>
      </c>
      <c r="DE33" s="56">
        <v>-0.3</v>
      </c>
      <c r="DF33" s="56">
        <v>0.8</v>
      </c>
      <c r="DG33" s="3">
        <v>1.2</v>
      </c>
      <c r="DH33" s="3">
        <v>0</v>
      </c>
      <c r="DI33" s="3">
        <v>-0.9</v>
      </c>
      <c r="DJ33" s="66">
        <v>-0.9</v>
      </c>
      <c r="DK33" s="66">
        <v>-2</v>
      </c>
      <c r="DL33" s="3">
        <v>-0.6</v>
      </c>
      <c r="DM33" s="3">
        <v>-0.2</v>
      </c>
      <c r="DN33" s="3">
        <v>-0.2</v>
      </c>
      <c r="DO33" s="3">
        <v>0.1</v>
      </c>
      <c r="DP33" s="3">
        <v>0.3</v>
      </c>
      <c r="DQ33" s="3">
        <v>0.1</v>
      </c>
      <c r="DR33" s="3">
        <v>0.6</v>
      </c>
    </row>
    <row r="34" spans="1:122" ht="31.9" customHeight="1" x14ac:dyDescent="0.2">
      <c r="A34" s="35" t="s">
        <v>9</v>
      </c>
      <c r="B34" s="35" t="s">
        <v>21</v>
      </c>
      <c r="C34" s="2">
        <v>0.4</v>
      </c>
      <c r="D34" s="2">
        <v>-0.6</v>
      </c>
      <c r="E34" s="2">
        <v>-0.1</v>
      </c>
      <c r="F34" s="2">
        <v>0.4</v>
      </c>
      <c r="G34" s="2">
        <v>1.9</v>
      </c>
      <c r="H34" s="2">
        <v>1.3</v>
      </c>
      <c r="I34" s="2">
        <v>1.4</v>
      </c>
      <c r="J34" s="2">
        <v>-0.5</v>
      </c>
      <c r="K34" s="2">
        <v>-1.1000000000000001</v>
      </c>
      <c r="L34" s="2">
        <v>-1.4</v>
      </c>
      <c r="M34" s="2">
        <v>-2.6</v>
      </c>
      <c r="N34" s="2">
        <v>-3.1</v>
      </c>
      <c r="O34" s="2">
        <v>-3.5</v>
      </c>
      <c r="P34" s="2">
        <v>-2.5</v>
      </c>
      <c r="Q34" s="2">
        <v>-2.4</v>
      </c>
      <c r="R34" s="2">
        <v>-1.8</v>
      </c>
      <c r="S34" s="2">
        <v>-3.3</v>
      </c>
      <c r="T34" s="2">
        <v>-3.2</v>
      </c>
      <c r="U34" s="2">
        <v>-3.1</v>
      </c>
      <c r="V34" s="2">
        <v>-2.8</v>
      </c>
      <c r="W34" s="2">
        <v>-1.9</v>
      </c>
      <c r="X34" s="2">
        <v>-1.8</v>
      </c>
      <c r="Y34" s="2">
        <v>-1.2</v>
      </c>
      <c r="Z34" s="2">
        <v>-1.6</v>
      </c>
      <c r="AA34" s="2">
        <v>-1</v>
      </c>
      <c r="AB34" s="2">
        <v>-2.4</v>
      </c>
      <c r="AC34" s="2">
        <v>-1.9</v>
      </c>
      <c r="AD34" s="2">
        <v>-1.9</v>
      </c>
      <c r="AE34" s="2">
        <v>-2.2999999999999998</v>
      </c>
      <c r="AF34" s="2">
        <v>-3.1</v>
      </c>
      <c r="AG34" s="2">
        <v>-2.5</v>
      </c>
      <c r="AH34" s="2">
        <v>-2.6</v>
      </c>
      <c r="AI34" s="2">
        <v>-3.5</v>
      </c>
      <c r="AJ34" s="2">
        <v>-5</v>
      </c>
      <c r="AK34" s="2">
        <v>-6.2</v>
      </c>
      <c r="AL34" s="2">
        <v>-6</v>
      </c>
      <c r="AM34" s="2">
        <v>-6.4</v>
      </c>
      <c r="AN34" s="2">
        <v>-7.7</v>
      </c>
      <c r="AO34" s="2">
        <v>-7.6</v>
      </c>
      <c r="AP34" s="2">
        <v>-9.6999999999999993</v>
      </c>
      <c r="AQ34" s="2">
        <v>-9.9</v>
      </c>
      <c r="AR34" s="2">
        <v>-9.9</v>
      </c>
      <c r="AS34" s="2">
        <v>-9.3000000000000007</v>
      </c>
      <c r="AT34" s="2">
        <v>-8.1</v>
      </c>
      <c r="AU34" s="2">
        <v>-7.7</v>
      </c>
      <c r="AV34" s="2">
        <v>-7.3</v>
      </c>
      <c r="AW34" s="2">
        <v>-6.4</v>
      </c>
      <c r="AX34" s="2">
        <v>-6.5</v>
      </c>
      <c r="AY34" s="2">
        <v>-6.5</v>
      </c>
      <c r="AZ34" s="2">
        <v>-4.3</v>
      </c>
      <c r="BA34" s="2">
        <v>-5.8</v>
      </c>
      <c r="BB34" s="2">
        <v>-3.6</v>
      </c>
      <c r="BC34" s="2">
        <v>-3.8</v>
      </c>
      <c r="BD34" s="2">
        <v>-2.8</v>
      </c>
      <c r="BE34" s="2">
        <v>-4.3</v>
      </c>
      <c r="BF34" s="2">
        <v>-6</v>
      </c>
      <c r="BG34" s="2">
        <v>-6.7</v>
      </c>
      <c r="BH34" s="2">
        <v>-5.3</v>
      </c>
      <c r="BI34" s="2">
        <v>-5.2</v>
      </c>
      <c r="BJ34" s="2">
        <v>-5.4</v>
      </c>
      <c r="BK34" s="2">
        <v>-3.8</v>
      </c>
      <c r="BL34" s="2">
        <v>-3.2</v>
      </c>
      <c r="BM34" s="2">
        <v>-2.7</v>
      </c>
      <c r="BN34" s="2">
        <v>-3.7</v>
      </c>
      <c r="BO34" s="2">
        <v>-2.8</v>
      </c>
      <c r="BP34" s="2">
        <v>-2.9</v>
      </c>
      <c r="BQ34" s="2">
        <v>-2</v>
      </c>
      <c r="BR34" s="2">
        <v>-1.2</v>
      </c>
      <c r="BS34" s="2">
        <v>-0.6</v>
      </c>
      <c r="BT34" s="2">
        <v>-2.1</v>
      </c>
      <c r="BU34" s="2">
        <v>-2.5</v>
      </c>
      <c r="BV34" s="2">
        <v>-2.5</v>
      </c>
      <c r="BW34" s="2">
        <v>-4.2</v>
      </c>
      <c r="BX34" s="2">
        <v>-3.4</v>
      </c>
      <c r="BY34" s="2">
        <v>-4</v>
      </c>
      <c r="BZ34" s="2">
        <v>-3.3</v>
      </c>
      <c r="CA34" s="2">
        <v>-3.9</v>
      </c>
      <c r="CB34" s="2">
        <v>-3.4</v>
      </c>
      <c r="CC34" s="2">
        <v>-4.3</v>
      </c>
      <c r="CD34" s="2">
        <v>-4</v>
      </c>
      <c r="CE34" s="2">
        <v>-3.4</v>
      </c>
      <c r="CF34" s="2">
        <v>-2.2999999999999998</v>
      </c>
      <c r="CG34" s="2">
        <v>-2.9</v>
      </c>
      <c r="CH34" s="2">
        <v>-1.9</v>
      </c>
      <c r="CI34" s="2">
        <v>-0.6</v>
      </c>
      <c r="CJ34" s="2">
        <v>0.9</v>
      </c>
      <c r="CK34" s="2">
        <v>0.8</v>
      </c>
      <c r="CL34" s="2">
        <v>0.1</v>
      </c>
      <c r="CM34" s="2">
        <v>0</v>
      </c>
      <c r="CN34" s="2">
        <v>0.1</v>
      </c>
      <c r="CO34" s="2">
        <v>0.3</v>
      </c>
      <c r="CP34" s="2">
        <v>0.9</v>
      </c>
      <c r="CQ34" s="4">
        <v>-0.1</v>
      </c>
      <c r="CR34" s="2">
        <v>-1.3</v>
      </c>
      <c r="CS34" s="2">
        <v>-1.6</v>
      </c>
      <c r="CT34" s="2">
        <v>-2.6</v>
      </c>
      <c r="CU34" s="2">
        <v>-4.2</v>
      </c>
      <c r="CV34" s="2">
        <v>-6.9</v>
      </c>
      <c r="CW34" s="2">
        <v>-6.5</v>
      </c>
      <c r="CX34" s="3">
        <v>-6.1381074168797909</v>
      </c>
      <c r="CY34" s="3">
        <f t="shared" si="0"/>
        <v>-6.5976714100905411</v>
      </c>
      <c r="CZ34" s="3">
        <f t="shared" si="0"/>
        <v>-5.9740259740259631</v>
      </c>
      <c r="DA34" s="3">
        <f t="shared" si="0"/>
        <v>-5.8977719528178199</v>
      </c>
      <c r="DB34" s="3">
        <f t="shared" si="0"/>
        <v>-7.6326002587321966</v>
      </c>
      <c r="DC34" s="3">
        <v>-7.5</v>
      </c>
      <c r="DD34" s="3">
        <v>-6.8</v>
      </c>
      <c r="DE34" s="56">
        <v>-6.4</v>
      </c>
      <c r="DF34" s="56">
        <v>-5.9</v>
      </c>
      <c r="DG34" s="3">
        <v>-5.6</v>
      </c>
      <c r="DH34" s="3">
        <v>-5.9</v>
      </c>
      <c r="DI34" s="3">
        <v>-5.6</v>
      </c>
      <c r="DJ34" s="66">
        <v>-5.6</v>
      </c>
      <c r="DK34" s="66">
        <v>-5</v>
      </c>
      <c r="DL34" s="3">
        <v>-5.8</v>
      </c>
      <c r="DM34" s="3">
        <v>-5.8</v>
      </c>
      <c r="DN34" s="3">
        <v>-5.5</v>
      </c>
      <c r="DO34" s="3">
        <v>-5.6</v>
      </c>
      <c r="DP34" s="3">
        <v>-5.6</v>
      </c>
      <c r="DQ34" s="3">
        <v>-5.3</v>
      </c>
      <c r="DR34" s="3">
        <v>-6.1</v>
      </c>
    </row>
    <row r="35" spans="1:122" ht="31.9" customHeight="1" x14ac:dyDescent="0.2">
      <c r="A35" s="35" t="s">
        <v>10</v>
      </c>
      <c r="B35" s="35" t="s">
        <v>22</v>
      </c>
      <c r="C35" s="2">
        <v>1.5</v>
      </c>
      <c r="D35" s="2">
        <v>1.1000000000000001</v>
      </c>
      <c r="E35" s="2">
        <v>1</v>
      </c>
      <c r="F35" s="2">
        <v>0.5</v>
      </c>
      <c r="G35" s="2">
        <v>0.4</v>
      </c>
      <c r="H35" s="2">
        <v>0</v>
      </c>
      <c r="I35" s="2">
        <v>0.2</v>
      </c>
      <c r="J35" s="2">
        <v>0.7</v>
      </c>
      <c r="K35" s="2">
        <v>0.5</v>
      </c>
      <c r="L35" s="2">
        <v>0</v>
      </c>
      <c r="M35" s="2">
        <v>0.4</v>
      </c>
      <c r="N35" s="2">
        <v>0.7</v>
      </c>
      <c r="O35" s="2">
        <v>0</v>
      </c>
      <c r="P35" s="2">
        <v>0</v>
      </c>
      <c r="Q35" s="2">
        <v>0.8</v>
      </c>
      <c r="R35" s="2">
        <v>0.6</v>
      </c>
      <c r="S35" s="2">
        <v>0.6</v>
      </c>
      <c r="T35" s="2">
        <v>0.4</v>
      </c>
      <c r="U35" s="2">
        <v>0.7</v>
      </c>
      <c r="V35" s="2">
        <v>0.7</v>
      </c>
      <c r="W35" s="2">
        <v>0.4</v>
      </c>
      <c r="X35" s="2">
        <v>0.7</v>
      </c>
      <c r="Y35" s="2">
        <v>0.7</v>
      </c>
      <c r="Z35" s="2">
        <v>0.6</v>
      </c>
      <c r="AA35" s="2">
        <v>1.5</v>
      </c>
      <c r="AB35" s="2">
        <v>1.5</v>
      </c>
      <c r="AC35" s="2">
        <v>0.7</v>
      </c>
      <c r="AD35" s="2">
        <v>1.1000000000000001</v>
      </c>
      <c r="AE35" s="2">
        <v>0.7</v>
      </c>
      <c r="AF35" s="2">
        <v>1</v>
      </c>
      <c r="AG35" s="2">
        <v>0.2</v>
      </c>
      <c r="AH35" s="2">
        <v>0.2</v>
      </c>
      <c r="AI35" s="2">
        <v>0.4</v>
      </c>
      <c r="AJ35" s="2">
        <v>-0.3</v>
      </c>
      <c r="AK35" s="2">
        <v>-0.7</v>
      </c>
      <c r="AL35" s="2">
        <v>-0.5</v>
      </c>
      <c r="AM35" s="2">
        <v>-0.7</v>
      </c>
      <c r="AN35" s="2">
        <v>-0.7</v>
      </c>
      <c r="AO35" s="2">
        <v>-0.5</v>
      </c>
      <c r="AP35" s="2">
        <v>-0.6</v>
      </c>
      <c r="AQ35" s="2">
        <v>-0.4</v>
      </c>
      <c r="AR35" s="2">
        <v>-1</v>
      </c>
      <c r="AS35" s="2">
        <v>-0.8</v>
      </c>
      <c r="AT35" s="2">
        <v>-0.9</v>
      </c>
      <c r="AU35" s="2">
        <v>-0.5</v>
      </c>
      <c r="AV35" s="2">
        <v>-1</v>
      </c>
      <c r="AW35" s="2">
        <v>-0.5</v>
      </c>
      <c r="AX35" s="2">
        <v>-0.4</v>
      </c>
      <c r="AY35" s="2">
        <v>-1.6</v>
      </c>
      <c r="AZ35" s="2">
        <v>-2</v>
      </c>
      <c r="BA35" s="2">
        <v>-0.2</v>
      </c>
      <c r="BB35" s="2">
        <v>-0.1</v>
      </c>
      <c r="BC35" s="2">
        <v>-0.2</v>
      </c>
      <c r="BD35" s="2">
        <v>1.1000000000000001</v>
      </c>
      <c r="BE35" s="2">
        <v>0.5</v>
      </c>
      <c r="BF35" s="2">
        <v>-0.2</v>
      </c>
      <c r="BG35" s="2">
        <v>0.2</v>
      </c>
      <c r="BH35" s="2">
        <v>1.3</v>
      </c>
      <c r="BI35" s="2">
        <v>1.1000000000000001</v>
      </c>
      <c r="BJ35" s="2">
        <v>1.4</v>
      </c>
      <c r="BK35" s="2">
        <v>2</v>
      </c>
      <c r="BL35" s="2">
        <v>2.4</v>
      </c>
      <c r="BM35" s="2">
        <v>1.7</v>
      </c>
      <c r="BN35" s="2">
        <v>1.8</v>
      </c>
      <c r="BO35" s="2">
        <v>0.6</v>
      </c>
      <c r="BP35" s="2">
        <v>-0.4</v>
      </c>
      <c r="BQ35" s="2">
        <v>-0.6</v>
      </c>
      <c r="BR35" s="2">
        <v>-0.2</v>
      </c>
      <c r="BS35" s="2">
        <v>0.6</v>
      </c>
      <c r="BT35" s="2">
        <v>0.4</v>
      </c>
      <c r="BU35" s="2">
        <v>0.7</v>
      </c>
      <c r="BV35" s="2">
        <v>0.5</v>
      </c>
      <c r="BW35" s="2">
        <v>1.3</v>
      </c>
      <c r="BX35" s="2">
        <v>1.3</v>
      </c>
      <c r="BY35" s="2">
        <v>0.6</v>
      </c>
      <c r="BZ35" s="2">
        <v>-0.9</v>
      </c>
      <c r="CA35" s="2">
        <v>0.9</v>
      </c>
      <c r="CB35" s="2">
        <v>1</v>
      </c>
      <c r="CC35" s="2">
        <v>1.1000000000000001</v>
      </c>
      <c r="CD35" s="2">
        <v>2</v>
      </c>
      <c r="CE35" s="2">
        <v>2.2000000000000002</v>
      </c>
      <c r="CF35" s="2">
        <v>2.2999999999999998</v>
      </c>
      <c r="CG35" s="2">
        <v>2.2999999999999998</v>
      </c>
      <c r="CH35" s="2">
        <v>3.2</v>
      </c>
      <c r="CI35" s="2">
        <v>3.3</v>
      </c>
      <c r="CJ35" s="2">
        <v>3.2</v>
      </c>
      <c r="CK35" s="2">
        <v>4.2</v>
      </c>
      <c r="CL35" s="2">
        <v>5.2</v>
      </c>
      <c r="CM35" s="2">
        <v>5.2</v>
      </c>
      <c r="CN35" s="2">
        <v>5.4</v>
      </c>
      <c r="CO35" s="2">
        <v>5.0999999999999996</v>
      </c>
      <c r="CP35" s="2">
        <v>4</v>
      </c>
      <c r="CQ35" s="4">
        <v>3.8</v>
      </c>
      <c r="CR35" s="2">
        <v>3.2</v>
      </c>
      <c r="CS35" s="2">
        <v>2.4</v>
      </c>
      <c r="CT35" s="2">
        <v>1.3</v>
      </c>
      <c r="CU35" s="2">
        <v>0.8</v>
      </c>
      <c r="CV35" s="2">
        <v>0.8</v>
      </c>
      <c r="CW35" s="2">
        <v>0.1</v>
      </c>
      <c r="CX35" s="3">
        <v>0.65298507462688349</v>
      </c>
      <c r="CY35" s="3">
        <f t="shared" si="0"/>
        <v>1.0251630941286152</v>
      </c>
      <c r="CZ35" s="3">
        <f t="shared" si="0"/>
        <v>0.83643122676579651</v>
      </c>
      <c r="DA35" s="3">
        <f t="shared" si="0"/>
        <v>1.3927576601671348</v>
      </c>
      <c r="DB35" s="3">
        <f t="shared" si="0"/>
        <v>1.5711645101663692</v>
      </c>
      <c r="DC35" s="3">
        <v>1.5</v>
      </c>
      <c r="DD35" s="3">
        <v>1.9</v>
      </c>
      <c r="DE35" s="56">
        <v>1.9</v>
      </c>
      <c r="DF35" s="56">
        <v>1.1000000000000001</v>
      </c>
      <c r="DG35" s="3">
        <v>1.9</v>
      </c>
      <c r="DH35" s="3">
        <v>1.5</v>
      </c>
      <c r="DI35" s="3">
        <v>1.5</v>
      </c>
      <c r="DJ35" s="66">
        <v>0.9</v>
      </c>
      <c r="DK35" s="66">
        <v>1.1000000000000001</v>
      </c>
      <c r="DL35" s="3">
        <v>0.8</v>
      </c>
      <c r="DM35" s="3">
        <v>1.2</v>
      </c>
      <c r="DN35" s="3">
        <v>1.3</v>
      </c>
      <c r="DO35" s="3">
        <v>0.6</v>
      </c>
      <c r="DP35" s="3">
        <v>0.2</v>
      </c>
      <c r="DQ35" s="3">
        <v>0.6</v>
      </c>
      <c r="DR35" s="3">
        <v>0.1</v>
      </c>
    </row>
    <row r="36" spans="1:122" ht="31.9" customHeight="1" x14ac:dyDescent="0.2">
      <c r="A36" s="35" t="s">
        <v>11</v>
      </c>
      <c r="B36" s="35" t="s">
        <v>23</v>
      </c>
      <c r="C36" s="2">
        <v>1.2</v>
      </c>
      <c r="D36" s="2">
        <v>1.2</v>
      </c>
      <c r="E36" s="2">
        <v>1.2</v>
      </c>
      <c r="F36" s="2">
        <v>1.2</v>
      </c>
      <c r="G36" s="2">
        <v>1.2</v>
      </c>
      <c r="H36" s="2">
        <v>1.2</v>
      </c>
      <c r="I36" s="2">
        <v>1.2</v>
      </c>
      <c r="J36" s="2">
        <v>1.2</v>
      </c>
      <c r="K36" s="2">
        <v>2</v>
      </c>
      <c r="L36" s="2">
        <v>0.4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-1.8</v>
      </c>
      <c r="X36" s="2">
        <v>-14.7</v>
      </c>
      <c r="Y36" s="2">
        <v>-14.4</v>
      </c>
      <c r="Z36" s="2">
        <v>-14.4</v>
      </c>
      <c r="AA36" s="2">
        <v>-14.4</v>
      </c>
      <c r="AB36" s="2">
        <v>-14.4</v>
      </c>
      <c r="AC36" s="2">
        <v>-14.4</v>
      </c>
      <c r="AD36" s="2">
        <v>-14.4</v>
      </c>
      <c r="AE36" s="2">
        <v>-14.4</v>
      </c>
      <c r="AF36" s="2">
        <v>-14.4</v>
      </c>
      <c r="AG36" s="2">
        <v>-14.4</v>
      </c>
      <c r="AH36" s="2">
        <v>-14.4</v>
      </c>
      <c r="AI36" s="2">
        <v>-13.7</v>
      </c>
      <c r="AJ36" s="2">
        <v>0.3</v>
      </c>
      <c r="AK36" s="2">
        <v>0.3</v>
      </c>
      <c r="AL36" s="2">
        <v>0.3</v>
      </c>
      <c r="AM36" s="2">
        <v>0.3</v>
      </c>
      <c r="AN36" s="2">
        <v>0.3</v>
      </c>
      <c r="AO36" s="2">
        <v>0.3</v>
      </c>
      <c r="AP36" s="2">
        <v>0.9</v>
      </c>
      <c r="AQ36" s="2">
        <v>0.9</v>
      </c>
      <c r="AR36" s="2">
        <v>0.9</v>
      </c>
      <c r="AS36" s="2">
        <v>0.9</v>
      </c>
      <c r="AT36" s="2">
        <v>0.9</v>
      </c>
      <c r="AU36" s="2">
        <v>3.1</v>
      </c>
      <c r="AV36" s="2">
        <v>4.2</v>
      </c>
      <c r="AW36" s="2">
        <v>4.2</v>
      </c>
      <c r="AX36" s="2">
        <v>4.2</v>
      </c>
      <c r="AY36" s="2">
        <v>4.2</v>
      </c>
      <c r="AZ36" s="2">
        <v>4.2</v>
      </c>
      <c r="BA36" s="2">
        <v>4.2</v>
      </c>
      <c r="BB36" s="2">
        <v>3.6</v>
      </c>
      <c r="BC36" s="2">
        <v>3.6</v>
      </c>
      <c r="BD36" s="2">
        <v>3.6</v>
      </c>
      <c r="BE36" s="2">
        <v>3.6</v>
      </c>
      <c r="BF36" s="2">
        <v>3.6</v>
      </c>
      <c r="BG36" s="2">
        <v>3</v>
      </c>
      <c r="BH36" s="2">
        <v>-1.1000000000000001</v>
      </c>
      <c r="BI36" s="2">
        <v>-1.1000000000000001</v>
      </c>
      <c r="BJ36" s="2">
        <v>-1.1000000000000001</v>
      </c>
      <c r="BK36" s="2">
        <v>-1.1000000000000001</v>
      </c>
      <c r="BL36" s="2">
        <v>-1.1000000000000001</v>
      </c>
      <c r="BM36" s="2">
        <v>-1.1000000000000001</v>
      </c>
      <c r="BN36" s="2">
        <v>-1.1000000000000001</v>
      </c>
      <c r="BO36" s="2">
        <v>-1.1000000000000001</v>
      </c>
      <c r="BP36" s="2">
        <v>-1.1000000000000001</v>
      </c>
      <c r="BQ36" s="2">
        <v>-1.1000000000000001</v>
      </c>
      <c r="BR36" s="2">
        <v>-1.1000000000000001</v>
      </c>
      <c r="BS36" s="2">
        <v>-3.5</v>
      </c>
      <c r="BT36" s="2">
        <v>-0.7</v>
      </c>
      <c r="BU36" s="2">
        <v>-0.7</v>
      </c>
      <c r="BV36" s="2">
        <v>-0.7</v>
      </c>
      <c r="BW36" s="2">
        <v>-0.2</v>
      </c>
      <c r="BX36" s="2">
        <v>-0.2</v>
      </c>
      <c r="BY36" s="2">
        <v>-0.2</v>
      </c>
      <c r="BZ36" s="2">
        <v>-0.2</v>
      </c>
      <c r="CA36" s="2">
        <v>-0.2</v>
      </c>
      <c r="CB36" s="2">
        <v>-0.2</v>
      </c>
      <c r="CC36" s="2">
        <v>-0.2</v>
      </c>
      <c r="CD36" s="2">
        <v>-0.2</v>
      </c>
      <c r="CE36" s="2">
        <v>-0.2</v>
      </c>
      <c r="CF36" s="2">
        <v>0.3</v>
      </c>
      <c r="CG36" s="2">
        <v>1.4</v>
      </c>
      <c r="CH36" s="2">
        <v>1.5</v>
      </c>
      <c r="CI36" s="2">
        <v>1</v>
      </c>
      <c r="CJ36" s="2">
        <v>1</v>
      </c>
      <c r="CK36" s="2">
        <v>1</v>
      </c>
      <c r="CL36" s="2">
        <v>1</v>
      </c>
      <c r="CM36" s="2">
        <v>1</v>
      </c>
      <c r="CN36" s="2">
        <v>1</v>
      </c>
      <c r="CO36" s="2">
        <v>1</v>
      </c>
      <c r="CP36" s="2">
        <v>1</v>
      </c>
      <c r="CQ36" s="4">
        <v>2.7</v>
      </c>
      <c r="CR36" s="2">
        <v>3.3</v>
      </c>
      <c r="CS36" s="2">
        <v>2.2000000000000002</v>
      </c>
      <c r="CT36" s="2">
        <v>2.1</v>
      </c>
      <c r="CU36" s="2">
        <v>2.1</v>
      </c>
      <c r="CV36" s="2">
        <v>2.6</v>
      </c>
      <c r="CW36" s="2">
        <v>2.6</v>
      </c>
      <c r="CX36" s="3">
        <v>2.5583982202447118</v>
      </c>
      <c r="CY36" s="3">
        <f t="shared" si="0"/>
        <v>2.5583982202447118</v>
      </c>
      <c r="CZ36" s="3">
        <f t="shared" si="0"/>
        <v>2.5583982202447118</v>
      </c>
      <c r="DA36" s="3">
        <f t="shared" si="0"/>
        <v>2.5583982202447118</v>
      </c>
      <c r="DB36" s="3">
        <f t="shared" si="0"/>
        <v>2.5583982202447118</v>
      </c>
      <c r="DC36" s="3">
        <v>1.2</v>
      </c>
      <c r="DD36" s="3">
        <v>2.2999999999999998</v>
      </c>
      <c r="DE36" s="56">
        <v>2.2999999999999998</v>
      </c>
      <c r="DF36" s="56">
        <v>2.2999999999999998</v>
      </c>
      <c r="DG36" s="3">
        <v>2.2999999999999998</v>
      </c>
      <c r="DH36" s="3">
        <v>1.8</v>
      </c>
      <c r="DI36" s="3">
        <v>1.8</v>
      </c>
      <c r="DJ36" s="68">
        <v>2</v>
      </c>
      <c r="DK36" s="68">
        <v>2</v>
      </c>
      <c r="DL36" s="3">
        <v>2</v>
      </c>
      <c r="DM36" s="3">
        <v>2</v>
      </c>
      <c r="DN36" s="3">
        <v>2</v>
      </c>
      <c r="DO36" s="3">
        <v>3.4</v>
      </c>
      <c r="DP36" s="3">
        <v>2.6</v>
      </c>
      <c r="DQ36" s="3">
        <v>2.6</v>
      </c>
      <c r="DR36" s="3">
        <v>2.6</v>
      </c>
    </row>
    <row r="37" spans="1:122" ht="31.9" customHeight="1" x14ac:dyDescent="0.2">
      <c r="A37" s="35" t="s">
        <v>12</v>
      </c>
      <c r="B37" s="35" t="s">
        <v>24</v>
      </c>
      <c r="C37" s="2">
        <v>1</v>
      </c>
      <c r="D37" s="2">
        <v>1.2</v>
      </c>
      <c r="E37" s="2">
        <v>1.3</v>
      </c>
      <c r="F37" s="2">
        <v>0.8</v>
      </c>
      <c r="G37" s="2">
        <v>1.5</v>
      </c>
      <c r="H37" s="2">
        <v>1.5</v>
      </c>
      <c r="I37" s="2">
        <v>1</v>
      </c>
      <c r="J37" s="2">
        <v>1.4</v>
      </c>
      <c r="K37" s="2">
        <v>1.2</v>
      </c>
      <c r="L37" s="2">
        <v>1.6</v>
      </c>
      <c r="M37" s="2">
        <v>1.7</v>
      </c>
      <c r="N37" s="2">
        <v>3.6</v>
      </c>
      <c r="O37" s="2">
        <v>5.2</v>
      </c>
      <c r="P37" s="2">
        <v>4.5999999999999996</v>
      </c>
      <c r="Q37" s="2">
        <v>4.5999999999999996</v>
      </c>
      <c r="R37" s="2">
        <v>4.5999999999999996</v>
      </c>
      <c r="S37" s="2">
        <v>4.3</v>
      </c>
      <c r="T37" s="2">
        <v>3.9</v>
      </c>
      <c r="U37" s="2">
        <v>5.4</v>
      </c>
      <c r="V37" s="2">
        <v>6.9</v>
      </c>
      <c r="W37" s="2">
        <v>5.6</v>
      </c>
      <c r="X37" s="2">
        <v>4.4000000000000004</v>
      </c>
      <c r="Y37" s="2">
        <v>4.0999999999999996</v>
      </c>
      <c r="Z37" s="2">
        <v>3.2</v>
      </c>
      <c r="AA37" s="2">
        <v>3.5</v>
      </c>
      <c r="AB37" s="2">
        <v>3.9</v>
      </c>
      <c r="AC37" s="2">
        <v>3.4</v>
      </c>
      <c r="AD37" s="2">
        <v>3.4</v>
      </c>
      <c r="AE37" s="2">
        <v>3.8</v>
      </c>
      <c r="AF37" s="2">
        <v>3.5</v>
      </c>
      <c r="AG37" s="2">
        <v>3.6</v>
      </c>
      <c r="AH37" s="2">
        <v>4.2</v>
      </c>
      <c r="AI37" s="2">
        <v>3.3</v>
      </c>
      <c r="AJ37" s="2">
        <v>3.3</v>
      </c>
      <c r="AK37" s="2">
        <v>3.3</v>
      </c>
      <c r="AL37" s="2">
        <v>2.7</v>
      </c>
      <c r="AM37" s="2">
        <v>3.1</v>
      </c>
      <c r="AN37" s="2">
        <v>2.7</v>
      </c>
      <c r="AO37" s="2">
        <v>3.1</v>
      </c>
      <c r="AP37" s="2">
        <v>3.5</v>
      </c>
      <c r="AQ37" s="2">
        <v>2.5</v>
      </c>
      <c r="AR37" s="2">
        <v>2.6</v>
      </c>
      <c r="AS37" s="2">
        <v>2.2000000000000002</v>
      </c>
      <c r="AT37" s="2">
        <v>2.2999999999999998</v>
      </c>
      <c r="AU37" s="2">
        <v>2.2999999999999998</v>
      </c>
      <c r="AV37" s="2">
        <v>2.2999999999999998</v>
      </c>
      <c r="AW37" s="2">
        <v>1.9</v>
      </c>
      <c r="AX37" s="2">
        <v>3.1</v>
      </c>
      <c r="AY37" s="2">
        <v>2.5</v>
      </c>
      <c r="AZ37" s="2">
        <v>3</v>
      </c>
      <c r="BA37" s="2">
        <v>2.5</v>
      </c>
      <c r="BB37" s="2">
        <v>1.4</v>
      </c>
      <c r="BC37" s="2">
        <v>1.5</v>
      </c>
      <c r="BD37" s="2">
        <v>2.5</v>
      </c>
      <c r="BE37" s="2">
        <v>2.8</v>
      </c>
      <c r="BF37" s="2">
        <v>2.4</v>
      </c>
      <c r="BG37" s="2">
        <v>2.9</v>
      </c>
      <c r="BH37" s="2">
        <v>3.1</v>
      </c>
      <c r="BI37" s="2">
        <v>2.8</v>
      </c>
      <c r="BJ37" s="2">
        <v>1.9</v>
      </c>
      <c r="BK37" s="2">
        <v>2</v>
      </c>
      <c r="BL37" s="2">
        <v>2</v>
      </c>
      <c r="BM37" s="2">
        <v>1.8</v>
      </c>
      <c r="BN37" s="2">
        <v>2.1</v>
      </c>
      <c r="BO37" s="2">
        <v>2.2000000000000002</v>
      </c>
      <c r="BP37" s="2">
        <v>2.4</v>
      </c>
      <c r="BQ37" s="2">
        <v>2.4</v>
      </c>
      <c r="BR37" s="2">
        <v>2.5</v>
      </c>
      <c r="BS37" s="2">
        <v>2.1</v>
      </c>
      <c r="BT37" s="2">
        <v>1.9</v>
      </c>
      <c r="BU37" s="2">
        <v>2.4</v>
      </c>
      <c r="BV37" s="2">
        <v>2.4</v>
      </c>
      <c r="BW37" s="2">
        <v>4.5</v>
      </c>
      <c r="BX37" s="2">
        <v>4.2</v>
      </c>
      <c r="BY37" s="2">
        <v>4.7</v>
      </c>
      <c r="BZ37" s="2">
        <v>5.2</v>
      </c>
      <c r="CA37" s="2">
        <v>5.7</v>
      </c>
      <c r="CB37" s="2">
        <v>5.8</v>
      </c>
      <c r="CC37" s="2">
        <v>5.3</v>
      </c>
      <c r="CD37" s="2">
        <v>6.1</v>
      </c>
      <c r="CE37" s="2">
        <v>7.1</v>
      </c>
      <c r="CF37" s="2">
        <v>7.3</v>
      </c>
      <c r="CG37" s="2">
        <v>8</v>
      </c>
      <c r="CH37" s="2">
        <v>9.1</v>
      </c>
      <c r="CI37" s="2">
        <v>8.1</v>
      </c>
      <c r="CJ37" s="2">
        <v>8.6999999999999993</v>
      </c>
      <c r="CK37" s="2">
        <v>8.5</v>
      </c>
      <c r="CL37" s="2">
        <v>8.6999999999999993</v>
      </c>
      <c r="CM37" s="2">
        <v>8.9</v>
      </c>
      <c r="CN37" s="2">
        <v>7.9</v>
      </c>
      <c r="CO37" s="2">
        <v>8</v>
      </c>
      <c r="CP37" s="2">
        <v>6.9</v>
      </c>
      <c r="CQ37" s="4">
        <v>6.7</v>
      </c>
      <c r="CR37" s="2">
        <v>6.9</v>
      </c>
      <c r="CS37" s="2">
        <v>5.8</v>
      </c>
      <c r="CT37" s="2">
        <v>6</v>
      </c>
      <c r="CU37" s="2">
        <v>5.5</v>
      </c>
      <c r="CV37" s="2">
        <v>5.4</v>
      </c>
      <c r="CW37" s="2">
        <v>4.9000000000000004</v>
      </c>
      <c r="CX37" s="3">
        <v>4.5078888054094648</v>
      </c>
      <c r="CY37" s="3">
        <f t="shared" si="0"/>
        <v>4.2600896860986524</v>
      </c>
      <c r="CZ37" s="3">
        <f t="shared" si="0"/>
        <v>4.3964232488822717</v>
      </c>
      <c r="DA37" s="3">
        <f t="shared" si="0"/>
        <v>5.1432770022042718</v>
      </c>
      <c r="DB37" s="3">
        <f t="shared" si="0"/>
        <v>6.123919308357344</v>
      </c>
      <c r="DC37" s="3">
        <v>4.8</v>
      </c>
      <c r="DD37" s="3">
        <v>4.4000000000000004</v>
      </c>
      <c r="DE37" s="56">
        <v>4.3</v>
      </c>
      <c r="DF37" s="56">
        <v>5.0999999999999996</v>
      </c>
      <c r="DG37" s="3">
        <v>4.4000000000000004</v>
      </c>
      <c r="DH37" s="3">
        <v>4.8</v>
      </c>
      <c r="DI37" s="3">
        <v>5.4</v>
      </c>
      <c r="DJ37" s="66">
        <v>5.5</v>
      </c>
      <c r="DK37" s="66">
        <v>5.6</v>
      </c>
      <c r="DL37" s="3">
        <v>5.5</v>
      </c>
      <c r="DM37" s="3">
        <v>5.5</v>
      </c>
      <c r="DN37" s="3">
        <v>5</v>
      </c>
      <c r="DO37" s="3">
        <v>5.8</v>
      </c>
      <c r="DP37" s="3">
        <v>5.5</v>
      </c>
      <c r="DQ37" s="3">
        <v>5.7</v>
      </c>
      <c r="DR37" s="3">
        <v>4.8</v>
      </c>
    </row>
    <row r="38" spans="1:122" ht="31.9" customHeight="1" x14ac:dyDescent="0.2">
      <c r="A38" s="35" t="s">
        <v>13</v>
      </c>
      <c r="B38" s="35" t="s">
        <v>26</v>
      </c>
      <c r="C38" s="2">
        <v>-0.1</v>
      </c>
      <c r="D38" s="2">
        <v>0.1</v>
      </c>
      <c r="E38" s="2">
        <v>0.6</v>
      </c>
      <c r="F38" s="2">
        <v>0.6</v>
      </c>
      <c r="G38" s="2">
        <v>0.5</v>
      </c>
      <c r="H38" s="2">
        <v>0.6</v>
      </c>
      <c r="I38" s="2">
        <v>0.7</v>
      </c>
      <c r="J38" s="2">
        <v>0.7</v>
      </c>
      <c r="K38" s="2">
        <v>0.9</v>
      </c>
      <c r="L38" s="2">
        <v>1</v>
      </c>
      <c r="M38" s="2">
        <v>1</v>
      </c>
      <c r="N38" s="2">
        <v>1</v>
      </c>
      <c r="O38" s="2">
        <v>1.3</v>
      </c>
      <c r="P38" s="2">
        <v>1.2</v>
      </c>
      <c r="Q38" s="2">
        <v>1.4</v>
      </c>
      <c r="R38" s="2">
        <v>1.5</v>
      </c>
      <c r="S38" s="2">
        <v>1.1000000000000001</v>
      </c>
      <c r="T38" s="2">
        <v>1.1000000000000001</v>
      </c>
      <c r="U38" s="2">
        <v>1.1000000000000001</v>
      </c>
      <c r="V38" s="2">
        <v>1.1000000000000001</v>
      </c>
      <c r="W38" s="2">
        <v>0.7</v>
      </c>
      <c r="X38" s="2">
        <v>0.4</v>
      </c>
      <c r="Y38" s="2">
        <v>0.7</v>
      </c>
      <c r="Z38" s="2">
        <v>0.9</v>
      </c>
      <c r="AA38" s="2">
        <v>1.4</v>
      </c>
      <c r="AB38" s="2">
        <v>1.3</v>
      </c>
      <c r="AC38" s="2">
        <v>0.9</v>
      </c>
      <c r="AD38" s="2">
        <v>1.8</v>
      </c>
      <c r="AE38" s="2">
        <v>2</v>
      </c>
      <c r="AF38" s="2">
        <v>2.2000000000000002</v>
      </c>
      <c r="AG38" s="2">
        <v>2.2999999999999998</v>
      </c>
      <c r="AH38" s="2">
        <v>2.4</v>
      </c>
      <c r="AI38" s="2">
        <v>2.7</v>
      </c>
      <c r="AJ38" s="2">
        <v>3</v>
      </c>
      <c r="AK38" s="2">
        <v>3.2</v>
      </c>
      <c r="AL38" s="2">
        <v>2.4</v>
      </c>
      <c r="AM38" s="2">
        <v>1.7</v>
      </c>
      <c r="AN38" s="2">
        <v>1.5</v>
      </c>
      <c r="AO38" s="2">
        <v>1.6</v>
      </c>
      <c r="AP38" s="2">
        <v>1.3</v>
      </c>
      <c r="AQ38" s="2">
        <v>1.4</v>
      </c>
      <c r="AR38" s="2">
        <v>1.3</v>
      </c>
      <c r="AS38" s="2">
        <v>1</v>
      </c>
      <c r="AT38" s="2">
        <v>1.1000000000000001</v>
      </c>
      <c r="AU38" s="2">
        <v>1.5</v>
      </c>
      <c r="AV38" s="2">
        <v>1.1000000000000001</v>
      </c>
      <c r="AW38" s="2">
        <v>0.4</v>
      </c>
      <c r="AX38" s="2">
        <v>1.6</v>
      </c>
      <c r="AY38" s="2">
        <v>1.4</v>
      </c>
      <c r="AZ38" s="2">
        <v>1.5</v>
      </c>
      <c r="BA38" s="2">
        <v>2.2999999999999998</v>
      </c>
      <c r="BB38" s="2">
        <v>1.9</v>
      </c>
      <c r="BC38" s="2">
        <v>2</v>
      </c>
      <c r="BD38" s="2">
        <v>2.2000000000000002</v>
      </c>
      <c r="BE38" s="2">
        <v>2.5</v>
      </c>
      <c r="BF38" s="2">
        <v>2.8</v>
      </c>
      <c r="BG38" s="2">
        <v>2.2999999999999998</v>
      </c>
      <c r="BH38" s="2">
        <v>2.7</v>
      </c>
      <c r="BI38" s="2">
        <v>3.5</v>
      </c>
      <c r="BJ38" s="2">
        <v>2.2000000000000002</v>
      </c>
      <c r="BK38" s="2">
        <v>2.5</v>
      </c>
      <c r="BL38" s="2">
        <v>2.5</v>
      </c>
      <c r="BM38" s="2">
        <v>1.4</v>
      </c>
      <c r="BN38" s="2">
        <v>1</v>
      </c>
      <c r="BO38" s="2">
        <v>0.7</v>
      </c>
      <c r="BP38" s="2">
        <v>0.4</v>
      </c>
      <c r="BQ38" s="2">
        <v>-0.1</v>
      </c>
      <c r="BR38" s="2">
        <v>-0.7</v>
      </c>
      <c r="BS38" s="2">
        <v>-1</v>
      </c>
      <c r="BT38" s="2">
        <v>-0.7</v>
      </c>
      <c r="BU38" s="2">
        <v>-0.7</v>
      </c>
      <c r="BV38" s="2">
        <v>0</v>
      </c>
      <c r="BW38" s="2">
        <v>0.5</v>
      </c>
      <c r="BX38" s="2">
        <v>0.6</v>
      </c>
      <c r="BY38" s="2">
        <v>2.6</v>
      </c>
      <c r="BZ38" s="2">
        <v>3.8</v>
      </c>
      <c r="CA38" s="2">
        <v>4.5999999999999996</v>
      </c>
      <c r="CB38" s="2">
        <v>4.5999999999999996</v>
      </c>
      <c r="CC38" s="2">
        <v>6.4</v>
      </c>
      <c r="CD38" s="2">
        <v>6.9</v>
      </c>
      <c r="CE38" s="2">
        <v>7.1</v>
      </c>
      <c r="CF38" s="2">
        <v>7</v>
      </c>
      <c r="CG38" s="2">
        <v>6.7</v>
      </c>
      <c r="CH38" s="2">
        <v>7.1</v>
      </c>
      <c r="CI38" s="2">
        <v>7.1</v>
      </c>
      <c r="CJ38" s="2">
        <v>7.6</v>
      </c>
      <c r="CK38" s="2">
        <v>6.3</v>
      </c>
      <c r="CL38" s="2">
        <v>5.3</v>
      </c>
      <c r="CM38" s="2">
        <v>5.4</v>
      </c>
      <c r="CN38" s="2">
        <v>6.1</v>
      </c>
      <c r="CO38" s="2">
        <v>5.8</v>
      </c>
      <c r="CP38" s="2">
        <v>5.7</v>
      </c>
      <c r="CQ38" s="4">
        <v>5.8</v>
      </c>
      <c r="CR38" s="2">
        <v>5.3</v>
      </c>
      <c r="CS38" s="2">
        <v>5.5</v>
      </c>
      <c r="CT38" s="2">
        <v>5.0999999999999996</v>
      </c>
      <c r="CU38" s="2">
        <v>4.7</v>
      </c>
      <c r="CV38" s="2">
        <v>4.3</v>
      </c>
      <c r="CW38" s="2">
        <v>4.0999999999999996</v>
      </c>
      <c r="CX38" s="3">
        <v>4.9915397631133516</v>
      </c>
      <c r="CY38" s="3">
        <f t="shared" si="0"/>
        <v>4.4575273338940207</v>
      </c>
      <c r="CZ38" s="3">
        <f t="shared" si="0"/>
        <v>3.9199332777314311</v>
      </c>
      <c r="DA38" s="3">
        <f t="shared" si="0"/>
        <v>2.8052805280528048</v>
      </c>
      <c r="DB38" s="3">
        <f t="shared" si="0"/>
        <v>2.6337448559670804</v>
      </c>
      <c r="DC38" s="3">
        <v>2.8</v>
      </c>
      <c r="DD38" s="3">
        <v>3.3</v>
      </c>
      <c r="DE38" s="56">
        <v>3.1</v>
      </c>
      <c r="DF38" s="56">
        <v>3</v>
      </c>
      <c r="DG38" s="3">
        <v>3.1</v>
      </c>
      <c r="DH38" s="3">
        <v>3.4</v>
      </c>
      <c r="DI38" s="3">
        <v>3.2</v>
      </c>
      <c r="DJ38" s="66">
        <v>2.8</v>
      </c>
      <c r="DK38" s="66">
        <v>2.7</v>
      </c>
      <c r="DL38" s="3">
        <v>2.7</v>
      </c>
      <c r="DM38" s="3">
        <v>2.7</v>
      </c>
      <c r="DN38" s="3">
        <v>3</v>
      </c>
      <c r="DO38" s="3">
        <v>2.8</v>
      </c>
      <c r="DP38" s="3">
        <v>3</v>
      </c>
      <c r="DQ38" s="3">
        <v>3.3</v>
      </c>
      <c r="DR38" s="3">
        <v>3.4</v>
      </c>
    </row>
    <row r="39" spans="1:122" ht="31.9" customHeight="1" x14ac:dyDescent="0.2">
      <c r="A39" s="35" t="s">
        <v>14</v>
      </c>
      <c r="B39" s="35" t="s">
        <v>25</v>
      </c>
      <c r="C39" s="2">
        <v>0.6</v>
      </c>
      <c r="D39" s="2">
        <v>0.4</v>
      </c>
      <c r="E39" s="2">
        <v>0.4</v>
      </c>
      <c r="F39" s="2">
        <v>0.1</v>
      </c>
      <c r="G39" s="2">
        <v>0.3</v>
      </c>
      <c r="H39" s="2">
        <v>0.4</v>
      </c>
      <c r="I39" s="2">
        <v>0.4</v>
      </c>
      <c r="J39" s="2">
        <v>0.5</v>
      </c>
      <c r="K39" s="2">
        <v>0.5</v>
      </c>
      <c r="L39" s="2">
        <v>0.5</v>
      </c>
      <c r="M39" s="2">
        <v>0.6</v>
      </c>
      <c r="N39" s="2">
        <v>1.4</v>
      </c>
      <c r="O39" s="2">
        <v>2.1</v>
      </c>
      <c r="P39" s="2">
        <v>2.2000000000000002</v>
      </c>
      <c r="Q39" s="2">
        <v>2.1</v>
      </c>
      <c r="R39" s="2">
        <v>2.6</v>
      </c>
      <c r="S39" s="2">
        <v>2.2000000000000002</v>
      </c>
      <c r="T39" s="2">
        <v>1.9</v>
      </c>
      <c r="U39" s="2">
        <v>2.4</v>
      </c>
      <c r="V39" s="2">
        <v>2.9</v>
      </c>
      <c r="W39" s="2">
        <v>2.4</v>
      </c>
      <c r="X39" s="2">
        <v>2</v>
      </c>
      <c r="Y39" s="2">
        <v>1.8</v>
      </c>
      <c r="Z39" s="2">
        <v>1.6</v>
      </c>
      <c r="AA39" s="2">
        <v>1.6</v>
      </c>
      <c r="AB39" s="2">
        <v>1.6</v>
      </c>
      <c r="AC39" s="2">
        <v>1.7</v>
      </c>
      <c r="AD39" s="2">
        <v>1.3</v>
      </c>
      <c r="AE39" s="2">
        <v>1.7</v>
      </c>
      <c r="AF39" s="2">
        <v>2</v>
      </c>
      <c r="AG39" s="2">
        <v>2.1</v>
      </c>
      <c r="AH39" s="2">
        <v>2.4</v>
      </c>
      <c r="AI39" s="2">
        <v>1.9</v>
      </c>
      <c r="AJ39" s="2">
        <v>2</v>
      </c>
      <c r="AK39" s="2">
        <v>2.1</v>
      </c>
      <c r="AL39" s="2">
        <v>1.6</v>
      </c>
      <c r="AM39" s="2">
        <v>1.6</v>
      </c>
      <c r="AN39" s="2">
        <v>1.5</v>
      </c>
      <c r="AO39" s="2">
        <v>1.5</v>
      </c>
      <c r="AP39" s="2">
        <v>1.9</v>
      </c>
      <c r="AQ39" s="2">
        <v>1.6</v>
      </c>
      <c r="AR39" s="2">
        <v>1.4</v>
      </c>
      <c r="AS39" s="2">
        <v>0.9</v>
      </c>
      <c r="AT39" s="2">
        <v>0.9</v>
      </c>
      <c r="AU39" s="2">
        <v>1</v>
      </c>
      <c r="AV39" s="2">
        <v>1.1000000000000001</v>
      </c>
      <c r="AW39" s="2">
        <v>0.9</v>
      </c>
      <c r="AX39" s="2">
        <v>1.4</v>
      </c>
      <c r="AY39" s="2">
        <v>1.4</v>
      </c>
      <c r="AZ39" s="2">
        <v>1.4</v>
      </c>
      <c r="BA39" s="2">
        <v>1.4</v>
      </c>
      <c r="BB39" s="2">
        <v>0.5</v>
      </c>
      <c r="BC39" s="2">
        <v>0.1</v>
      </c>
      <c r="BD39" s="2">
        <v>0.6</v>
      </c>
      <c r="BE39" s="2">
        <v>0.9</v>
      </c>
      <c r="BF39" s="2">
        <v>0.5</v>
      </c>
      <c r="BG39" s="2">
        <v>0.8</v>
      </c>
      <c r="BH39" s="2">
        <v>1</v>
      </c>
      <c r="BI39" s="2">
        <v>1</v>
      </c>
      <c r="BJ39" s="2">
        <v>0.7</v>
      </c>
      <c r="BK39" s="2">
        <v>1</v>
      </c>
      <c r="BL39" s="2">
        <v>1.3</v>
      </c>
      <c r="BM39" s="2">
        <v>1.4</v>
      </c>
      <c r="BN39" s="2">
        <v>2.2000000000000002</v>
      </c>
      <c r="BO39" s="2">
        <v>2.5</v>
      </c>
      <c r="BP39" s="2">
        <v>2.2999999999999998</v>
      </c>
      <c r="BQ39" s="2">
        <v>2.4</v>
      </c>
      <c r="BR39" s="2">
        <v>2.5</v>
      </c>
      <c r="BS39" s="2">
        <v>2.8</v>
      </c>
      <c r="BT39" s="2">
        <v>3.5</v>
      </c>
      <c r="BU39" s="2">
        <v>4.0999999999999996</v>
      </c>
      <c r="BV39" s="2">
        <v>4.0999999999999996</v>
      </c>
      <c r="BW39" s="2">
        <v>6.2</v>
      </c>
      <c r="BX39" s="2">
        <v>6.9</v>
      </c>
      <c r="BY39" s="2">
        <v>7.9</v>
      </c>
      <c r="BZ39" s="2">
        <v>8.1999999999999993</v>
      </c>
      <c r="CA39" s="2">
        <v>9.3000000000000007</v>
      </c>
      <c r="CB39" s="2">
        <v>9.9</v>
      </c>
      <c r="CC39" s="2">
        <v>10.199999999999999</v>
      </c>
      <c r="CD39" s="2">
        <v>10.7</v>
      </c>
      <c r="CE39" s="2">
        <v>11</v>
      </c>
      <c r="CF39" s="2">
        <v>12.5</v>
      </c>
      <c r="CG39" s="2">
        <v>12.4</v>
      </c>
      <c r="CH39" s="2">
        <v>12.7</v>
      </c>
      <c r="CI39" s="2">
        <v>10.5</v>
      </c>
      <c r="CJ39" s="2">
        <v>9.4</v>
      </c>
      <c r="CK39" s="4">
        <v>8.5</v>
      </c>
      <c r="CL39" s="2">
        <v>8.5</v>
      </c>
      <c r="CM39" s="2">
        <v>7.7</v>
      </c>
      <c r="CN39" s="4">
        <v>6.4</v>
      </c>
      <c r="CO39" s="2">
        <v>5.5</v>
      </c>
      <c r="CP39" s="2">
        <v>4.8</v>
      </c>
      <c r="CQ39" s="4">
        <v>4.7</v>
      </c>
      <c r="CR39" s="2">
        <v>2.4</v>
      </c>
      <c r="CS39" s="2">
        <v>1.5</v>
      </c>
      <c r="CT39" s="2">
        <v>1.5</v>
      </c>
      <c r="CU39" s="2">
        <v>1.4</v>
      </c>
      <c r="CV39" s="2">
        <v>1.7</v>
      </c>
      <c r="CW39" s="2">
        <v>1.4</v>
      </c>
      <c r="CX39" s="3">
        <v>0.94191522762949376</v>
      </c>
      <c r="CY39" s="3">
        <f t="shared" si="0"/>
        <v>0.78308535630382892</v>
      </c>
      <c r="CZ39" s="3">
        <f t="shared" si="0"/>
        <v>1.2568735271013338</v>
      </c>
      <c r="DA39" s="3">
        <f t="shared" si="0"/>
        <v>2.0376175548589401</v>
      </c>
      <c r="DB39" s="3">
        <f t="shared" si="0"/>
        <v>2.4941543257988883</v>
      </c>
      <c r="DC39" s="3">
        <v>1.9</v>
      </c>
      <c r="DD39" s="3">
        <v>2</v>
      </c>
      <c r="DE39" s="56">
        <v>2.1</v>
      </c>
      <c r="DF39" s="56">
        <v>2.2999999999999998</v>
      </c>
      <c r="DG39" s="3">
        <v>2.5</v>
      </c>
      <c r="DH39" s="3">
        <v>2.6</v>
      </c>
      <c r="DI39" s="3">
        <v>2.6</v>
      </c>
      <c r="DJ39" s="3">
        <v>2.4</v>
      </c>
      <c r="DK39" s="3">
        <v>2.2999999999999998</v>
      </c>
      <c r="DL39" s="3">
        <v>2.2000000000000002</v>
      </c>
      <c r="DM39" s="3">
        <v>2.2999999999999998</v>
      </c>
      <c r="DN39" s="3">
        <v>2.1</v>
      </c>
      <c r="DO39" s="3">
        <v>2.2000000000000002</v>
      </c>
      <c r="DP39" s="3">
        <v>1.8</v>
      </c>
      <c r="DQ39" s="3">
        <v>1.9</v>
      </c>
      <c r="DR39" s="3">
        <v>1.8</v>
      </c>
    </row>
    <row r="40" spans="1:122" s="8" customFormat="1" x14ac:dyDescent="0.2"/>
    <row r="41" spans="1:122" s="8" customFormat="1" x14ac:dyDescent="0.2"/>
    <row r="42" spans="1:122" s="8" customFormat="1" x14ac:dyDescent="0.2"/>
    <row r="43" spans="1:122" s="8" customFormat="1" x14ac:dyDescent="0.2"/>
    <row r="44" spans="1:122" s="8" customFormat="1" x14ac:dyDescent="0.2"/>
    <row r="45" spans="1:122" s="8" customFormat="1" x14ac:dyDescent="0.2"/>
    <row r="46" spans="1:122" s="8" customFormat="1" x14ac:dyDescent="0.2"/>
    <row r="47" spans="1:122" s="8" customFormat="1" x14ac:dyDescent="0.2"/>
    <row r="48" spans="1:122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</sheetData>
  <mergeCells count="27">
    <mergeCell ref="DS6:ED6"/>
    <mergeCell ref="DS24:ED24"/>
    <mergeCell ref="DG6:DR6"/>
    <mergeCell ref="DG24:DR24"/>
    <mergeCell ref="BK6:BV6"/>
    <mergeCell ref="BW6:CH6"/>
    <mergeCell ref="CI6:CT6"/>
    <mergeCell ref="BK24:BV24"/>
    <mergeCell ref="CU6:DF6"/>
    <mergeCell ref="CU24:DF24"/>
    <mergeCell ref="A1:Z1"/>
    <mergeCell ref="A5:S5"/>
    <mergeCell ref="C6:N6"/>
    <mergeCell ref="O6:Z6"/>
    <mergeCell ref="AA6:AL6"/>
    <mergeCell ref="A6:B7"/>
    <mergeCell ref="A24:B25"/>
    <mergeCell ref="BW24:CH24"/>
    <mergeCell ref="CI24:CT24"/>
    <mergeCell ref="A23:R23"/>
    <mergeCell ref="AM6:AX6"/>
    <mergeCell ref="AY6:BJ6"/>
    <mergeCell ref="C24:N24"/>
    <mergeCell ref="O24:Z24"/>
    <mergeCell ref="AA24:AL24"/>
    <mergeCell ref="AM24:AX24"/>
    <mergeCell ref="AY24:BJ24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EC93-89CD-42C5-A431-357315C71CE8}">
  <sheetPr>
    <tabColor rgb="FFC00000"/>
  </sheetPr>
  <dimension ref="A1:CQ52"/>
  <sheetViews>
    <sheetView zoomScale="90" zoomScaleNormal="90" workbookViewId="0">
      <pane xSplit="2" ySplit="6" topLeftCell="C15" activePane="bottomRight" state="frozen"/>
      <selection activeCell="L29" sqref="L29"/>
      <selection pane="topRight" activeCell="L29" sqref="L29"/>
      <selection pane="bottomLeft" activeCell="L29" sqref="L29"/>
      <selection pane="bottomRight" activeCell="L20" sqref="L20"/>
    </sheetView>
  </sheetViews>
  <sheetFormatPr baseColWidth="10" defaultColWidth="64.7109375" defaultRowHeight="15" x14ac:dyDescent="0.25"/>
  <cols>
    <col min="1" max="1" width="6.7109375" customWidth="1"/>
    <col min="2" max="2" width="44.7109375" customWidth="1"/>
    <col min="3" max="10" width="7.7109375" bestFit="1" customWidth="1"/>
    <col min="11" max="11" width="7.7109375" style="5" bestFit="1" customWidth="1"/>
    <col min="12" max="12" width="7" style="5" customWidth="1"/>
    <col min="13" max="13" width="6.140625" style="5" customWidth="1"/>
    <col min="14" max="95" width="64.7109375" style="5"/>
  </cols>
  <sheetData>
    <row r="1" spans="1:95" s="6" customFormat="1" ht="15" customHeight="1" x14ac:dyDescent="0.2">
      <c r="A1" s="99" t="s">
        <v>39</v>
      </c>
      <c r="B1" s="99"/>
      <c r="C1" s="99"/>
      <c r="D1" s="99"/>
      <c r="E1" s="99"/>
      <c r="F1" s="99"/>
      <c r="G1" s="99"/>
      <c r="H1" s="99"/>
      <c r="I1" s="99"/>
      <c r="J1" s="99"/>
    </row>
    <row r="2" spans="1:95" s="6" customFormat="1" ht="25.15" customHeight="1" x14ac:dyDescent="0.25">
      <c r="A2" s="38" t="s">
        <v>54</v>
      </c>
      <c r="B2" s="38"/>
      <c r="C2" s="38"/>
      <c r="D2" s="38"/>
      <c r="E2" s="38"/>
      <c r="F2" s="38"/>
      <c r="G2" s="38"/>
      <c r="H2" s="38"/>
      <c r="I2" s="38"/>
      <c r="J2" s="38"/>
    </row>
    <row r="3" spans="1:95" s="6" customFormat="1" ht="25.15" customHeight="1" x14ac:dyDescent="0.25">
      <c r="A3" s="36" t="s">
        <v>85</v>
      </c>
      <c r="B3" s="40"/>
      <c r="C3" s="40"/>
    </row>
    <row r="4" spans="1:95" s="6" customFormat="1" ht="25.15" customHeight="1" x14ac:dyDescent="0.25">
      <c r="A4" s="36"/>
      <c r="B4" s="40"/>
      <c r="C4" s="40"/>
    </row>
    <row r="5" spans="1:95" s="6" customFormat="1" ht="34.9" customHeight="1" x14ac:dyDescent="0.2">
      <c r="A5" s="83" t="s">
        <v>76</v>
      </c>
      <c r="B5" s="83"/>
      <c r="C5" s="83"/>
      <c r="D5" s="83"/>
      <c r="E5" s="83"/>
      <c r="F5" s="83"/>
      <c r="G5" s="83"/>
      <c r="H5" s="83"/>
      <c r="I5" s="83"/>
      <c r="J5" s="83"/>
    </row>
    <row r="6" spans="1:95" s="30" customFormat="1" ht="31.9" customHeight="1" x14ac:dyDescent="0.25">
      <c r="A6" s="103" t="s">
        <v>79</v>
      </c>
      <c r="B6" s="104"/>
      <c r="C6" s="50" t="s">
        <v>45</v>
      </c>
      <c r="D6" s="50" t="s">
        <v>46</v>
      </c>
      <c r="E6" s="50" t="s">
        <v>47</v>
      </c>
      <c r="F6" s="50" t="s">
        <v>48</v>
      </c>
      <c r="G6" s="50" t="s">
        <v>49</v>
      </c>
      <c r="H6" s="50" t="s">
        <v>50</v>
      </c>
      <c r="I6" s="50" t="s">
        <v>51</v>
      </c>
      <c r="J6" s="50" t="s">
        <v>52</v>
      </c>
      <c r="K6" s="57">
        <v>2024</v>
      </c>
      <c r="L6" s="57">
        <v>2025</v>
      </c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</row>
    <row r="7" spans="1:95" ht="31.9" customHeight="1" x14ac:dyDescent="0.25">
      <c r="A7" s="49" t="s">
        <v>1</v>
      </c>
      <c r="B7" s="49" t="s">
        <v>15</v>
      </c>
      <c r="C7" s="33">
        <v>99.9</v>
      </c>
      <c r="D7" s="33">
        <v>101.1</v>
      </c>
      <c r="E7" s="33">
        <v>102.3</v>
      </c>
      <c r="F7" s="33">
        <v>102.9</v>
      </c>
      <c r="G7" s="33">
        <v>102.7</v>
      </c>
      <c r="H7" s="33">
        <v>104.7</v>
      </c>
      <c r="I7" s="33">
        <v>113.2</v>
      </c>
      <c r="J7" s="33">
        <v>119.6</v>
      </c>
      <c r="K7" s="62">
        <v>120.8</v>
      </c>
      <c r="L7" s="62">
        <v>122.6</v>
      </c>
      <c r="M7" s="58"/>
    </row>
    <row r="8" spans="1:95" ht="31.9" customHeight="1" x14ac:dyDescent="0.25">
      <c r="A8" s="35" t="s">
        <v>2</v>
      </c>
      <c r="B8" s="35" t="s">
        <v>83</v>
      </c>
      <c r="C8" s="3">
        <v>100.2</v>
      </c>
      <c r="D8" s="3">
        <v>102.1</v>
      </c>
      <c r="E8" s="3">
        <v>103.3</v>
      </c>
      <c r="F8" s="3">
        <v>104.1</v>
      </c>
      <c r="G8" s="3">
        <v>105.6</v>
      </c>
      <c r="H8" s="3">
        <v>106.2</v>
      </c>
      <c r="I8" s="3">
        <v>115.9</v>
      </c>
      <c r="J8" s="3">
        <v>127.5</v>
      </c>
      <c r="K8" s="62">
        <v>130.6</v>
      </c>
      <c r="L8" s="62">
        <v>134.4</v>
      </c>
    </row>
    <row r="9" spans="1:95" ht="31.9" customHeight="1" x14ac:dyDescent="0.25">
      <c r="A9" s="35" t="s">
        <v>3</v>
      </c>
      <c r="B9" s="35" t="s">
        <v>16</v>
      </c>
      <c r="C9" s="3">
        <v>101.5</v>
      </c>
      <c r="D9" s="3">
        <v>102.1</v>
      </c>
      <c r="E9" s="3">
        <v>105.1</v>
      </c>
      <c r="F9" s="3">
        <v>107.4</v>
      </c>
      <c r="G9" s="3">
        <v>109.5</v>
      </c>
      <c r="H9" s="3">
        <v>109.9</v>
      </c>
      <c r="I9" s="3">
        <v>111.3</v>
      </c>
      <c r="J9" s="3">
        <v>115.2</v>
      </c>
      <c r="K9" s="62">
        <v>117.8</v>
      </c>
      <c r="L9" s="62">
        <v>120.3</v>
      </c>
    </row>
    <row r="10" spans="1:95" ht="31.9" customHeight="1" x14ac:dyDescent="0.25">
      <c r="A10" s="35" t="s">
        <v>4</v>
      </c>
      <c r="B10" s="35" t="s">
        <v>17</v>
      </c>
      <c r="C10" s="3">
        <v>100.5</v>
      </c>
      <c r="D10" s="3">
        <v>100.8</v>
      </c>
      <c r="E10" s="3">
        <v>101</v>
      </c>
      <c r="F10" s="3">
        <v>101.3</v>
      </c>
      <c r="G10" s="3">
        <v>102</v>
      </c>
      <c r="H10" s="3">
        <v>102.5</v>
      </c>
      <c r="I10" s="3">
        <v>104.4</v>
      </c>
      <c r="J10" s="3">
        <v>107.5</v>
      </c>
      <c r="K10" s="62">
        <v>108.8</v>
      </c>
      <c r="L10" s="62">
        <v>109.9</v>
      </c>
    </row>
    <row r="11" spans="1:95" ht="31.9" customHeight="1" x14ac:dyDescent="0.25">
      <c r="A11" s="35" t="s">
        <v>5</v>
      </c>
      <c r="B11" s="35" t="s">
        <v>18</v>
      </c>
      <c r="C11" s="3">
        <v>98.3</v>
      </c>
      <c r="D11" s="3">
        <v>100.1</v>
      </c>
      <c r="E11" s="3">
        <v>102.6</v>
      </c>
      <c r="F11" s="3">
        <v>103.9</v>
      </c>
      <c r="G11" s="3">
        <v>100.5</v>
      </c>
      <c r="H11" s="3">
        <v>107.5</v>
      </c>
      <c r="I11" s="3">
        <v>145.1</v>
      </c>
      <c r="J11" s="3">
        <v>150.69999999999999</v>
      </c>
      <c r="K11" s="62">
        <v>142.30000000000001</v>
      </c>
      <c r="L11" s="62">
        <v>143.9</v>
      </c>
    </row>
    <row r="12" spans="1:95" ht="31.9" customHeight="1" x14ac:dyDescent="0.25">
      <c r="A12" s="35" t="s">
        <v>6</v>
      </c>
      <c r="B12" s="35" t="s">
        <v>84</v>
      </c>
      <c r="C12" s="3">
        <v>100.3</v>
      </c>
      <c r="D12" s="3">
        <v>100.3</v>
      </c>
      <c r="E12" s="3">
        <v>100.5</v>
      </c>
      <c r="F12" s="3">
        <v>100.5</v>
      </c>
      <c r="G12" s="3">
        <v>101.2</v>
      </c>
      <c r="H12" s="3">
        <v>102.1</v>
      </c>
      <c r="I12" s="3">
        <v>107.4</v>
      </c>
      <c r="J12" s="3">
        <v>113.9</v>
      </c>
      <c r="K12" s="62">
        <v>114.8</v>
      </c>
      <c r="L12" s="62">
        <v>115.2</v>
      </c>
    </row>
    <row r="13" spans="1:95" ht="31.9" customHeight="1" x14ac:dyDescent="0.25">
      <c r="A13" s="35" t="s">
        <v>7</v>
      </c>
      <c r="B13" s="35" t="s">
        <v>19</v>
      </c>
      <c r="C13" s="3">
        <v>100.4</v>
      </c>
      <c r="D13" s="3">
        <v>100.6</v>
      </c>
      <c r="E13" s="3">
        <v>100.5</v>
      </c>
      <c r="F13" s="3">
        <v>101</v>
      </c>
      <c r="G13" s="3">
        <v>101.7</v>
      </c>
      <c r="H13" s="3">
        <v>102.7</v>
      </c>
      <c r="I13" s="3">
        <v>103.5</v>
      </c>
      <c r="J13" s="3">
        <v>105.2</v>
      </c>
      <c r="K13" s="62">
        <v>106.8</v>
      </c>
      <c r="L13" s="62">
        <v>108.4</v>
      </c>
    </row>
    <row r="14" spans="1:95" ht="31.9" customHeight="1" x14ac:dyDescent="0.25">
      <c r="A14" s="35" t="s">
        <v>8</v>
      </c>
      <c r="B14" s="35" t="s">
        <v>20</v>
      </c>
      <c r="C14" s="3">
        <v>98.6</v>
      </c>
      <c r="D14" s="3">
        <v>102</v>
      </c>
      <c r="E14" s="3">
        <v>104.8</v>
      </c>
      <c r="F14" s="3">
        <v>105.6</v>
      </c>
      <c r="G14" s="3">
        <v>103.2</v>
      </c>
      <c r="H14" s="3">
        <v>108.3</v>
      </c>
      <c r="I14" s="3">
        <v>118.8</v>
      </c>
      <c r="J14" s="3">
        <v>123</v>
      </c>
      <c r="K14" s="62">
        <v>123.8</v>
      </c>
      <c r="L14" s="62">
        <v>123.5</v>
      </c>
    </row>
    <row r="15" spans="1:95" ht="31.9" customHeight="1" x14ac:dyDescent="0.25">
      <c r="A15" s="35" t="s">
        <v>9</v>
      </c>
      <c r="B15" s="35" t="s">
        <v>21</v>
      </c>
      <c r="C15" s="3">
        <v>99.7</v>
      </c>
      <c r="D15" s="3">
        <v>97.4</v>
      </c>
      <c r="E15" s="3">
        <v>94.5</v>
      </c>
      <c r="F15" s="3">
        <v>87.2</v>
      </c>
      <c r="G15" s="3">
        <v>82.9</v>
      </c>
      <c r="H15" s="3">
        <v>80.8</v>
      </c>
      <c r="I15" s="3">
        <v>78.3</v>
      </c>
      <c r="J15" s="3">
        <v>78.400000000000006</v>
      </c>
      <c r="K15" s="63">
        <v>74</v>
      </c>
      <c r="L15" s="63">
        <v>70.400000000000006</v>
      </c>
    </row>
    <row r="16" spans="1:95" ht="31.9" customHeight="1" x14ac:dyDescent="0.25">
      <c r="A16" s="35" t="s">
        <v>10</v>
      </c>
      <c r="B16" s="35" t="s">
        <v>22</v>
      </c>
      <c r="C16" s="3">
        <v>100.6</v>
      </c>
      <c r="D16" s="3">
        <v>100.9</v>
      </c>
      <c r="E16" s="3">
        <v>101.3</v>
      </c>
      <c r="F16" s="3">
        <v>101.2</v>
      </c>
      <c r="G16" s="3">
        <v>101</v>
      </c>
      <c r="H16" s="3">
        <v>101.4</v>
      </c>
      <c r="I16" s="3">
        <v>102.9</v>
      </c>
      <c r="J16" s="3">
        <v>106.6</v>
      </c>
      <c r="K16" s="63">
        <v>108</v>
      </c>
      <c r="L16" s="63">
        <v>109</v>
      </c>
    </row>
    <row r="17" spans="1:95" ht="31.9" customHeight="1" x14ac:dyDescent="0.25">
      <c r="A17" s="35" t="s">
        <v>11</v>
      </c>
      <c r="B17" s="35" t="s">
        <v>23</v>
      </c>
      <c r="C17" s="3">
        <v>100.7</v>
      </c>
      <c r="D17" s="3">
        <v>96</v>
      </c>
      <c r="E17" s="3">
        <v>83.9</v>
      </c>
      <c r="F17" s="3">
        <v>84.2</v>
      </c>
      <c r="G17" s="3">
        <v>84.2</v>
      </c>
      <c r="H17" s="3">
        <v>81.7</v>
      </c>
      <c r="I17" s="3">
        <v>81.7</v>
      </c>
      <c r="J17" s="3">
        <v>82.6</v>
      </c>
      <c r="K17" s="62">
        <v>84.4</v>
      </c>
      <c r="L17" s="62">
        <v>86.6</v>
      </c>
    </row>
    <row r="18" spans="1:95" ht="31.9" customHeight="1" x14ac:dyDescent="0.25">
      <c r="A18" s="35" t="s">
        <v>12</v>
      </c>
      <c r="B18" s="35" t="s">
        <v>24</v>
      </c>
      <c r="C18" s="3">
        <v>100.7</v>
      </c>
      <c r="D18" s="3">
        <v>102.3</v>
      </c>
      <c r="E18" s="3">
        <v>103.5</v>
      </c>
      <c r="F18" s="3">
        <v>104.8</v>
      </c>
      <c r="G18" s="3">
        <v>105.3</v>
      </c>
      <c r="H18" s="3">
        <v>107.2</v>
      </c>
      <c r="I18" s="3">
        <v>113.9</v>
      </c>
      <c r="J18" s="3">
        <v>121.9</v>
      </c>
      <c r="K18" s="62">
        <v>126.7</v>
      </c>
      <c r="L18" s="62">
        <v>131</v>
      </c>
    </row>
    <row r="19" spans="1:95" ht="31.9" customHeight="1" x14ac:dyDescent="0.25">
      <c r="A19" s="35" t="s">
        <v>13</v>
      </c>
      <c r="B19" s="35" t="s">
        <v>26</v>
      </c>
      <c r="C19" s="3">
        <v>100.3</v>
      </c>
      <c r="D19" s="3">
        <v>101.1</v>
      </c>
      <c r="E19" s="3">
        <v>103.3</v>
      </c>
      <c r="F19" s="3">
        <v>105.1</v>
      </c>
      <c r="G19" s="3">
        <v>106.9</v>
      </c>
      <c r="H19" s="3">
        <v>108</v>
      </c>
      <c r="I19" s="3">
        <v>110.2</v>
      </c>
      <c r="J19" s="3">
        <v>114.6</v>
      </c>
      <c r="K19" s="62">
        <v>117.6</v>
      </c>
      <c r="L19" s="62">
        <v>121.1</v>
      </c>
    </row>
    <row r="20" spans="1:95" ht="31.9" customHeight="1" x14ac:dyDescent="0.25">
      <c r="A20" s="35" t="s">
        <v>14</v>
      </c>
      <c r="B20" s="35" t="s">
        <v>25</v>
      </c>
      <c r="C20" s="3">
        <v>99.9</v>
      </c>
      <c r="D20" s="3">
        <v>101.2</v>
      </c>
      <c r="E20" s="3">
        <v>102.3</v>
      </c>
      <c r="F20" s="3">
        <v>102.8</v>
      </c>
      <c r="G20" s="3">
        <v>102.6</v>
      </c>
      <c r="H20" s="3">
        <v>104.6</v>
      </c>
      <c r="I20" s="3">
        <v>113.4</v>
      </c>
      <c r="J20" s="3">
        <v>119.8</v>
      </c>
      <c r="K20" s="62">
        <v>120.9</v>
      </c>
      <c r="L20" s="62">
        <v>122.8</v>
      </c>
    </row>
    <row r="21" spans="1:95" s="5" customFormat="1" ht="25.15" customHeight="1" x14ac:dyDescent="0.25"/>
    <row r="22" spans="1:95" s="5" customFormat="1" ht="34.9" customHeight="1" x14ac:dyDescent="0.25">
      <c r="A22" s="83" t="s">
        <v>78</v>
      </c>
      <c r="B22" s="83"/>
      <c r="C22" s="83"/>
      <c r="D22" s="83"/>
      <c r="E22" s="83"/>
      <c r="F22" s="83"/>
      <c r="G22" s="83"/>
      <c r="H22" s="83"/>
      <c r="I22" s="83"/>
      <c r="J22" s="83"/>
    </row>
    <row r="23" spans="1:95" s="46" customFormat="1" ht="31.9" customHeight="1" x14ac:dyDescent="0.2">
      <c r="A23" s="103" t="s">
        <v>79</v>
      </c>
      <c r="B23" s="104"/>
      <c r="C23" s="50" t="s">
        <v>45</v>
      </c>
      <c r="D23" s="50" t="s">
        <v>46</v>
      </c>
      <c r="E23" s="50" t="s">
        <v>47</v>
      </c>
      <c r="F23" s="50" t="s">
        <v>48</v>
      </c>
      <c r="G23" s="50" t="s">
        <v>49</v>
      </c>
      <c r="H23" s="50" t="s">
        <v>50</v>
      </c>
      <c r="I23" s="50" t="s">
        <v>51</v>
      </c>
      <c r="J23" s="50" t="s">
        <v>52</v>
      </c>
      <c r="K23" s="50">
        <v>2024</v>
      </c>
      <c r="L23" s="50">
        <v>2025</v>
      </c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</row>
    <row r="24" spans="1:95" ht="31.9" customHeight="1" x14ac:dyDescent="0.25">
      <c r="A24" s="49" t="s">
        <v>1</v>
      </c>
      <c r="B24" s="49" t="s">
        <v>15</v>
      </c>
      <c r="C24" s="33">
        <v>-0.1</v>
      </c>
      <c r="D24" s="33">
        <v>1.2</v>
      </c>
      <c r="E24" s="33">
        <v>1.2</v>
      </c>
      <c r="F24" s="33">
        <v>0.6</v>
      </c>
      <c r="G24" s="33">
        <v>-0.2</v>
      </c>
      <c r="H24" s="33">
        <v>1.9</v>
      </c>
      <c r="I24" s="33">
        <v>8.1</v>
      </c>
      <c r="J24" s="33">
        <v>5.7</v>
      </c>
      <c r="K24" s="33">
        <v>1</v>
      </c>
      <c r="L24" s="33">
        <v>1.4900662251655601</v>
      </c>
      <c r="M24" s="58"/>
      <c r="N24" s="58"/>
    </row>
    <row r="25" spans="1:95" ht="31.9" customHeight="1" x14ac:dyDescent="0.25">
      <c r="A25" s="35" t="s">
        <v>2</v>
      </c>
      <c r="B25" s="35" t="s">
        <v>83</v>
      </c>
      <c r="C25" s="3">
        <v>0.2</v>
      </c>
      <c r="D25" s="3">
        <v>1.9</v>
      </c>
      <c r="E25" s="3">
        <v>1.2</v>
      </c>
      <c r="F25" s="3">
        <v>0.8</v>
      </c>
      <c r="G25" s="3">
        <v>1.4</v>
      </c>
      <c r="H25" s="3">
        <v>0.6</v>
      </c>
      <c r="I25" s="3">
        <v>9.1</v>
      </c>
      <c r="J25" s="3">
        <v>10</v>
      </c>
      <c r="K25" s="3">
        <v>2.4</v>
      </c>
      <c r="L25" s="3">
        <v>2.909647779479335</v>
      </c>
      <c r="M25" s="58"/>
      <c r="N25" s="58"/>
    </row>
    <row r="26" spans="1:95" ht="31.9" customHeight="1" x14ac:dyDescent="0.25">
      <c r="A26" s="35" t="s">
        <v>3</v>
      </c>
      <c r="B26" s="35" t="s">
        <v>16</v>
      </c>
      <c r="C26" s="3">
        <v>1.5</v>
      </c>
      <c r="D26" s="3">
        <v>0.6</v>
      </c>
      <c r="E26" s="3">
        <v>2.9</v>
      </c>
      <c r="F26" s="3">
        <v>2.2000000000000002</v>
      </c>
      <c r="G26" s="3">
        <v>2</v>
      </c>
      <c r="H26" s="3">
        <v>0.4</v>
      </c>
      <c r="I26" s="3">
        <v>1.3</v>
      </c>
      <c r="J26" s="3">
        <v>3.5</v>
      </c>
      <c r="K26" s="3">
        <v>2.2999999999999998</v>
      </c>
      <c r="L26" s="3">
        <v>2.1222410865874362</v>
      </c>
      <c r="M26" s="58"/>
      <c r="N26" s="58"/>
    </row>
    <row r="27" spans="1:95" ht="31.9" customHeight="1" x14ac:dyDescent="0.25">
      <c r="A27" s="35" t="s">
        <v>4</v>
      </c>
      <c r="B27" s="35" t="s">
        <v>17</v>
      </c>
      <c r="C27" s="3">
        <v>0.5</v>
      </c>
      <c r="D27" s="3">
        <v>0.3</v>
      </c>
      <c r="E27" s="3">
        <v>0.2</v>
      </c>
      <c r="F27" s="3">
        <v>0.3</v>
      </c>
      <c r="G27" s="3">
        <v>0.7</v>
      </c>
      <c r="H27" s="3">
        <v>0.5</v>
      </c>
      <c r="I27" s="3">
        <v>1.9</v>
      </c>
      <c r="J27" s="3">
        <v>3</v>
      </c>
      <c r="K27" s="3">
        <v>1.2</v>
      </c>
      <c r="L27" s="3">
        <v>1.0110294117647138</v>
      </c>
      <c r="M27" s="58"/>
      <c r="N27" s="58"/>
    </row>
    <row r="28" spans="1:95" ht="31.9" customHeight="1" x14ac:dyDescent="0.25">
      <c r="A28" s="35" t="s">
        <v>5</v>
      </c>
      <c r="B28" s="35" t="s">
        <v>18</v>
      </c>
      <c r="C28" s="3">
        <v>-1.7</v>
      </c>
      <c r="D28" s="3">
        <v>1.8</v>
      </c>
      <c r="E28" s="3">
        <v>2.5</v>
      </c>
      <c r="F28" s="3">
        <v>1.3</v>
      </c>
      <c r="G28" s="3">
        <v>-3.3</v>
      </c>
      <c r="H28" s="3">
        <v>7</v>
      </c>
      <c r="I28" s="3">
        <v>35</v>
      </c>
      <c r="J28" s="3">
        <v>3.9</v>
      </c>
      <c r="K28" s="3">
        <v>-5.6</v>
      </c>
      <c r="L28" s="3">
        <v>1.1243851018973956</v>
      </c>
      <c r="M28" s="58"/>
      <c r="N28" s="58"/>
    </row>
    <row r="29" spans="1:95" ht="31.9" customHeight="1" x14ac:dyDescent="0.25">
      <c r="A29" s="35" t="s">
        <v>6</v>
      </c>
      <c r="B29" s="35" t="s">
        <v>84</v>
      </c>
      <c r="C29" s="3">
        <v>0.3</v>
      </c>
      <c r="D29" s="3">
        <v>0</v>
      </c>
      <c r="E29" s="3">
        <v>0.2</v>
      </c>
      <c r="F29" s="3">
        <v>0</v>
      </c>
      <c r="G29" s="3">
        <v>0.7</v>
      </c>
      <c r="H29" s="3">
        <v>0.9</v>
      </c>
      <c r="I29" s="3">
        <v>5.2</v>
      </c>
      <c r="J29" s="3">
        <v>6.1</v>
      </c>
      <c r="K29" s="3">
        <v>0.8</v>
      </c>
      <c r="L29" s="3">
        <v>0.34843205574913388</v>
      </c>
      <c r="M29" s="58"/>
      <c r="N29" s="58"/>
    </row>
    <row r="30" spans="1:95" ht="31.9" customHeight="1" x14ac:dyDescent="0.25">
      <c r="A30" s="35" t="s">
        <v>7</v>
      </c>
      <c r="B30" s="35" t="s">
        <v>19</v>
      </c>
      <c r="C30" s="3">
        <v>0.4</v>
      </c>
      <c r="D30" s="3">
        <v>0.2</v>
      </c>
      <c r="E30" s="3">
        <v>-0.1</v>
      </c>
      <c r="F30" s="3">
        <v>0.5</v>
      </c>
      <c r="G30" s="3">
        <v>0.7</v>
      </c>
      <c r="H30" s="3">
        <v>1</v>
      </c>
      <c r="I30" s="3">
        <v>0.8</v>
      </c>
      <c r="J30" s="3">
        <v>1.6</v>
      </c>
      <c r="K30" s="3">
        <v>1.5</v>
      </c>
      <c r="L30" s="3">
        <v>1.4981273408239781</v>
      </c>
      <c r="M30" s="58"/>
      <c r="N30" s="58"/>
    </row>
    <row r="31" spans="1:95" ht="31.9" customHeight="1" x14ac:dyDescent="0.25">
      <c r="A31" s="35" t="s">
        <v>8</v>
      </c>
      <c r="B31" s="35" t="s">
        <v>20</v>
      </c>
      <c r="C31" s="3">
        <v>-1.4</v>
      </c>
      <c r="D31" s="3">
        <v>3.4</v>
      </c>
      <c r="E31" s="3">
        <v>2.7</v>
      </c>
      <c r="F31" s="3">
        <v>0.8</v>
      </c>
      <c r="G31" s="3">
        <v>-2.2999999999999998</v>
      </c>
      <c r="H31" s="3">
        <v>4.9000000000000004</v>
      </c>
      <c r="I31" s="3">
        <v>9.6999999999999993</v>
      </c>
      <c r="J31" s="3">
        <v>3.5</v>
      </c>
      <c r="K31" s="3">
        <v>0.7</v>
      </c>
      <c r="L31" s="3">
        <v>-0.24232633279482807</v>
      </c>
      <c r="M31" s="58"/>
      <c r="N31" s="58"/>
    </row>
    <row r="32" spans="1:95" ht="31.9" customHeight="1" x14ac:dyDescent="0.25">
      <c r="A32" s="35" t="s">
        <v>9</v>
      </c>
      <c r="B32" s="35" t="s">
        <v>21</v>
      </c>
      <c r="C32" s="3">
        <v>-0.3</v>
      </c>
      <c r="D32" s="3">
        <v>-2.2999999999999998</v>
      </c>
      <c r="E32" s="3">
        <v>-3</v>
      </c>
      <c r="F32" s="3">
        <v>-7.7</v>
      </c>
      <c r="G32" s="3">
        <v>-4.9000000000000004</v>
      </c>
      <c r="H32" s="3">
        <v>-2.5</v>
      </c>
      <c r="I32" s="3">
        <v>-3.1</v>
      </c>
      <c r="J32" s="3">
        <v>0.1</v>
      </c>
      <c r="K32" s="3">
        <v>-5.6</v>
      </c>
      <c r="L32" s="3">
        <v>-4.8648648648648578</v>
      </c>
      <c r="M32" s="58"/>
      <c r="N32" s="58"/>
    </row>
    <row r="33" spans="1:14" ht="31.9" customHeight="1" x14ac:dyDescent="0.25">
      <c r="A33" s="35" t="s">
        <v>10</v>
      </c>
      <c r="B33" s="35" t="s">
        <v>22</v>
      </c>
      <c r="C33" s="3">
        <v>0.6</v>
      </c>
      <c r="D33" s="3">
        <v>0.3</v>
      </c>
      <c r="E33" s="3">
        <v>0.4</v>
      </c>
      <c r="F33" s="3">
        <v>-0.1</v>
      </c>
      <c r="G33" s="3">
        <v>-0.2</v>
      </c>
      <c r="H33" s="3">
        <v>0.4</v>
      </c>
      <c r="I33" s="3">
        <v>1.5</v>
      </c>
      <c r="J33" s="3">
        <v>3.6</v>
      </c>
      <c r="K33" s="3">
        <v>1.3</v>
      </c>
      <c r="L33" s="3">
        <v>0.92592592592592582</v>
      </c>
      <c r="M33" s="58"/>
      <c r="N33" s="58"/>
    </row>
    <row r="34" spans="1:14" ht="31.9" customHeight="1" x14ac:dyDescent="0.25">
      <c r="A34" s="35" t="s">
        <v>11</v>
      </c>
      <c r="B34" s="35" t="s">
        <v>23</v>
      </c>
      <c r="C34" s="3">
        <v>0.7</v>
      </c>
      <c r="D34" s="3">
        <v>-4.7</v>
      </c>
      <c r="E34" s="3">
        <v>-12.6</v>
      </c>
      <c r="F34" s="3">
        <v>0.4</v>
      </c>
      <c r="G34" s="3">
        <v>0</v>
      </c>
      <c r="H34" s="3">
        <v>-3</v>
      </c>
      <c r="I34" s="3">
        <v>0</v>
      </c>
      <c r="J34" s="3">
        <v>1.1000000000000001</v>
      </c>
      <c r="K34" s="3">
        <v>2.2000000000000002</v>
      </c>
      <c r="L34" s="3">
        <v>2.6066350710900337</v>
      </c>
      <c r="M34" s="58"/>
      <c r="N34" s="58"/>
    </row>
    <row r="35" spans="1:14" ht="31.9" customHeight="1" x14ac:dyDescent="0.25">
      <c r="A35" s="35" t="s">
        <v>12</v>
      </c>
      <c r="B35" s="35" t="s">
        <v>24</v>
      </c>
      <c r="C35" s="3">
        <v>0.7</v>
      </c>
      <c r="D35" s="3">
        <v>1.6</v>
      </c>
      <c r="E35" s="3">
        <v>1.2</v>
      </c>
      <c r="F35" s="3">
        <v>1.3</v>
      </c>
      <c r="G35" s="3">
        <v>0.5</v>
      </c>
      <c r="H35" s="3">
        <v>1.8</v>
      </c>
      <c r="I35" s="3">
        <v>6.3</v>
      </c>
      <c r="J35" s="3">
        <v>7</v>
      </c>
      <c r="K35" s="3">
        <v>3.9</v>
      </c>
      <c r="L35" s="3">
        <v>3.3938437253354361</v>
      </c>
      <c r="M35" s="58"/>
      <c r="N35" s="58"/>
    </row>
    <row r="36" spans="1:14" ht="31.9" customHeight="1" x14ac:dyDescent="0.25">
      <c r="A36" s="35" t="s">
        <v>13</v>
      </c>
      <c r="B36" s="35" t="s">
        <v>26</v>
      </c>
      <c r="C36" s="3">
        <v>0.3</v>
      </c>
      <c r="D36" s="3">
        <v>0.8</v>
      </c>
      <c r="E36" s="3">
        <v>2.2000000000000002</v>
      </c>
      <c r="F36" s="3">
        <v>1.7</v>
      </c>
      <c r="G36" s="3">
        <v>1.7</v>
      </c>
      <c r="H36" s="3">
        <v>1</v>
      </c>
      <c r="I36" s="3">
        <v>2</v>
      </c>
      <c r="J36" s="3">
        <v>4</v>
      </c>
      <c r="K36" s="3">
        <v>2.6</v>
      </c>
      <c r="L36" s="3">
        <v>2.9761904761904763</v>
      </c>
      <c r="M36" s="58"/>
      <c r="N36" s="58"/>
    </row>
    <row r="37" spans="1:14" ht="31.9" customHeight="1" x14ac:dyDescent="0.25">
      <c r="A37" s="35" t="s">
        <v>14</v>
      </c>
      <c r="B37" s="35" t="s">
        <v>25</v>
      </c>
      <c r="C37" s="3">
        <v>-0.1</v>
      </c>
      <c r="D37" s="3">
        <v>1.3</v>
      </c>
      <c r="E37" s="3">
        <v>1.1000000000000001</v>
      </c>
      <c r="F37" s="3">
        <v>0.5</v>
      </c>
      <c r="G37" s="3">
        <v>-0.2</v>
      </c>
      <c r="H37" s="3">
        <v>1.9</v>
      </c>
      <c r="I37" s="3">
        <v>8.4</v>
      </c>
      <c r="J37" s="3">
        <v>5.6</v>
      </c>
      <c r="K37" s="3">
        <v>0.9</v>
      </c>
      <c r="L37" s="3">
        <v>1.5715467328370485</v>
      </c>
      <c r="M37" s="58"/>
      <c r="N37" s="58"/>
    </row>
    <row r="38" spans="1:14" s="5" customFormat="1" x14ac:dyDescent="0.25"/>
    <row r="39" spans="1:14" s="5" customFormat="1" x14ac:dyDescent="0.25"/>
    <row r="40" spans="1:14" s="5" customFormat="1" x14ac:dyDescent="0.25"/>
    <row r="41" spans="1:14" s="5" customFormat="1" x14ac:dyDescent="0.25"/>
    <row r="42" spans="1:14" s="5" customFormat="1" x14ac:dyDescent="0.25"/>
    <row r="43" spans="1:14" s="5" customFormat="1" x14ac:dyDescent="0.25"/>
    <row r="44" spans="1:14" s="5" customFormat="1" x14ac:dyDescent="0.25"/>
    <row r="45" spans="1:14" s="5" customFormat="1" x14ac:dyDescent="0.25"/>
    <row r="46" spans="1:14" s="5" customFormat="1" x14ac:dyDescent="0.25"/>
    <row r="47" spans="1:14" s="5" customFormat="1" x14ac:dyDescent="0.25"/>
    <row r="48" spans="1:14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6DAB-2713-4CAE-8D7B-4FBD7763DF7C}">
  <sheetPr>
    <tabColor rgb="FFC00000"/>
  </sheetPr>
  <dimension ref="A1:CQ52"/>
  <sheetViews>
    <sheetView zoomScale="90" zoomScaleNormal="90" workbookViewId="0">
      <pane xSplit="2" ySplit="6" topLeftCell="C7" activePane="bottomRight" state="frozen"/>
      <selection activeCell="L29" sqref="L29"/>
      <selection pane="topRight" activeCell="L29" sqref="L29"/>
      <selection pane="bottomLeft" activeCell="L29" sqref="L29"/>
      <selection pane="bottomRight" activeCell="L20" sqref="L20"/>
    </sheetView>
  </sheetViews>
  <sheetFormatPr baseColWidth="10" defaultColWidth="64.7109375" defaultRowHeight="15" x14ac:dyDescent="0.25"/>
  <cols>
    <col min="1" max="1" width="6.7109375" customWidth="1"/>
    <col min="2" max="2" width="44.7109375" customWidth="1"/>
    <col min="3" max="10" width="7.7109375" bestFit="1" customWidth="1"/>
    <col min="11" max="11" width="7.7109375" style="5" bestFit="1" customWidth="1"/>
    <col min="12" max="12" width="7.7109375" style="5" customWidth="1"/>
    <col min="13" max="14" width="9.85546875" style="5" customWidth="1"/>
    <col min="15" max="95" width="64.7109375" style="5"/>
  </cols>
  <sheetData>
    <row r="1" spans="1:95" s="6" customFormat="1" ht="15" customHeight="1" x14ac:dyDescent="0.2">
      <c r="A1" s="99" t="s">
        <v>40</v>
      </c>
      <c r="B1" s="99"/>
      <c r="C1" s="99"/>
      <c r="D1" s="99"/>
      <c r="E1" s="99"/>
      <c r="F1" s="99"/>
      <c r="G1" s="99"/>
      <c r="H1" s="99"/>
      <c r="I1" s="99"/>
      <c r="J1" s="99"/>
    </row>
    <row r="2" spans="1:95" s="6" customFormat="1" ht="25.15" customHeight="1" x14ac:dyDescent="0.25">
      <c r="A2" s="38" t="s">
        <v>53</v>
      </c>
      <c r="B2" s="38"/>
      <c r="C2" s="38"/>
      <c r="D2" s="38"/>
      <c r="E2" s="38"/>
      <c r="F2" s="38"/>
      <c r="G2" s="38"/>
      <c r="H2" s="38"/>
      <c r="I2" s="38"/>
      <c r="J2" s="38"/>
    </row>
    <row r="3" spans="1:95" s="6" customFormat="1" ht="25.15" customHeight="1" x14ac:dyDescent="0.25">
      <c r="A3" s="36" t="s">
        <v>86</v>
      </c>
      <c r="B3" s="40"/>
      <c r="C3" s="40"/>
    </row>
    <row r="4" spans="1:95" s="6" customFormat="1" ht="25.15" customHeight="1" x14ac:dyDescent="0.25">
      <c r="A4" s="36"/>
      <c r="B4" s="40"/>
      <c r="C4" s="40"/>
    </row>
    <row r="5" spans="1:95" s="6" customFormat="1" ht="34.9" customHeight="1" x14ac:dyDescent="0.2">
      <c r="A5" s="83" t="s">
        <v>76</v>
      </c>
      <c r="B5" s="83"/>
      <c r="C5" s="83"/>
      <c r="D5" s="83"/>
      <c r="E5" s="83"/>
      <c r="F5" s="83"/>
      <c r="G5" s="83"/>
      <c r="H5" s="83"/>
      <c r="I5" s="83"/>
      <c r="J5" s="83"/>
    </row>
    <row r="6" spans="1:95" s="46" customFormat="1" ht="31.9" customHeight="1" x14ac:dyDescent="0.2">
      <c r="A6" s="103" t="s">
        <v>79</v>
      </c>
      <c r="B6" s="104"/>
      <c r="C6" s="50" t="s">
        <v>45</v>
      </c>
      <c r="D6" s="50" t="s">
        <v>46</v>
      </c>
      <c r="E6" s="50" t="s">
        <v>47</v>
      </c>
      <c r="F6" s="50" t="s">
        <v>48</v>
      </c>
      <c r="G6" s="50" t="s">
        <v>49</v>
      </c>
      <c r="H6" s="50" t="s">
        <v>50</v>
      </c>
      <c r="I6" s="50" t="s">
        <v>51</v>
      </c>
      <c r="J6" s="50" t="s">
        <v>52</v>
      </c>
      <c r="K6" s="50">
        <v>2024</v>
      </c>
      <c r="L6" s="50">
        <v>2025</v>
      </c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</row>
    <row r="7" spans="1:95" ht="31.9" customHeight="1" x14ac:dyDescent="0.25">
      <c r="A7" s="49" t="s">
        <v>1</v>
      </c>
      <c r="B7" s="49" t="s">
        <v>15</v>
      </c>
      <c r="C7" s="33">
        <v>100.5</v>
      </c>
      <c r="D7" s="33">
        <v>102.7</v>
      </c>
      <c r="E7" s="33">
        <v>104.6</v>
      </c>
      <c r="F7" s="33">
        <v>106</v>
      </c>
      <c r="G7" s="33">
        <v>106.9</v>
      </c>
      <c r="H7" s="33">
        <v>109.6</v>
      </c>
      <c r="I7" s="33">
        <v>120.2</v>
      </c>
      <c r="J7" s="33">
        <v>127.2</v>
      </c>
      <c r="K7" s="33">
        <v>129.4</v>
      </c>
      <c r="L7" s="33">
        <v>132.28333333333333</v>
      </c>
      <c r="M7" s="59"/>
      <c r="N7" s="58"/>
    </row>
    <row r="8" spans="1:95" ht="31.9" customHeight="1" x14ac:dyDescent="0.25">
      <c r="A8" s="35" t="s">
        <v>2</v>
      </c>
      <c r="B8" s="35" t="s">
        <v>83</v>
      </c>
      <c r="C8" s="3">
        <v>100.4</v>
      </c>
      <c r="D8" s="3">
        <v>103.6</v>
      </c>
      <c r="E8" s="3">
        <v>104.6</v>
      </c>
      <c r="F8" s="3">
        <v>105.7</v>
      </c>
      <c r="G8" s="3">
        <v>108.4</v>
      </c>
      <c r="H8" s="3">
        <v>109.9</v>
      </c>
      <c r="I8" s="3">
        <v>119.9</v>
      </c>
      <c r="J8" s="3">
        <v>132</v>
      </c>
      <c r="K8" s="3">
        <v>135.1</v>
      </c>
      <c r="L8" s="3">
        <v>138.88333333333333</v>
      </c>
      <c r="M8" s="59"/>
      <c r="N8" s="58"/>
    </row>
    <row r="9" spans="1:95" ht="31.9" customHeight="1" x14ac:dyDescent="0.25">
      <c r="A9" s="35" t="s">
        <v>3</v>
      </c>
      <c r="B9" s="35" t="s">
        <v>16</v>
      </c>
      <c r="C9" s="3">
        <v>101.1</v>
      </c>
      <c r="D9" s="3">
        <v>102</v>
      </c>
      <c r="E9" s="3">
        <v>105</v>
      </c>
      <c r="F9" s="3">
        <v>107.8</v>
      </c>
      <c r="G9" s="3">
        <v>110.6</v>
      </c>
      <c r="H9" s="3">
        <v>111.6</v>
      </c>
      <c r="I9" s="3">
        <v>113.7</v>
      </c>
      <c r="J9" s="3">
        <v>118.1</v>
      </c>
      <c r="K9" s="3">
        <v>121.1</v>
      </c>
      <c r="L9" s="3">
        <v>123.87500000000001</v>
      </c>
      <c r="M9" s="59"/>
      <c r="N9" s="58"/>
    </row>
    <row r="10" spans="1:95" ht="31.9" customHeight="1" x14ac:dyDescent="0.25">
      <c r="A10" s="35" t="s">
        <v>4</v>
      </c>
      <c r="B10" s="35" t="s">
        <v>17</v>
      </c>
      <c r="C10" s="3">
        <v>101.7</v>
      </c>
      <c r="D10" s="3">
        <v>102.7</v>
      </c>
      <c r="E10" s="3">
        <v>103.5</v>
      </c>
      <c r="F10" s="3">
        <v>104.3</v>
      </c>
      <c r="G10" s="3">
        <v>106.1</v>
      </c>
      <c r="H10" s="3">
        <v>106.7</v>
      </c>
      <c r="I10" s="3">
        <v>109.7</v>
      </c>
      <c r="J10" s="3">
        <v>113.9</v>
      </c>
      <c r="K10" s="3">
        <v>115.1</v>
      </c>
      <c r="L10" s="3">
        <v>115.95833333333333</v>
      </c>
      <c r="M10" s="59"/>
      <c r="N10" s="58"/>
    </row>
    <row r="11" spans="1:95" ht="31.9" customHeight="1" x14ac:dyDescent="0.25">
      <c r="A11" s="35" t="s">
        <v>5</v>
      </c>
      <c r="B11" s="35" t="s">
        <v>18</v>
      </c>
      <c r="C11" s="3">
        <v>98.7</v>
      </c>
      <c r="D11" s="3">
        <v>97.8</v>
      </c>
      <c r="E11" s="3">
        <v>100.5</v>
      </c>
      <c r="F11" s="3">
        <v>102.8</v>
      </c>
      <c r="G11" s="3">
        <v>99.6</v>
      </c>
      <c r="H11" s="3">
        <v>109</v>
      </c>
      <c r="I11" s="3">
        <v>163.5</v>
      </c>
      <c r="J11" s="3">
        <v>163.80000000000001</v>
      </c>
      <c r="K11" s="3">
        <v>150.9</v>
      </c>
      <c r="L11" s="3">
        <v>150.26666666666668</v>
      </c>
      <c r="M11" s="59"/>
      <c r="N11" s="58"/>
    </row>
    <row r="12" spans="1:95" ht="31.9" customHeight="1" x14ac:dyDescent="0.25">
      <c r="A12" s="35" t="s">
        <v>6</v>
      </c>
      <c r="B12" s="35" t="s">
        <v>84</v>
      </c>
      <c r="C12" s="3">
        <v>100</v>
      </c>
      <c r="D12" s="3">
        <v>99.9</v>
      </c>
      <c r="E12" s="3">
        <v>100.3</v>
      </c>
      <c r="F12" s="3">
        <v>101</v>
      </c>
      <c r="G12" s="3">
        <v>102</v>
      </c>
      <c r="H12" s="3">
        <v>103.5</v>
      </c>
      <c r="I12" s="3">
        <v>109.1</v>
      </c>
      <c r="J12" s="3">
        <v>115.7</v>
      </c>
      <c r="K12" s="3">
        <v>116.6</v>
      </c>
      <c r="L12" s="3">
        <v>116.375</v>
      </c>
      <c r="M12" s="59"/>
      <c r="N12" s="58"/>
    </row>
    <row r="13" spans="1:95" ht="31.9" customHeight="1" x14ac:dyDescent="0.25">
      <c r="A13" s="35" t="s">
        <v>7</v>
      </c>
      <c r="B13" s="35" t="s">
        <v>19</v>
      </c>
      <c r="C13" s="3">
        <v>101.2</v>
      </c>
      <c r="D13" s="3">
        <v>102.8</v>
      </c>
      <c r="E13" s="3">
        <v>103.6</v>
      </c>
      <c r="F13" s="3">
        <v>105</v>
      </c>
      <c r="G13" s="3">
        <v>106.4</v>
      </c>
      <c r="H13" s="3">
        <v>108.1</v>
      </c>
      <c r="I13" s="3">
        <v>111.1</v>
      </c>
      <c r="J13" s="3">
        <v>115.9</v>
      </c>
      <c r="K13" s="3">
        <v>120</v>
      </c>
      <c r="L13" s="3">
        <v>124.52499999999999</v>
      </c>
      <c r="M13" s="59"/>
      <c r="N13" s="58"/>
    </row>
    <row r="14" spans="1:95" ht="31.9" customHeight="1" x14ac:dyDescent="0.25">
      <c r="A14" s="35" t="s">
        <v>8</v>
      </c>
      <c r="B14" s="35" t="s">
        <v>20</v>
      </c>
      <c r="C14" s="3">
        <v>98.6</v>
      </c>
      <c r="D14" s="3">
        <v>102.2</v>
      </c>
      <c r="E14" s="3">
        <v>105.1</v>
      </c>
      <c r="F14" s="3">
        <v>106.4</v>
      </c>
      <c r="G14" s="3">
        <v>104.3</v>
      </c>
      <c r="H14" s="3">
        <v>109</v>
      </c>
      <c r="I14" s="3">
        <v>119.1</v>
      </c>
      <c r="J14" s="3">
        <v>123.7</v>
      </c>
      <c r="K14" s="3">
        <v>125.1</v>
      </c>
      <c r="L14" s="3">
        <v>124.84166666666668</v>
      </c>
      <c r="M14" s="59"/>
      <c r="N14" s="58"/>
    </row>
    <row r="15" spans="1:95" ht="31.9" customHeight="1" x14ac:dyDescent="0.25">
      <c r="A15" s="35" t="s">
        <v>9</v>
      </c>
      <c r="B15" s="35" t="s">
        <v>21</v>
      </c>
      <c r="C15" s="3">
        <v>99.6</v>
      </c>
      <c r="D15" s="3">
        <v>97.2</v>
      </c>
      <c r="E15" s="3">
        <v>94.1</v>
      </c>
      <c r="F15" s="3">
        <v>86.5</v>
      </c>
      <c r="G15" s="3">
        <v>82.2</v>
      </c>
      <c r="H15" s="3">
        <v>80.099999999999994</v>
      </c>
      <c r="I15" s="3">
        <v>77.400000000000006</v>
      </c>
      <c r="J15" s="3">
        <v>77.2</v>
      </c>
      <c r="K15" s="3">
        <v>72.3</v>
      </c>
      <c r="L15" s="3">
        <v>68.2</v>
      </c>
      <c r="M15" s="59"/>
      <c r="N15" s="58"/>
    </row>
    <row r="16" spans="1:95" ht="31.9" customHeight="1" x14ac:dyDescent="0.25">
      <c r="A16" s="35" t="s">
        <v>10</v>
      </c>
      <c r="B16" s="35" t="s">
        <v>22</v>
      </c>
      <c r="C16" s="3">
        <v>100.6</v>
      </c>
      <c r="D16" s="3">
        <v>101.1</v>
      </c>
      <c r="E16" s="3">
        <v>101.6</v>
      </c>
      <c r="F16" s="3">
        <v>101</v>
      </c>
      <c r="G16" s="3">
        <v>101.1</v>
      </c>
      <c r="H16" s="3">
        <v>101.9</v>
      </c>
      <c r="I16" s="3">
        <v>103.3</v>
      </c>
      <c r="J16" s="3">
        <v>107.3</v>
      </c>
      <c r="K16" s="3">
        <v>108.5</v>
      </c>
      <c r="L16" s="3">
        <v>109.53333333333335</v>
      </c>
      <c r="M16" s="59"/>
      <c r="N16" s="58"/>
    </row>
    <row r="17" spans="1:95" ht="31.9" customHeight="1" x14ac:dyDescent="0.25">
      <c r="A17" s="35" t="s">
        <v>11</v>
      </c>
      <c r="B17" s="35" t="s">
        <v>23</v>
      </c>
      <c r="C17" s="3">
        <v>101</v>
      </c>
      <c r="D17" s="3">
        <v>97.2</v>
      </c>
      <c r="E17" s="3">
        <v>86.4</v>
      </c>
      <c r="F17" s="3">
        <v>88</v>
      </c>
      <c r="G17" s="3">
        <v>90.1</v>
      </c>
      <c r="H17" s="3">
        <v>89.1</v>
      </c>
      <c r="I17" s="3">
        <v>89.1</v>
      </c>
      <c r="J17" s="3">
        <v>90.5</v>
      </c>
      <c r="K17" s="3">
        <v>92.6</v>
      </c>
      <c r="L17" s="3">
        <v>94.683333333333337</v>
      </c>
      <c r="M17" s="59"/>
      <c r="N17" s="58"/>
    </row>
    <row r="18" spans="1:95" ht="31.9" customHeight="1" x14ac:dyDescent="0.25">
      <c r="A18" s="35" t="s">
        <v>12</v>
      </c>
      <c r="B18" s="35" t="s">
        <v>24</v>
      </c>
      <c r="C18" s="3">
        <v>101.4</v>
      </c>
      <c r="D18" s="3">
        <v>106.2</v>
      </c>
      <c r="E18" s="3">
        <v>110</v>
      </c>
      <c r="F18" s="3">
        <v>112.8</v>
      </c>
      <c r="G18" s="3">
        <v>115.6</v>
      </c>
      <c r="H18" s="3">
        <v>118.1</v>
      </c>
      <c r="I18" s="3">
        <v>125.3</v>
      </c>
      <c r="J18" s="3">
        <v>134.80000000000001</v>
      </c>
      <c r="K18" s="3">
        <v>141.4</v>
      </c>
      <c r="L18" s="3">
        <v>148.9</v>
      </c>
      <c r="M18" s="59"/>
      <c r="N18" s="58"/>
    </row>
    <row r="19" spans="1:95" ht="31.9" customHeight="1" x14ac:dyDescent="0.25">
      <c r="A19" s="35" t="s">
        <v>13</v>
      </c>
      <c r="B19" s="35" t="s">
        <v>26</v>
      </c>
      <c r="C19" s="3">
        <v>100.7</v>
      </c>
      <c r="D19" s="3">
        <v>101.7</v>
      </c>
      <c r="E19" s="3">
        <v>103.9</v>
      </c>
      <c r="F19" s="3">
        <v>105.2</v>
      </c>
      <c r="G19" s="3">
        <v>107.6</v>
      </c>
      <c r="H19" s="3">
        <v>108</v>
      </c>
      <c r="I19" s="3">
        <v>113.2</v>
      </c>
      <c r="J19" s="3">
        <v>119.9</v>
      </c>
      <c r="K19" s="3">
        <v>124.3</v>
      </c>
      <c r="L19" s="3">
        <v>128.06666666666666</v>
      </c>
      <c r="M19" s="59"/>
      <c r="N19" s="58"/>
    </row>
    <row r="20" spans="1:95" ht="31.9" customHeight="1" x14ac:dyDescent="0.25">
      <c r="A20" s="35" t="s">
        <v>14</v>
      </c>
      <c r="B20" s="35" t="s">
        <v>25</v>
      </c>
      <c r="C20" s="3">
        <v>100.5</v>
      </c>
      <c r="D20" s="3">
        <v>102.7</v>
      </c>
      <c r="E20" s="3">
        <v>104.5</v>
      </c>
      <c r="F20" s="3">
        <v>105.9</v>
      </c>
      <c r="G20" s="3">
        <v>106.8</v>
      </c>
      <c r="H20" s="3">
        <v>109.5</v>
      </c>
      <c r="I20" s="3">
        <v>120.3</v>
      </c>
      <c r="J20" s="3">
        <v>127.4</v>
      </c>
      <c r="K20" s="3">
        <v>129.5</v>
      </c>
      <c r="L20" s="3">
        <v>132.40833333333333</v>
      </c>
      <c r="M20" s="59"/>
      <c r="N20" s="58"/>
    </row>
    <row r="21" spans="1:95" s="5" customFormat="1" ht="25.15" customHeight="1" x14ac:dyDescent="0.25"/>
    <row r="22" spans="1:95" s="5" customFormat="1" ht="34.9" customHeight="1" x14ac:dyDescent="0.25">
      <c r="A22" s="83" t="s">
        <v>78</v>
      </c>
      <c r="B22" s="83"/>
      <c r="C22" s="83"/>
      <c r="D22" s="83"/>
      <c r="E22" s="83"/>
      <c r="F22" s="83"/>
      <c r="G22" s="83"/>
      <c r="H22" s="83"/>
      <c r="I22" s="83"/>
      <c r="J22" s="83"/>
    </row>
    <row r="23" spans="1:95" s="48" customFormat="1" ht="31.9" customHeight="1" x14ac:dyDescent="0.2">
      <c r="A23" s="103" t="s">
        <v>79</v>
      </c>
      <c r="B23" s="104"/>
      <c r="C23" s="50" t="s">
        <v>45</v>
      </c>
      <c r="D23" s="50" t="s">
        <v>46</v>
      </c>
      <c r="E23" s="50" t="s">
        <v>47</v>
      </c>
      <c r="F23" s="50" t="s">
        <v>48</v>
      </c>
      <c r="G23" s="50" t="s">
        <v>49</v>
      </c>
      <c r="H23" s="50" t="s">
        <v>50</v>
      </c>
      <c r="I23" s="50" t="s">
        <v>51</v>
      </c>
      <c r="J23" s="50" t="s">
        <v>52</v>
      </c>
      <c r="K23" s="50">
        <v>2024</v>
      </c>
      <c r="L23" s="50">
        <v>2025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</row>
    <row r="24" spans="1:95" ht="31.9" customHeight="1" x14ac:dyDescent="0.25">
      <c r="A24" s="49" t="s">
        <v>1</v>
      </c>
      <c r="B24" s="49" t="s">
        <v>15</v>
      </c>
      <c r="C24" s="33">
        <v>0.5</v>
      </c>
      <c r="D24" s="33">
        <v>2.2000000000000002</v>
      </c>
      <c r="E24" s="33">
        <v>1.9</v>
      </c>
      <c r="F24" s="33">
        <v>1.3</v>
      </c>
      <c r="G24" s="33">
        <v>0.8</v>
      </c>
      <c r="H24" s="33">
        <v>2.5</v>
      </c>
      <c r="I24" s="33">
        <v>9.6999999999999993</v>
      </c>
      <c r="J24" s="33">
        <v>5.8</v>
      </c>
      <c r="K24" s="33">
        <v>1.7</v>
      </c>
      <c r="L24" s="33">
        <v>2.228232869654811</v>
      </c>
      <c r="M24" s="58"/>
    </row>
    <row r="25" spans="1:95" ht="31.9" customHeight="1" x14ac:dyDescent="0.25">
      <c r="A25" s="35" t="s">
        <v>2</v>
      </c>
      <c r="B25" s="35" t="s">
        <v>83</v>
      </c>
      <c r="C25" s="3">
        <v>0.4</v>
      </c>
      <c r="D25" s="3">
        <v>3.2</v>
      </c>
      <c r="E25" s="3">
        <v>1</v>
      </c>
      <c r="F25" s="3">
        <v>1.1000000000000001</v>
      </c>
      <c r="G25" s="3">
        <v>2.6</v>
      </c>
      <c r="H25" s="3">
        <v>1.4</v>
      </c>
      <c r="I25" s="3">
        <v>9.1</v>
      </c>
      <c r="J25" s="3">
        <v>10.1</v>
      </c>
      <c r="K25" s="3">
        <v>2.2999999999999998</v>
      </c>
      <c r="L25" s="3">
        <v>2.8003947693066853</v>
      </c>
      <c r="M25" s="58"/>
    </row>
    <row r="26" spans="1:95" ht="31.9" customHeight="1" x14ac:dyDescent="0.25">
      <c r="A26" s="35" t="s">
        <v>3</v>
      </c>
      <c r="B26" s="35" t="s">
        <v>16</v>
      </c>
      <c r="C26" s="3">
        <v>1.1000000000000001</v>
      </c>
      <c r="D26" s="3">
        <v>0.9</v>
      </c>
      <c r="E26" s="3">
        <v>2.9</v>
      </c>
      <c r="F26" s="3">
        <v>2.7</v>
      </c>
      <c r="G26" s="3">
        <v>2.6</v>
      </c>
      <c r="H26" s="3">
        <v>0.9</v>
      </c>
      <c r="I26" s="3">
        <v>1.9</v>
      </c>
      <c r="J26" s="3">
        <v>3.9</v>
      </c>
      <c r="K26" s="3">
        <v>2.5</v>
      </c>
      <c r="L26" s="3">
        <v>2.2914946325351115</v>
      </c>
      <c r="M26" s="58"/>
    </row>
    <row r="27" spans="1:95" ht="31.9" customHeight="1" x14ac:dyDescent="0.25">
      <c r="A27" s="35" t="s">
        <v>4</v>
      </c>
      <c r="B27" s="35" t="s">
        <v>17</v>
      </c>
      <c r="C27" s="3">
        <v>1.7</v>
      </c>
      <c r="D27" s="3">
        <v>1</v>
      </c>
      <c r="E27" s="3">
        <v>0.8</v>
      </c>
      <c r="F27" s="3">
        <v>0.8</v>
      </c>
      <c r="G27" s="3">
        <v>1.7</v>
      </c>
      <c r="H27" s="3">
        <v>0.6</v>
      </c>
      <c r="I27" s="3">
        <v>2.8</v>
      </c>
      <c r="J27" s="3">
        <v>3.8</v>
      </c>
      <c r="K27" s="3">
        <v>1.1000000000000001</v>
      </c>
      <c r="L27" s="3">
        <v>0.74572835215754496</v>
      </c>
      <c r="M27" s="58"/>
    </row>
    <row r="28" spans="1:95" ht="31.9" customHeight="1" x14ac:dyDescent="0.25">
      <c r="A28" s="35" t="s">
        <v>5</v>
      </c>
      <c r="B28" s="35" t="s">
        <v>18</v>
      </c>
      <c r="C28" s="3">
        <v>-1.3</v>
      </c>
      <c r="D28" s="3">
        <v>-0.9</v>
      </c>
      <c r="E28" s="3">
        <v>2.8</v>
      </c>
      <c r="F28" s="3">
        <v>2.2999999999999998</v>
      </c>
      <c r="G28" s="3">
        <v>-3.1</v>
      </c>
      <c r="H28" s="3">
        <v>9.4</v>
      </c>
      <c r="I28" s="3">
        <v>50</v>
      </c>
      <c r="J28" s="3">
        <v>0.2</v>
      </c>
      <c r="K28" s="3">
        <v>-7.9</v>
      </c>
      <c r="L28" s="3">
        <v>-0.41970399823282017</v>
      </c>
      <c r="M28" s="58"/>
    </row>
    <row r="29" spans="1:95" ht="31.9" customHeight="1" x14ac:dyDescent="0.25">
      <c r="A29" s="35" t="s">
        <v>6</v>
      </c>
      <c r="B29" s="35" t="s">
        <v>84</v>
      </c>
      <c r="C29" s="3">
        <v>0</v>
      </c>
      <c r="D29" s="3">
        <v>-0.1</v>
      </c>
      <c r="E29" s="3">
        <v>0.4</v>
      </c>
      <c r="F29" s="3">
        <v>0.7</v>
      </c>
      <c r="G29" s="3">
        <v>1</v>
      </c>
      <c r="H29" s="3">
        <v>1.5</v>
      </c>
      <c r="I29" s="3">
        <v>5.4</v>
      </c>
      <c r="J29" s="3">
        <v>6</v>
      </c>
      <c r="K29" s="3">
        <v>0.8</v>
      </c>
      <c r="L29" s="3">
        <v>-0.19296740994853714</v>
      </c>
      <c r="M29" s="58"/>
    </row>
    <row r="30" spans="1:95" ht="31.9" customHeight="1" x14ac:dyDescent="0.25">
      <c r="A30" s="35" t="s">
        <v>7</v>
      </c>
      <c r="B30" s="35" t="s">
        <v>19</v>
      </c>
      <c r="C30" s="3">
        <v>1.2</v>
      </c>
      <c r="D30" s="3">
        <v>1.6</v>
      </c>
      <c r="E30" s="3">
        <v>0.8</v>
      </c>
      <c r="F30" s="3">
        <v>1.4</v>
      </c>
      <c r="G30" s="3">
        <v>1.3</v>
      </c>
      <c r="H30" s="3">
        <v>1.6</v>
      </c>
      <c r="I30" s="3">
        <v>2.8</v>
      </c>
      <c r="J30" s="3">
        <v>4.3</v>
      </c>
      <c r="K30" s="3">
        <v>3.5</v>
      </c>
      <c r="L30" s="3">
        <v>3.7708333333333259</v>
      </c>
      <c r="M30" s="58"/>
    </row>
    <row r="31" spans="1:95" ht="31.9" customHeight="1" x14ac:dyDescent="0.25">
      <c r="A31" s="35" t="s">
        <v>8</v>
      </c>
      <c r="B31" s="35" t="s">
        <v>20</v>
      </c>
      <c r="C31" s="3">
        <v>-1.4</v>
      </c>
      <c r="D31" s="3">
        <v>3.7</v>
      </c>
      <c r="E31" s="3">
        <v>2.8</v>
      </c>
      <c r="F31" s="3">
        <v>1.2</v>
      </c>
      <c r="G31" s="3">
        <v>-2</v>
      </c>
      <c r="H31" s="3">
        <v>4.5</v>
      </c>
      <c r="I31" s="3">
        <v>9.3000000000000007</v>
      </c>
      <c r="J31" s="3">
        <v>3.9</v>
      </c>
      <c r="K31" s="3">
        <v>1.1000000000000001</v>
      </c>
      <c r="L31" s="3">
        <v>-0.20650146549425386</v>
      </c>
      <c r="M31" s="58"/>
    </row>
    <row r="32" spans="1:95" ht="31.9" customHeight="1" x14ac:dyDescent="0.25">
      <c r="A32" s="35" t="s">
        <v>9</v>
      </c>
      <c r="B32" s="35" t="s">
        <v>21</v>
      </c>
      <c r="C32" s="3">
        <v>-0.4</v>
      </c>
      <c r="D32" s="3">
        <v>-2.4</v>
      </c>
      <c r="E32" s="3">
        <v>-3.2</v>
      </c>
      <c r="F32" s="3">
        <v>-8.1</v>
      </c>
      <c r="G32" s="3">
        <v>-5</v>
      </c>
      <c r="H32" s="3">
        <v>-2.6</v>
      </c>
      <c r="I32" s="3">
        <v>-3.4</v>
      </c>
      <c r="J32" s="3">
        <v>-0.3</v>
      </c>
      <c r="K32" s="3">
        <v>-6.3</v>
      </c>
      <c r="L32" s="3">
        <v>-5.67081604426002</v>
      </c>
      <c r="M32" s="58"/>
    </row>
    <row r="33" spans="1:13" ht="31.9" customHeight="1" x14ac:dyDescent="0.25">
      <c r="A33" s="35" t="s">
        <v>10</v>
      </c>
      <c r="B33" s="35" t="s">
        <v>22</v>
      </c>
      <c r="C33" s="3">
        <v>0.6</v>
      </c>
      <c r="D33" s="3">
        <v>0.5</v>
      </c>
      <c r="E33" s="3">
        <v>0.5</v>
      </c>
      <c r="F33" s="3">
        <v>-0.6</v>
      </c>
      <c r="G33" s="3">
        <v>0.1</v>
      </c>
      <c r="H33" s="3">
        <v>0.8</v>
      </c>
      <c r="I33" s="3">
        <v>1.4</v>
      </c>
      <c r="J33" s="3">
        <v>3.9</v>
      </c>
      <c r="K33" s="3">
        <v>1.1000000000000001</v>
      </c>
      <c r="L33" s="3">
        <v>0.95238095238096376</v>
      </c>
      <c r="M33" s="58"/>
    </row>
    <row r="34" spans="1:13" ht="31.9" customHeight="1" x14ac:dyDescent="0.25">
      <c r="A34" s="35" t="s">
        <v>11</v>
      </c>
      <c r="B34" s="35" t="s">
        <v>23</v>
      </c>
      <c r="C34" s="3">
        <v>1</v>
      </c>
      <c r="D34" s="3">
        <v>-3.8</v>
      </c>
      <c r="E34" s="3">
        <v>-11.1</v>
      </c>
      <c r="F34" s="3">
        <v>1.9</v>
      </c>
      <c r="G34" s="3">
        <v>2.4</v>
      </c>
      <c r="H34" s="3">
        <v>-1.1000000000000001</v>
      </c>
      <c r="I34" s="3">
        <v>0</v>
      </c>
      <c r="J34" s="3">
        <v>1.6</v>
      </c>
      <c r="K34" s="3">
        <v>2.2999999999999998</v>
      </c>
      <c r="L34" s="3">
        <v>2.2498200143988583</v>
      </c>
      <c r="M34" s="58"/>
    </row>
    <row r="35" spans="1:13" ht="31.9" customHeight="1" x14ac:dyDescent="0.25">
      <c r="A35" s="35" t="s">
        <v>12</v>
      </c>
      <c r="B35" s="35" t="s">
        <v>24</v>
      </c>
      <c r="C35" s="3">
        <v>1.4</v>
      </c>
      <c r="D35" s="3">
        <v>4.7</v>
      </c>
      <c r="E35" s="3">
        <v>3.6</v>
      </c>
      <c r="F35" s="3">
        <v>2.5</v>
      </c>
      <c r="G35" s="3">
        <v>2.5</v>
      </c>
      <c r="H35" s="3">
        <v>2.2000000000000002</v>
      </c>
      <c r="I35" s="3">
        <v>6.1</v>
      </c>
      <c r="J35" s="3">
        <v>7.6</v>
      </c>
      <c r="K35" s="3">
        <v>4.9000000000000004</v>
      </c>
      <c r="L35" s="3">
        <v>5.3041018387553045</v>
      </c>
      <c r="M35" s="58"/>
    </row>
    <row r="36" spans="1:13" ht="31.9" customHeight="1" x14ac:dyDescent="0.25">
      <c r="A36" s="35" t="s">
        <v>13</v>
      </c>
      <c r="B36" s="35" t="s">
        <v>26</v>
      </c>
      <c r="C36" s="3">
        <v>0.7</v>
      </c>
      <c r="D36" s="3">
        <v>1</v>
      </c>
      <c r="E36" s="3">
        <v>2.2000000000000002</v>
      </c>
      <c r="F36" s="3">
        <v>1.3</v>
      </c>
      <c r="G36" s="3">
        <v>2.2999999999999998</v>
      </c>
      <c r="H36" s="3">
        <v>0.4</v>
      </c>
      <c r="I36" s="3">
        <v>4.8</v>
      </c>
      <c r="J36" s="3">
        <v>5.9</v>
      </c>
      <c r="K36" s="3">
        <v>3.7</v>
      </c>
      <c r="L36" s="3">
        <v>3.0303030303030298</v>
      </c>
      <c r="M36" s="58"/>
    </row>
    <row r="37" spans="1:13" ht="31.9" customHeight="1" x14ac:dyDescent="0.25">
      <c r="A37" s="35" t="s">
        <v>14</v>
      </c>
      <c r="B37" s="35" t="s">
        <v>25</v>
      </c>
      <c r="C37" s="3">
        <v>0.5</v>
      </c>
      <c r="D37" s="3">
        <v>2.2000000000000002</v>
      </c>
      <c r="E37" s="3">
        <v>1.8</v>
      </c>
      <c r="F37" s="3">
        <v>1.3</v>
      </c>
      <c r="G37" s="3">
        <v>0.8</v>
      </c>
      <c r="H37" s="3">
        <v>2.5</v>
      </c>
      <c r="I37" s="3">
        <v>9.9</v>
      </c>
      <c r="J37" s="3">
        <v>5.9</v>
      </c>
      <c r="K37" s="3">
        <v>1.6</v>
      </c>
      <c r="L37" s="3">
        <v>2.2458172458172445</v>
      </c>
      <c r="M37" s="58"/>
    </row>
    <row r="38" spans="1:13" s="5" customFormat="1" x14ac:dyDescent="0.25"/>
    <row r="39" spans="1:13" s="5" customFormat="1" x14ac:dyDescent="0.25"/>
    <row r="40" spans="1:13" s="5" customFormat="1" x14ac:dyDescent="0.25"/>
    <row r="41" spans="1:13" s="5" customFormat="1" x14ac:dyDescent="0.25"/>
    <row r="42" spans="1:13" s="5" customFormat="1" x14ac:dyDescent="0.25"/>
    <row r="43" spans="1:13" s="5" customFormat="1" x14ac:dyDescent="0.25"/>
    <row r="44" spans="1:13" s="5" customFormat="1" x14ac:dyDescent="0.25"/>
    <row r="45" spans="1:13" s="5" customFormat="1" x14ac:dyDescent="0.25"/>
    <row r="46" spans="1:13" s="5" customFormat="1" x14ac:dyDescent="0.25"/>
    <row r="47" spans="1:13" s="5" customFormat="1" x14ac:dyDescent="0.25"/>
    <row r="48" spans="1:13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D9D82-905E-4744-BD1B-D579DB0524C1}">
  <sheetPr>
    <tabColor rgb="FFC00000"/>
  </sheetPr>
  <dimension ref="A1:ED59"/>
  <sheetViews>
    <sheetView topLeftCell="A11" zoomScaleNormal="100" workbookViewId="0">
      <pane xSplit="74" topLeftCell="CV1" activePane="topRight" state="frozen"/>
      <selection pane="topRight" activeCell="DS21" sqref="DS21"/>
    </sheetView>
  </sheetViews>
  <sheetFormatPr baseColWidth="10" defaultColWidth="25.7109375" defaultRowHeight="14.25" x14ac:dyDescent="0.2"/>
  <cols>
    <col min="1" max="1" width="6.7109375" style="1" customWidth="1"/>
    <col min="2" max="2" width="91.140625" style="1" customWidth="1"/>
    <col min="3" max="74" width="7.7109375" style="1" hidden="1" customWidth="1"/>
    <col min="75" max="98" width="7.7109375" style="1" bestFit="1" customWidth="1"/>
    <col min="99" max="101" width="7.85546875" style="7" customWidth="1"/>
    <col min="102" max="110" width="7.85546875" style="1" customWidth="1"/>
    <col min="111" max="122" width="8.140625" style="1" customWidth="1"/>
    <col min="123" max="125" width="10.85546875" style="1" customWidth="1"/>
    <col min="126" max="16384" width="25.7109375" style="1"/>
  </cols>
  <sheetData>
    <row r="1" spans="1:134" s="7" customFormat="1" ht="15" customHeight="1" x14ac:dyDescent="0.2">
      <c r="A1" s="107" t="s">
        <v>41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134" s="7" customFormat="1" ht="25.15" customHeight="1" x14ac:dyDescent="0.25">
      <c r="A2" s="41" t="s">
        <v>57</v>
      </c>
    </row>
    <row r="3" spans="1:134" s="7" customFormat="1" ht="25.15" customHeight="1" x14ac:dyDescent="0.25">
      <c r="A3" s="42" t="s">
        <v>81</v>
      </c>
    </row>
    <row r="4" spans="1:134" s="7" customFormat="1" ht="25.15" customHeight="1" x14ac:dyDescent="0.25">
      <c r="A4" s="42"/>
    </row>
    <row r="5" spans="1:134" s="6" customFormat="1" ht="34.9" customHeight="1" x14ac:dyDescent="0.2">
      <c r="A5" s="83" t="s">
        <v>76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34" ht="19.899999999999999" customHeight="1" x14ac:dyDescent="0.2">
      <c r="A6" s="105" t="s">
        <v>79</v>
      </c>
      <c r="B6" s="106"/>
      <c r="C6" s="84">
        <v>2016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80">
        <v>2017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1"/>
      <c r="AA6" s="79">
        <v>2018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1"/>
      <c r="AM6" s="79">
        <v>2019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1"/>
      <c r="AY6" s="79">
        <v>2020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1"/>
      <c r="BK6" s="79">
        <v>2021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1"/>
      <c r="BW6" s="79">
        <v>2022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1"/>
      <c r="CI6" s="79">
        <v>2023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1"/>
      <c r="CU6" s="109">
        <v>2024</v>
      </c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1"/>
      <c r="DG6" s="75">
        <v>2025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>
        <v>2026</v>
      </c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</row>
    <row r="7" spans="1:134" ht="31.9" customHeight="1" x14ac:dyDescent="0.2">
      <c r="A7" s="92"/>
      <c r="B7" s="93"/>
      <c r="C7" s="34" t="s">
        <v>64</v>
      </c>
      <c r="D7" s="34" t="s">
        <v>65</v>
      </c>
      <c r="E7" s="34" t="s">
        <v>66</v>
      </c>
      <c r="F7" s="34" t="s">
        <v>67</v>
      </c>
      <c r="G7" s="34" t="s">
        <v>68</v>
      </c>
      <c r="H7" s="34" t="s">
        <v>69</v>
      </c>
      <c r="I7" s="34" t="s">
        <v>70</v>
      </c>
      <c r="J7" s="34" t="s">
        <v>71</v>
      </c>
      <c r="K7" s="34" t="s">
        <v>72</v>
      </c>
      <c r="L7" s="34" t="s">
        <v>73</v>
      </c>
      <c r="M7" s="34" t="s">
        <v>74</v>
      </c>
      <c r="N7" s="34" t="s">
        <v>75</v>
      </c>
      <c r="O7" s="32" t="s">
        <v>64</v>
      </c>
      <c r="P7" s="31" t="s">
        <v>65</v>
      </c>
      <c r="Q7" s="31" t="s">
        <v>66</v>
      </c>
      <c r="R7" s="31" t="s">
        <v>67</v>
      </c>
      <c r="S7" s="31" t="s">
        <v>68</v>
      </c>
      <c r="T7" s="31" t="s">
        <v>69</v>
      </c>
      <c r="U7" s="31" t="s">
        <v>70</v>
      </c>
      <c r="V7" s="31" t="s">
        <v>71</v>
      </c>
      <c r="W7" s="31" t="s">
        <v>72</v>
      </c>
      <c r="X7" s="31" t="s">
        <v>73</v>
      </c>
      <c r="Y7" s="31" t="s">
        <v>74</v>
      </c>
      <c r="Z7" s="31" t="s">
        <v>75</v>
      </c>
      <c r="AA7" s="31" t="s">
        <v>64</v>
      </c>
      <c r="AB7" s="31" t="s">
        <v>65</v>
      </c>
      <c r="AC7" s="31" t="s">
        <v>66</v>
      </c>
      <c r="AD7" s="31" t="s">
        <v>67</v>
      </c>
      <c r="AE7" s="31" t="s">
        <v>68</v>
      </c>
      <c r="AF7" s="31" t="s">
        <v>69</v>
      </c>
      <c r="AG7" s="31" t="s">
        <v>70</v>
      </c>
      <c r="AH7" s="31" t="s">
        <v>71</v>
      </c>
      <c r="AI7" s="31" t="s">
        <v>72</v>
      </c>
      <c r="AJ7" s="31" t="s">
        <v>73</v>
      </c>
      <c r="AK7" s="31" t="s">
        <v>74</v>
      </c>
      <c r="AL7" s="31" t="s">
        <v>75</v>
      </c>
      <c r="AM7" s="31" t="s">
        <v>64</v>
      </c>
      <c r="AN7" s="31" t="s">
        <v>65</v>
      </c>
      <c r="AO7" s="31" t="s">
        <v>66</v>
      </c>
      <c r="AP7" s="31" t="s">
        <v>67</v>
      </c>
      <c r="AQ7" s="31" t="s">
        <v>68</v>
      </c>
      <c r="AR7" s="31" t="s">
        <v>69</v>
      </c>
      <c r="AS7" s="31" t="s">
        <v>70</v>
      </c>
      <c r="AT7" s="31" t="s">
        <v>71</v>
      </c>
      <c r="AU7" s="31" t="s">
        <v>72</v>
      </c>
      <c r="AV7" s="31" t="s">
        <v>73</v>
      </c>
      <c r="AW7" s="31" t="s">
        <v>74</v>
      </c>
      <c r="AX7" s="31" t="s">
        <v>75</v>
      </c>
      <c r="AY7" s="31" t="s">
        <v>64</v>
      </c>
      <c r="AZ7" s="31" t="s">
        <v>65</v>
      </c>
      <c r="BA7" s="31" t="s">
        <v>66</v>
      </c>
      <c r="BB7" s="31" t="s">
        <v>67</v>
      </c>
      <c r="BC7" s="31" t="s">
        <v>68</v>
      </c>
      <c r="BD7" s="31" t="s">
        <v>69</v>
      </c>
      <c r="BE7" s="31" t="s">
        <v>70</v>
      </c>
      <c r="BF7" s="31" t="s">
        <v>71</v>
      </c>
      <c r="BG7" s="31" t="s">
        <v>72</v>
      </c>
      <c r="BH7" s="31" t="s">
        <v>73</v>
      </c>
      <c r="BI7" s="31" t="s">
        <v>74</v>
      </c>
      <c r="BJ7" s="31" t="s">
        <v>75</v>
      </c>
      <c r="BK7" s="31" t="s">
        <v>64</v>
      </c>
      <c r="BL7" s="31" t="s">
        <v>65</v>
      </c>
      <c r="BM7" s="31" t="s">
        <v>66</v>
      </c>
      <c r="BN7" s="31" t="s">
        <v>67</v>
      </c>
      <c r="BO7" s="31" t="s">
        <v>68</v>
      </c>
      <c r="BP7" s="31" t="s">
        <v>69</v>
      </c>
      <c r="BQ7" s="31" t="s">
        <v>70</v>
      </c>
      <c r="BR7" s="31" t="s">
        <v>71</v>
      </c>
      <c r="BS7" s="31" t="s">
        <v>72</v>
      </c>
      <c r="BT7" s="31" t="s">
        <v>73</v>
      </c>
      <c r="BU7" s="31" t="s">
        <v>74</v>
      </c>
      <c r="BV7" s="31" t="s">
        <v>75</v>
      </c>
      <c r="BW7" s="31" t="s">
        <v>64</v>
      </c>
      <c r="BX7" s="31" t="s">
        <v>65</v>
      </c>
      <c r="BY7" s="31" t="s">
        <v>66</v>
      </c>
      <c r="BZ7" s="31" t="s">
        <v>67</v>
      </c>
      <c r="CA7" s="31" t="s">
        <v>68</v>
      </c>
      <c r="CB7" s="31" t="s">
        <v>69</v>
      </c>
      <c r="CC7" s="31" t="s">
        <v>70</v>
      </c>
      <c r="CD7" s="31" t="s">
        <v>71</v>
      </c>
      <c r="CE7" s="31" t="s">
        <v>72</v>
      </c>
      <c r="CF7" s="31" t="s">
        <v>73</v>
      </c>
      <c r="CG7" s="31" t="s">
        <v>74</v>
      </c>
      <c r="CH7" s="31" t="s">
        <v>75</v>
      </c>
      <c r="CI7" s="31" t="s">
        <v>64</v>
      </c>
      <c r="CJ7" s="31" t="s">
        <v>65</v>
      </c>
      <c r="CK7" s="31" t="s">
        <v>66</v>
      </c>
      <c r="CL7" s="31" t="s">
        <v>67</v>
      </c>
      <c r="CM7" s="31" t="s">
        <v>68</v>
      </c>
      <c r="CN7" s="31" t="s">
        <v>69</v>
      </c>
      <c r="CO7" s="31" t="s">
        <v>70</v>
      </c>
      <c r="CP7" s="31" t="s">
        <v>71</v>
      </c>
      <c r="CQ7" s="31" t="s">
        <v>72</v>
      </c>
      <c r="CR7" s="31" t="s">
        <v>73</v>
      </c>
      <c r="CS7" s="31" t="s">
        <v>74</v>
      </c>
      <c r="CT7" s="31" t="s">
        <v>75</v>
      </c>
      <c r="CU7" s="55" t="s">
        <v>64</v>
      </c>
      <c r="CV7" s="55" t="s">
        <v>65</v>
      </c>
      <c r="CW7" s="55" t="s">
        <v>66</v>
      </c>
      <c r="CX7" s="55" t="s">
        <v>67</v>
      </c>
      <c r="CY7" s="55" t="s">
        <v>68</v>
      </c>
      <c r="CZ7" s="55" t="s">
        <v>69</v>
      </c>
      <c r="DA7" s="55" t="s">
        <v>70</v>
      </c>
      <c r="DB7" s="55" t="s">
        <v>71</v>
      </c>
      <c r="DC7" s="55" t="s">
        <v>72</v>
      </c>
      <c r="DD7" s="55" t="s">
        <v>73</v>
      </c>
      <c r="DE7" s="55" t="s">
        <v>74</v>
      </c>
      <c r="DF7" s="55" t="s">
        <v>75</v>
      </c>
      <c r="DG7" s="55" t="s">
        <v>64</v>
      </c>
      <c r="DH7" s="55" t="s">
        <v>65</v>
      </c>
      <c r="DI7" s="55" t="s">
        <v>66</v>
      </c>
      <c r="DJ7" s="55" t="s">
        <v>67</v>
      </c>
      <c r="DK7" s="55" t="s">
        <v>68</v>
      </c>
      <c r="DL7" s="55" t="s">
        <v>69</v>
      </c>
      <c r="DM7" s="55" t="s">
        <v>70</v>
      </c>
      <c r="DN7" s="55" t="s">
        <v>71</v>
      </c>
      <c r="DO7" s="55" t="s">
        <v>72</v>
      </c>
      <c r="DP7" s="55" t="s">
        <v>73</v>
      </c>
      <c r="DQ7" s="55" t="s">
        <v>74</v>
      </c>
      <c r="DR7" s="55" t="s">
        <v>75</v>
      </c>
      <c r="DS7" s="55" t="s">
        <v>64</v>
      </c>
      <c r="DT7" s="55" t="s">
        <v>65</v>
      </c>
      <c r="DU7" s="55" t="s">
        <v>66</v>
      </c>
      <c r="DV7" s="55" t="s">
        <v>67</v>
      </c>
      <c r="DW7" s="55" t="s">
        <v>68</v>
      </c>
      <c r="DX7" s="55" t="s">
        <v>69</v>
      </c>
      <c r="DY7" s="55" t="s">
        <v>70</v>
      </c>
      <c r="DZ7" s="55" t="s">
        <v>71</v>
      </c>
      <c r="EA7" s="55" t="s">
        <v>72</v>
      </c>
      <c r="EB7" s="55" t="s">
        <v>73</v>
      </c>
      <c r="EC7" s="55" t="s">
        <v>74</v>
      </c>
      <c r="ED7" s="55" t="s">
        <v>75</v>
      </c>
    </row>
    <row r="8" spans="1:134" ht="31.9" customHeight="1" x14ac:dyDescent="0.2">
      <c r="A8" s="51" t="s">
        <v>1</v>
      </c>
      <c r="B8" s="51" t="s">
        <v>15</v>
      </c>
      <c r="C8" s="2">
        <v>99.7</v>
      </c>
      <c r="D8" s="2">
        <v>99.5</v>
      </c>
      <c r="E8" s="2">
        <v>99.7</v>
      </c>
      <c r="F8" s="2">
        <v>99.6</v>
      </c>
      <c r="G8" s="2">
        <v>99.8</v>
      </c>
      <c r="H8" s="2">
        <v>100</v>
      </c>
      <c r="I8" s="2">
        <v>100.1</v>
      </c>
      <c r="J8" s="2">
        <v>100.3</v>
      </c>
      <c r="K8" s="2">
        <v>100.1</v>
      </c>
      <c r="L8" s="2">
        <v>100.1</v>
      </c>
      <c r="M8" s="2">
        <v>100</v>
      </c>
      <c r="N8" s="2">
        <v>100.4</v>
      </c>
      <c r="O8" s="2">
        <v>100.6</v>
      </c>
      <c r="P8" s="2">
        <v>101</v>
      </c>
      <c r="Q8" s="2">
        <v>101</v>
      </c>
      <c r="R8" s="2">
        <v>101.3</v>
      </c>
      <c r="S8" s="2">
        <v>101.1</v>
      </c>
      <c r="T8" s="2">
        <v>101</v>
      </c>
      <c r="U8" s="2">
        <v>101.1</v>
      </c>
      <c r="V8" s="2">
        <v>101.4</v>
      </c>
      <c r="W8" s="2">
        <v>101.1</v>
      </c>
      <c r="X8" s="2">
        <v>101</v>
      </c>
      <c r="Y8" s="2">
        <v>100.9</v>
      </c>
      <c r="Z8" s="2">
        <v>101.2</v>
      </c>
      <c r="AA8" s="2">
        <v>101.5</v>
      </c>
      <c r="AB8" s="2">
        <v>101.5</v>
      </c>
      <c r="AC8" s="2">
        <v>101.8</v>
      </c>
      <c r="AD8" s="2">
        <v>101.8</v>
      </c>
      <c r="AE8" s="2">
        <v>102.1</v>
      </c>
      <c r="AF8" s="2">
        <v>102.3</v>
      </c>
      <c r="AG8" s="2">
        <v>102.6</v>
      </c>
      <c r="AH8" s="2">
        <v>103</v>
      </c>
      <c r="AI8" s="2">
        <v>102.5</v>
      </c>
      <c r="AJ8" s="2">
        <v>102.5</v>
      </c>
      <c r="AK8" s="2">
        <v>102.3</v>
      </c>
      <c r="AL8" s="2">
        <v>102.2</v>
      </c>
      <c r="AM8" s="2">
        <v>102.3</v>
      </c>
      <c r="AN8" s="2">
        <v>102.4</v>
      </c>
      <c r="AO8" s="2">
        <v>102.7</v>
      </c>
      <c r="AP8" s="2">
        <v>102.7</v>
      </c>
      <c r="AQ8" s="2">
        <v>102.8</v>
      </c>
      <c r="AR8" s="2">
        <v>102.9</v>
      </c>
      <c r="AS8" s="2">
        <v>102.9</v>
      </c>
      <c r="AT8" s="2">
        <v>103.3</v>
      </c>
      <c r="AU8" s="2">
        <v>102.7</v>
      </c>
      <c r="AV8" s="2">
        <v>102.6</v>
      </c>
      <c r="AW8" s="2">
        <v>102.5</v>
      </c>
      <c r="AX8" s="2">
        <v>102.6</v>
      </c>
      <c r="AY8" s="2">
        <v>102.8</v>
      </c>
      <c r="AZ8" s="2">
        <v>102.7</v>
      </c>
      <c r="BA8" s="2">
        <v>102.8</v>
      </c>
      <c r="BB8" s="2">
        <v>102.7</v>
      </c>
      <c r="BC8" s="2">
        <v>102.5</v>
      </c>
      <c r="BD8" s="2">
        <v>102.6</v>
      </c>
      <c r="BE8" s="2">
        <v>102.5</v>
      </c>
      <c r="BF8" s="2">
        <v>102.7</v>
      </c>
      <c r="BG8" s="2">
        <v>102.1</v>
      </c>
      <c r="BH8" s="2">
        <v>102.3</v>
      </c>
      <c r="BI8" s="2">
        <v>102.2</v>
      </c>
      <c r="BJ8" s="2">
        <v>102.5</v>
      </c>
      <c r="BK8" s="2">
        <v>103.1</v>
      </c>
      <c r="BL8" s="2">
        <v>103.2</v>
      </c>
      <c r="BM8" s="2">
        <v>103.6</v>
      </c>
      <c r="BN8" s="2">
        <v>103.9</v>
      </c>
      <c r="BO8" s="2">
        <v>103.9</v>
      </c>
      <c r="BP8" s="2">
        <v>104</v>
      </c>
      <c r="BQ8" s="2">
        <v>104.4</v>
      </c>
      <c r="BR8" s="2">
        <v>104.8</v>
      </c>
      <c r="BS8" s="2">
        <v>104.7</v>
      </c>
      <c r="BT8" s="2">
        <v>105.3</v>
      </c>
      <c r="BU8" s="2">
        <v>105.9</v>
      </c>
      <c r="BV8" s="2">
        <v>106.4</v>
      </c>
      <c r="BW8" s="2">
        <v>107.8</v>
      </c>
      <c r="BX8" s="2">
        <v>108.9</v>
      </c>
      <c r="BY8" s="2">
        <v>109.9</v>
      </c>
      <c r="BZ8" s="2">
        <v>109.8</v>
      </c>
      <c r="CA8" s="2">
        <v>110.6</v>
      </c>
      <c r="CB8" s="2">
        <v>111.9</v>
      </c>
      <c r="CC8" s="2">
        <v>112.3</v>
      </c>
      <c r="CD8" s="2">
        <v>113.2</v>
      </c>
      <c r="CE8" s="2">
        <v>113.5</v>
      </c>
      <c r="CF8" s="2">
        <v>117.1</v>
      </c>
      <c r="CG8" s="2">
        <v>117.7</v>
      </c>
      <c r="CH8" s="2">
        <v>118.1</v>
      </c>
      <c r="CI8" s="2">
        <v>118.2</v>
      </c>
      <c r="CJ8" s="2">
        <v>118.4</v>
      </c>
      <c r="CK8" s="2">
        <v>118</v>
      </c>
      <c r="CL8" s="2">
        <v>118.3</v>
      </c>
      <c r="CM8" s="2">
        <v>118.5</v>
      </c>
      <c r="CN8" s="2">
        <v>118.5</v>
      </c>
      <c r="CO8" s="2">
        <v>118.6</v>
      </c>
      <c r="CP8" s="2">
        <v>119</v>
      </c>
      <c r="CQ8" s="2">
        <v>119.2</v>
      </c>
      <c r="CR8" s="2">
        <v>119.1</v>
      </c>
      <c r="CS8" s="2">
        <v>118.6</v>
      </c>
      <c r="CT8" s="2">
        <v>118.8</v>
      </c>
      <c r="CU8" s="2">
        <v>119.2</v>
      </c>
      <c r="CV8" s="2">
        <v>119.3</v>
      </c>
      <c r="CW8" s="2">
        <v>119.3</v>
      </c>
      <c r="CX8" s="2">
        <v>119.3</v>
      </c>
      <c r="CY8" s="2">
        <v>119.5</v>
      </c>
      <c r="CZ8" s="2">
        <v>119.5</v>
      </c>
      <c r="DA8" s="2">
        <v>120</v>
      </c>
      <c r="DB8" s="2">
        <v>120.1</v>
      </c>
      <c r="DC8" s="2">
        <v>120</v>
      </c>
      <c r="DD8" s="2">
        <v>120</v>
      </c>
      <c r="DE8" s="2">
        <v>120</v>
      </c>
      <c r="DF8" s="2">
        <v>120.2</v>
      </c>
      <c r="DG8" s="3">
        <v>120.9</v>
      </c>
      <c r="DH8" s="3">
        <v>121.2</v>
      </c>
      <c r="DI8" s="3">
        <v>121.5</v>
      </c>
      <c r="DJ8" s="3">
        <v>121.4</v>
      </c>
      <c r="DK8" s="65">
        <v>121.2</v>
      </c>
      <c r="DL8" s="65">
        <v>121.4</v>
      </c>
      <c r="DM8" s="65">
        <v>121.8</v>
      </c>
      <c r="DN8" s="65">
        <v>121.9</v>
      </c>
      <c r="DO8" s="65">
        <v>121.7</v>
      </c>
      <c r="DP8" s="65">
        <v>121.5</v>
      </c>
      <c r="DQ8" s="65">
        <v>121.3</v>
      </c>
      <c r="DR8" s="65">
        <v>121.5</v>
      </c>
      <c r="DS8" s="59"/>
      <c r="DT8" s="59"/>
    </row>
    <row r="9" spans="1:134" ht="31.9" customHeight="1" x14ac:dyDescent="0.2">
      <c r="A9" s="51" t="s">
        <v>2</v>
      </c>
      <c r="B9" s="51" t="s">
        <v>83</v>
      </c>
      <c r="C9" s="2">
        <v>100.1</v>
      </c>
      <c r="D9" s="2">
        <v>100</v>
      </c>
      <c r="E9" s="2">
        <v>99.9</v>
      </c>
      <c r="F9" s="2">
        <v>100</v>
      </c>
      <c r="G9" s="2">
        <v>100.4</v>
      </c>
      <c r="H9" s="2">
        <v>100.5</v>
      </c>
      <c r="I9" s="2">
        <v>99.8</v>
      </c>
      <c r="J9" s="2">
        <v>100.1</v>
      </c>
      <c r="K9" s="2">
        <v>100</v>
      </c>
      <c r="L9" s="2">
        <v>100.1</v>
      </c>
      <c r="M9" s="2">
        <v>100.6</v>
      </c>
      <c r="N9" s="2">
        <v>101</v>
      </c>
      <c r="O9" s="2">
        <v>102.2</v>
      </c>
      <c r="P9" s="2">
        <v>103.5</v>
      </c>
      <c r="Q9" s="2">
        <v>102.5</v>
      </c>
      <c r="R9" s="2">
        <v>102</v>
      </c>
      <c r="S9" s="2">
        <v>102.2</v>
      </c>
      <c r="T9" s="2">
        <v>101.4</v>
      </c>
      <c r="U9" s="2">
        <v>100.7</v>
      </c>
      <c r="V9" s="2">
        <v>100.8</v>
      </c>
      <c r="W9" s="2">
        <v>101.3</v>
      </c>
      <c r="X9" s="2">
        <v>102</v>
      </c>
      <c r="Y9" s="2">
        <v>102.4</v>
      </c>
      <c r="Z9" s="2">
        <v>102.5</v>
      </c>
      <c r="AA9" s="2">
        <v>103.5</v>
      </c>
      <c r="AB9" s="2">
        <v>102.8</v>
      </c>
      <c r="AC9" s="2">
        <v>102.9</v>
      </c>
      <c r="AD9" s="2">
        <v>103.3</v>
      </c>
      <c r="AE9" s="2">
        <v>104</v>
      </c>
      <c r="AF9" s="2">
        <v>103.7</v>
      </c>
      <c r="AG9" s="2">
        <v>103</v>
      </c>
      <c r="AH9" s="2">
        <v>103</v>
      </c>
      <c r="AI9" s="2">
        <v>102.8</v>
      </c>
      <c r="AJ9" s="2">
        <v>102.8</v>
      </c>
      <c r="AK9" s="2">
        <v>103.3</v>
      </c>
      <c r="AL9" s="2">
        <v>103.2</v>
      </c>
      <c r="AM9" s="2">
        <v>104.2</v>
      </c>
      <c r="AN9" s="2">
        <v>104.5</v>
      </c>
      <c r="AO9" s="2">
        <v>104</v>
      </c>
      <c r="AP9" s="2">
        <v>103.6</v>
      </c>
      <c r="AQ9" s="2">
        <v>104.4</v>
      </c>
      <c r="AR9" s="2">
        <v>104</v>
      </c>
      <c r="AS9" s="2">
        <v>103.7</v>
      </c>
      <c r="AT9" s="2">
        <v>103.8</v>
      </c>
      <c r="AU9" s="2">
        <v>103.4</v>
      </c>
      <c r="AV9" s="2">
        <v>103.5</v>
      </c>
      <c r="AW9" s="2">
        <v>104</v>
      </c>
      <c r="AX9" s="2">
        <v>104</v>
      </c>
      <c r="AY9" s="2">
        <v>104.8</v>
      </c>
      <c r="AZ9" s="2">
        <v>104.9</v>
      </c>
      <c r="BA9" s="2">
        <v>105.2</v>
      </c>
      <c r="BB9" s="2">
        <v>106.5</v>
      </c>
      <c r="BC9" s="2">
        <v>107</v>
      </c>
      <c r="BD9" s="2">
        <v>106.4</v>
      </c>
      <c r="BE9" s="2">
        <v>105.2</v>
      </c>
      <c r="BF9" s="2">
        <v>104.9</v>
      </c>
      <c r="BG9" s="2">
        <v>104.6</v>
      </c>
      <c r="BH9" s="2">
        <v>104.9</v>
      </c>
      <c r="BI9" s="2">
        <v>105.4</v>
      </c>
      <c r="BJ9" s="2">
        <v>104.8</v>
      </c>
      <c r="BK9" s="2">
        <v>105.5</v>
      </c>
      <c r="BL9" s="2">
        <v>105.3</v>
      </c>
      <c r="BM9" s="2">
        <v>105.3</v>
      </c>
      <c r="BN9" s="2">
        <v>106</v>
      </c>
      <c r="BO9" s="2">
        <v>106.3</v>
      </c>
      <c r="BP9" s="2">
        <v>105.9</v>
      </c>
      <c r="BQ9" s="2">
        <v>105.3</v>
      </c>
      <c r="BR9" s="2">
        <v>105.7</v>
      </c>
      <c r="BS9" s="2">
        <v>105.8</v>
      </c>
      <c r="BT9" s="2">
        <v>106.1</v>
      </c>
      <c r="BU9" s="2">
        <v>107</v>
      </c>
      <c r="BV9" s="2">
        <v>107.7</v>
      </c>
      <c r="BW9" s="2">
        <v>109.2</v>
      </c>
      <c r="BX9" s="2">
        <v>110.2</v>
      </c>
      <c r="BY9" s="2">
        <v>111.2</v>
      </c>
      <c r="BZ9" s="2">
        <v>112.7</v>
      </c>
      <c r="CA9" s="2">
        <v>114.1</v>
      </c>
      <c r="CB9" s="2">
        <v>115.4</v>
      </c>
      <c r="CC9" s="2">
        <v>115.7</v>
      </c>
      <c r="CD9" s="2">
        <v>116.8</v>
      </c>
      <c r="CE9" s="2">
        <v>118.1</v>
      </c>
      <c r="CF9" s="2">
        <v>120.4</v>
      </c>
      <c r="CG9" s="2">
        <v>121.6</v>
      </c>
      <c r="CH9" s="2">
        <v>122</v>
      </c>
      <c r="CI9" s="2">
        <v>123.1</v>
      </c>
      <c r="CJ9" s="2">
        <v>124.9</v>
      </c>
      <c r="CK9" s="2">
        <v>126</v>
      </c>
      <c r="CL9" s="2">
        <v>126.5</v>
      </c>
      <c r="CM9" s="2">
        <v>127.6</v>
      </c>
      <c r="CN9" s="2">
        <v>128.1</v>
      </c>
      <c r="CO9" s="2">
        <v>128.19999999999999</v>
      </c>
      <c r="CP9" s="2">
        <v>128.4</v>
      </c>
      <c r="CQ9" s="2">
        <v>128.19999999999999</v>
      </c>
      <c r="CR9" s="2">
        <v>128.19999999999999</v>
      </c>
      <c r="CS9" s="2">
        <v>128.6</v>
      </c>
      <c r="CT9" s="2">
        <v>129</v>
      </c>
      <c r="CU9" s="2">
        <v>130</v>
      </c>
      <c r="CV9" s="2">
        <v>129.69999999999999</v>
      </c>
      <c r="CW9" s="2">
        <v>129.5</v>
      </c>
      <c r="CX9" s="2">
        <v>129.5</v>
      </c>
      <c r="CY9" s="2">
        <v>130.1</v>
      </c>
      <c r="CZ9" s="2">
        <v>129.9</v>
      </c>
      <c r="DA9" s="2">
        <v>129.30000000000001</v>
      </c>
      <c r="DB9" s="2">
        <v>129.5</v>
      </c>
      <c r="DC9" s="2">
        <v>129.80000000000001</v>
      </c>
      <c r="DD9" s="2">
        <v>131.30000000000001</v>
      </c>
      <c r="DE9" s="2">
        <v>132.19999999999999</v>
      </c>
      <c r="DF9" s="2">
        <v>131.69999999999999</v>
      </c>
      <c r="DG9" s="3">
        <v>132.69999999999999</v>
      </c>
      <c r="DH9" s="3">
        <v>132.80000000000001</v>
      </c>
      <c r="DI9" s="3">
        <v>132.80000000000001</v>
      </c>
      <c r="DJ9" s="66">
        <v>133.69999999999999</v>
      </c>
      <c r="DK9" s="66">
        <v>134.30000000000001</v>
      </c>
      <c r="DL9" s="65">
        <v>134.4</v>
      </c>
      <c r="DM9" s="65">
        <v>134.4</v>
      </c>
      <c r="DN9" s="65">
        <v>134.80000000000001</v>
      </c>
      <c r="DO9" s="65">
        <v>134.6</v>
      </c>
      <c r="DP9" s="65">
        <v>134.69999999999999</v>
      </c>
      <c r="DQ9" s="65">
        <v>134.80000000000001</v>
      </c>
      <c r="DR9" s="65">
        <v>134.9</v>
      </c>
    </row>
    <row r="10" spans="1:134" ht="31.9" customHeight="1" x14ac:dyDescent="0.2">
      <c r="A10" s="51" t="s">
        <v>3</v>
      </c>
      <c r="B10" s="51" t="s">
        <v>16</v>
      </c>
      <c r="C10" s="2">
        <v>100.2</v>
      </c>
      <c r="D10" s="2">
        <v>100.2</v>
      </c>
      <c r="E10" s="2">
        <v>100.2</v>
      </c>
      <c r="F10" s="2">
        <v>100.2</v>
      </c>
      <c r="G10" s="2">
        <v>102</v>
      </c>
      <c r="H10" s="2">
        <v>102.4</v>
      </c>
      <c r="I10" s="2">
        <v>102.3</v>
      </c>
      <c r="J10" s="2">
        <v>102.3</v>
      </c>
      <c r="K10" s="2">
        <v>102.3</v>
      </c>
      <c r="L10" s="2">
        <v>102.3</v>
      </c>
      <c r="M10" s="2">
        <v>102.3</v>
      </c>
      <c r="N10" s="2">
        <v>102.1</v>
      </c>
      <c r="O10" s="2">
        <v>102.1</v>
      </c>
      <c r="P10" s="2">
        <v>102.1</v>
      </c>
      <c r="Q10" s="2">
        <v>102.1</v>
      </c>
      <c r="R10" s="2">
        <v>102.1</v>
      </c>
      <c r="S10" s="2">
        <v>102.1</v>
      </c>
      <c r="T10" s="2">
        <v>102.1</v>
      </c>
      <c r="U10" s="2">
        <v>102.1</v>
      </c>
      <c r="V10" s="2">
        <v>102.4</v>
      </c>
      <c r="W10" s="2">
        <v>102.4</v>
      </c>
      <c r="X10" s="2">
        <v>102.5</v>
      </c>
      <c r="Y10" s="2">
        <v>102.5</v>
      </c>
      <c r="Z10" s="2">
        <v>102.5</v>
      </c>
      <c r="AA10" s="2">
        <v>103.2</v>
      </c>
      <c r="AB10" s="2">
        <v>103.2</v>
      </c>
      <c r="AC10" s="2">
        <v>104.3</v>
      </c>
      <c r="AD10" s="2">
        <v>105.1</v>
      </c>
      <c r="AE10" s="2">
        <v>105.6</v>
      </c>
      <c r="AF10" s="2">
        <v>105.6</v>
      </c>
      <c r="AG10" s="2">
        <v>105.9</v>
      </c>
      <c r="AH10" s="2">
        <v>105.8</v>
      </c>
      <c r="AI10" s="2">
        <v>105.7</v>
      </c>
      <c r="AJ10" s="2">
        <v>105.6</v>
      </c>
      <c r="AK10" s="2">
        <v>105.8</v>
      </c>
      <c r="AL10" s="2">
        <v>105.2</v>
      </c>
      <c r="AM10" s="2">
        <v>105.7</v>
      </c>
      <c r="AN10" s="2">
        <v>106.8</v>
      </c>
      <c r="AO10" s="2">
        <v>107.8</v>
      </c>
      <c r="AP10" s="2">
        <v>107.8</v>
      </c>
      <c r="AQ10" s="2">
        <v>107.9</v>
      </c>
      <c r="AR10" s="2">
        <v>107.9</v>
      </c>
      <c r="AS10" s="2">
        <v>107.9</v>
      </c>
      <c r="AT10" s="2">
        <v>107.9</v>
      </c>
      <c r="AU10" s="2">
        <v>107.8</v>
      </c>
      <c r="AV10" s="2">
        <v>107.8</v>
      </c>
      <c r="AW10" s="2">
        <v>107.9</v>
      </c>
      <c r="AX10" s="2">
        <v>107.4</v>
      </c>
      <c r="AY10" s="2">
        <v>108.3</v>
      </c>
      <c r="AZ10" s="2">
        <v>108.1</v>
      </c>
      <c r="BA10" s="2">
        <v>110</v>
      </c>
      <c r="BB10" s="2">
        <v>110.3</v>
      </c>
      <c r="BC10" s="2">
        <v>110.6</v>
      </c>
      <c r="BD10" s="2">
        <v>110.1</v>
      </c>
      <c r="BE10" s="2">
        <v>110.1</v>
      </c>
      <c r="BF10" s="2">
        <v>110</v>
      </c>
      <c r="BG10" s="2">
        <v>109.9</v>
      </c>
      <c r="BH10" s="2">
        <v>109.7</v>
      </c>
      <c r="BI10" s="2">
        <v>109.9</v>
      </c>
      <c r="BJ10" s="2">
        <v>109.3</v>
      </c>
      <c r="BK10" s="2">
        <v>110.2</v>
      </c>
      <c r="BL10" s="2">
        <v>110.4</v>
      </c>
      <c r="BM10" s="2">
        <v>110.3</v>
      </c>
      <c r="BN10" s="2">
        <v>110.4</v>
      </c>
      <c r="BO10" s="2">
        <v>110.4</v>
      </c>
      <c r="BP10" s="2">
        <v>110.2</v>
      </c>
      <c r="BQ10" s="2">
        <v>110.4</v>
      </c>
      <c r="BR10" s="2">
        <v>110.3</v>
      </c>
      <c r="BS10" s="2">
        <v>110.3</v>
      </c>
      <c r="BT10" s="2">
        <v>110.1</v>
      </c>
      <c r="BU10" s="2">
        <v>110.1</v>
      </c>
      <c r="BV10" s="2">
        <v>109.7</v>
      </c>
      <c r="BW10" s="2">
        <v>110.6</v>
      </c>
      <c r="BX10" s="2">
        <v>110.8</v>
      </c>
      <c r="BY10" s="2">
        <v>110.9</v>
      </c>
      <c r="BZ10" s="2">
        <v>110.9</v>
      </c>
      <c r="CA10" s="2">
        <v>111.4</v>
      </c>
      <c r="CB10" s="2">
        <v>111.5</v>
      </c>
      <c r="CC10" s="2">
        <v>111.8</v>
      </c>
      <c r="CD10" s="2">
        <v>112</v>
      </c>
      <c r="CE10" s="2">
        <v>112.3</v>
      </c>
      <c r="CF10" s="2">
        <v>112.4</v>
      </c>
      <c r="CG10" s="2">
        <v>112.6</v>
      </c>
      <c r="CH10" s="2">
        <v>112.2</v>
      </c>
      <c r="CI10" s="2">
        <v>113.1</v>
      </c>
      <c r="CJ10" s="2">
        <v>115</v>
      </c>
      <c r="CK10" s="2">
        <v>115.6</v>
      </c>
      <c r="CL10" s="2">
        <v>115.7</v>
      </c>
      <c r="CM10" s="2">
        <v>116.2</v>
      </c>
      <c r="CN10" s="2">
        <v>116.1</v>
      </c>
      <c r="CO10" s="2">
        <v>115.8</v>
      </c>
      <c r="CP10" s="2">
        <v>116</v>
      </c>
      <c r="CQ10" s="2">
        <v>116</v>
      </c>
      <c r="CR10" s="2">
        <v>115.9</v>
      </c>
      <c r="CS10" s="2">
        <v>116</v>
      </c>
      <c r="CT10" s="2">
        <v>115.4</v>
      </c>
      <c r="CU10" s="2">
        <v>116</v>
      </c>
      <c r="CV10" s="2">
        <v>118</v>
      </c>
      <c r="CW10" s="2">
        <v>117.6</v>
      </c>
      <c r="CX10" s="2">
        <v>119</v>
      </c>
      <c r="CY10" s="2">
        <v>119.1</v>
      </c>
      <c r="CZ10" s="2">
        <v>119.1</v>
      </c>
      <c r="DA10" s="2">
        <v>119</v>
      </c>
      <c r="DB10" s="2">
        <v>119.1</v>
      </c>
      <c r="DC10" s="2">
        <v>119.1</v>
      </c>
      <c r="DD10" s="2">
        <v>118.9</v>
      </c>
      <c r="DE10" s="2">
        <v>119</v>
      </c>
      <c r="DF10" s="2">
        <v>118.5</v>
      </c>
      <c r="DG10" s="3">
        <v>119.2</v>
      </c>
      <c r="DH10" s="3">
        <v>121.2</v>
      </c>
      <c r="DI10" s="3">
        <v>121.5</v>
      </c>
      <c r="DJ10" s="66">
        <v>121.4</v>
      </c>
      <c r="DK10" s="66">
        <v>121.6</v>
      </c>
      <c r="DL10" s="65">
        <v>121.7</v>
      </c>
      <c r="DM10" s="65">
        <v>121.6</v>
      </c>
      <c r="DN10" s="65">
        <v>121.7</v>
      </c>
      <c r="DO10" s="65">
        <v>121.7</v>
      </c>
      <c r="DP10" s="65">
        <v>121.5</v>
      </c>
      <c r="DQ10" s="65">
        <v>121.5</v>
      </c>
      <c r="DR10" s="65">
        <v>121</v>
      </c>
      <c r="DS10" s="59"/>
      <c r="DT10" s="59"/>
    </row>
    <row r="11" spans="1:134" ht="31.9" customHeight="1" x14ac:dyDescent="0.2">
      <c r="A11" s="51" t="s">
        <v>4</v>
      </c>
      <c r="B11" s="51" t="s">
        <v>17</v>
      </c>
      <c r="C11" s="2">
        <v>100.2</v>
      </c>
      <c r="D11" s="2">
        <v>100.2</v>
      </c>
      <c r="E11" s="2">
        <v>100.4</v>
      </c>
      <c r="F11" s="2">
        <v>100.4</v>
      </c>
      <c r="G11" s="2">
        <v>100.4</v>
      </c>
      <c r="H11" s="2">
        <v>100.4</v>
      </c>
      <c r="I11" s="2">
        <v>100.3</v>
      </c>
      <c r="J11" s="2">
        <v>100.3</v>
      </c>
      <c r="K11" s="2">
        <v>100.5</v>
      </c>
      <c r="L11" s="2">
        <v>100.6</v>
      </c>
      <c r="M11" s="2">
        <v>100.7</v>
      </c>
      <c r="N11" s="2">
        <v>100.7</v>
      </c>
      <c r="O11" s="2">
        <v>100.7</v>
      </c>
      <c r="P11" s="2">
        <v>100.6</v>
      </c>
      <c r="Q11" s="2">
        <v>100.7</v>
      </c>
      <c r="R11" s="2">
        <v>100.7</v>
      </c>
      <c r="S11" s="2">
        <v>100.8</v>
      </c>
      <c r="T11" s="2">
        <v>100.8</v>
      </c>
      <c r="U11" s="2">
        <v>100.7</v>
      </c>
      <c r="V11" s="2">
        <v>100.7</v>
      </c>
      <c r="W11" s="2">
        <v>100.8</v>
      </c>
      <c r="X11" s="2">
        <v>100.9</v>
      </c>
      <c r="Y11" s="2">
        <v>100.9</v>
      </c>
      <c r="Z11" s="2">
        <v>100.9</v>
      </c>
      <c r="AA11" s="2">
        <v>100.9</v>
      </c>
      <c r="AB11" s="2">
        <v>100.8</v>
      </c>
      <c r="AC11" s="2">
        <v>101</v>
      </c>
      <c r="AD11" s="2">
        <v>101</v>
      </c>
      <c r="AE11" s="2">
        <v>101</v>
      </c>
      <c r="AF11" s="2">
        <v>101</v>
      </c>
      <c r="AG11" s="2">
        <v>100.9</v>
      </c>
      <c r="AH11" s="2">
        <v>100.8</v>
      </c>
      <c r="AI11" s="2">
        <v>101.1</v>
      </c>
      <c r="AJ11" s="2">
        <v>101.1</v>
      </c>
      <c r="AK11" s="2">
        <v>101.1</v>
      </c>
      <c r="AL11" s="2">
        <v>101</v>
      </c>
      <c r="AM11" s="2">
        <v>100.9</v>
      </c>
      <c r="AN11" s="2">
        <v>100.9</v>
      </c>
      <c r="AO11" s="2">
        <v>101.1</v>
      </c>
      <c r="AP11" s="2">
        <v>101.1</v>
      </c>
      <c r="AQ11" s="2">
        <v>101.2</v>
      </c>
      <c r="AR11" s="2">
        <v>101.2</v>
      </c>
      <c r="AS11" s="2">
        <v>101</v>
      </c>
      <c r="AT11" s="2">
        <v>101</v>
      </c>
      <c r="AU11" s="2">
        <v>101.3</v>
      </c>
      <c r="AV11" s="2">
        <v>101.4</v>
      </c>
      <c r="AW11" s="2">
        <v>101.5</v>
      </c>
      <c r="AX11" s="2">
        <v>101.6</v>
      </c>
      <c r="AY11" s="2">
        <v>101.6</v>
      </c>
      <c r="AZ11" s="2">
        <v>101.5</v>
      </c>
      <c r="BA11" s="2">
        <v>101.7</v>
      </c>
      <c r="BB11" s="2">
        <v>102</v>
      </c>
      <c r="BC11" s="2">
        <v>102</v>
      </c>
      <c r="BD11" s="2">
        <v>102.1</v>
      </c>
      <c r="BE11" s="2">
        <v>102</v>
      </c>
      <c r="BF11" s="2">
        <v>101.8</v>
      </c>
      <c r="BG11" s="2">
        <v>101.8</v>
      </c>
      <c r="BH11" s="2">
        <v>102</v>
      </c>
      <c r="BI11" s="2">
        <v>102.2</v>
      </c>
      <c r="BJ11" s="2">
        <v>102.2</v>
      </c>
      <c r="BK11" s="2">
        <v>102.2</v>
      </c>
      <c r="BL11" s="2">
        <v>102.1</v>
      </c>
      <c r="BM11" s="2">
        <v>102.2</v>
      </c>
      <c r="BN11" s="2">
        <v>102.1</v>
      </c>
      <c r="BO11" s="2">
        <v>102.3</v>
      </c>
      <c r="BP11" s="2">
        <v>102.3</v>
      </c>
      <c r="BQ11" s="2">
        <v>102.2</v>
      </c>
      <c r="BR11" s="2">
        <v>102</v>
      </c>
      <c r="BS11" s="2">
        <v>102.5</v>
      </c>
      <c r="BT11" s="2">
        <v>102.6</v>
      </c>
      <c r="BU11" s="2">
        <v>102.7</v>
      </c>
      <c r="BV11" s="2">
        <v>102.8</v>
      </c>
      <c r="BW11" s="2">
        <v>102.8</v>
      </c>
      <c r="BX11" s="2">
        <v>102.8</v>
      </c>
      <c r="BY11" s="2">
        <v>103.4</v>
      </c>
      <c r="BZ11" s="2">
        <v>103.5</v>
      </c>
      <c r="CA11" s="2">
        <v>103.8</v>
      </c>
      <c r="CB11" s="2">
        <v>103.9</v>
      </c>
      <c r="CC11" s="2">
        <v>103.9</v>
      </c>
      <c r="CD11" s="2">
        <v>103.8</v>
      </c>
      <c r="CE11" s="2">
        <v>105</v>
      </c>
      <c r="CF11" s="2">
        <v>105.6</v>
      </c>
      <c r="CG11" s="2">
        <v>105.9</v>
      </c>
      <c r="CH11" s="2">
        <v>106</v>
      </c>
      <c r="CI11" s="2">
        <v>106</v>
      </c>
      <c r="CJ11" s="2">
        <v>106.1</v>
      </c>
      <c r="CK11" s="2">
        <v>106.8</v>
      </c>
      <c r="CL11" s="2">
        <v>107</v>
      </c>
      <c r="CM11" s="2">
        <v>107.2</v>
      </c>
      <c r="CN11" s="2">
        <v>107.4</v>
      </c>
      <c r="CO11" s="2">
        <v>107.4</v>
      </c>
      <c r="CP11" s="2">
        <v>107.3</v>
      </c>
      <c r="CQ11" s="2">
        <v>107.8</v>
      </c>
      <c r="CR11" s="2">
        <v>108.1</v>
      </c>
      <c r="CS11" s="2">
        <v>108.2</v>
      </c>
      <c r="CT11" s="2">
        <v>108.3</v>
      </c>
      <c r="CU11" s="2">
        <v>108.3</v>
      </c>
      <c r="CV11" s="2">
        <v>108.3</v>
      </c>
      <c r="CW11" s="2">
        <v>108.5</v>
      </c>
      <c r="CX11" s="2">
        <v>108.5</v>
      </c>
      <c r="CY11" s="2">
        <v>108.5</v>
      </c>
      <c r="CZ11" s="2">
        <v>108.5</v>
      </c>
      <c r="DA11" s="2">
        <v>108.4</v>
      </c>
      <c r="DB11" s="2">
        <v>108.4</v>
      </c>
      <c r="DC11" s="2">
        <v>108.9</v>
      </c>
      <c r="DD11" s="2">
        <v>108.9</v>
      </c>
      <c r="DE11" s="2">
        <v>109</v>
      </c>
      <c r="DF11" s="2">
        <v>109.1</v>
      </c>
      <c r="DG11" s="3">
        <v>109.1</v>
      </c>
      <c r="DH11" s="3">
        <v>109.1</v>
      </c>
      <c r="DI11" s="3">
        <v>109.4</v>
      </c>
      <c r="DJ11" s="66">
        <v>109.3</v>
      </c>
      <c r="DK11" s="66">
        <v>109.5</v>
      </c>
      <c r="DL11" s="65">
        <v>109.5</v>
      </c>
      <c r="DM11" s="65">
        <v>109.5</v>
      </c>
      <c r="DN11" s="65">
        <v>109.5</v>
      </c>
      <c r="DO11" s="65">
        <v>109.9</v>
      </c>
      <c r="DP11" s="65">
        <v>109.9</v>
      </c>
      <c r="DQ11" s="65">
        <v>110.1</v>
      </c>
      <c r="DR11" s="65">
        <v>110.2</v>
      </c>
    </row>
    <row r="12" spans="1:134" ht="31.9" customHeight="1" x14ac:dyDescent="0.2">
      <c r="A12" s="51" t="s">
        <v>5</v>
      </c>
      <c r="B12" s="51" t="s">
        <v>18</v>
      </c>
      <c r="C12" s="2">
        <v>99.8</v>
      </c>
      <c r="D12" s="2">
        <v>99.8</v>
      </c>
      <c r="E12" s="2">
        <v>99.9</v>
      </c>
      <c r="F12" s="2">
        <v>97.6</v>
      </c>
      <c r="G12" s="2">
        <v>97.6</v>
      </c>
      <c r="H12" s="2">
        <v>97.6</v>
      </c>
      <c r="I12" s="2">
        <v>97.8</v>
      </c>
      <c r="J12" s="2">
        <v>97.8</v>
      </c>
      <c r="K12" s="2">
        <v>98.5</v>
      </c>
      <c r="L12" s="2">
        <v>98.5</v>
      </c>
      <c r="M12" s="2">
        <v>98.6</v>
      </c>
      <c r="N12" s="2">
        <v>98.7</v>
      </c>
      <c r="O12" s="2">
        <v>99.4</v>
      </c>
      <c r="P12" s="2">
        <v>99.8</v>
      </c>
      <c r="Q12" s="2">
        <v>100</v>
      </c>
      <c r="R12" s="2">
        <v>100.2</v>
      </c>
      <c r="S12" s="2">
        <v>100.2</v>
      </c>
      <c r="T12" s="2">
        <v>100.2</v>
      </c>
      <c r="U12" s="2">
        <v>100</v>
      </c>
      <c r="V12" s="2">
        <v>100</v>
      </c>
      <c r="W12" s="2">
        <v>100</v>
      </c>
      <c r="X12" s="2">
        <v>100.4</v>
      </c>
      <c r="Y12" s="2">
        <v>100.5</v>
      </c>
      <c r="Z12" s="2">
        <v>100.5</v>
      </c>
      <c r="AA12" s="2">
        <v>102.1</v>
      </c>
      <c r="AB12" s="2">
        <v>102.2</v>
      </c>
      <c r="AC12" s="2">
        <v>102.3</v>
      </c>
      <c r="AD12" s="2">
        <v>100.2</v>
      </c>
      <c r="AE12" s="2">
        <v>100.2</v>
      </c>
      <c r="AF12" s="2">
        <v>100.2</v>
      </c>
      <c r="AG12" s="2">
        <v>102.4</v>
      </c>
      <c r="AH12" s="2">
        <v>102.4</v>
      </c>
      <c r="AI12" s="2">
        <v>102.5</v>
      </c>
      <c r="AJ12" s="2">
        <v>104.7</v>
      </c>
      <c r="AK12" s="2">
        <v>104.8</v>
      </c>
      <c r="AL12" s="2">
        <v>104.8</v>
      </c>
      <c r="AM12" s="2">
        <v>105.6</v>
      </c>
      <c r="AN12" s="2">
        <v>105.7</v>
      </c>
      <c r="AO12" s="2">
        <v>105.7</v>
      </c>
      <c r="AP12" s="2">
        <v>103.3</v>
      </c>
      <c r="AQ12" s="2">
        <v>103.1</v>
      </c>
      <c r="AR12" s="2">
        <v>103.1</v>
      </c>
      <c r="AS12" s="2">
        <v>102.1</v>
      </c>
      <c r="AT12" s="2">
        <v>102.3</v>
      </c>
      <c r="AU12" s="2">
        <v>102.2</v>
      </c>
      <c r="AV12" s="2">
        <v>103</v>
      </c>
      <c r="AW12" s="2">
        <v>103.1</v>
      </c>
      <c r="AX12" s="2">
        <v>103.2</v>
      </c>
      <c r="AY12" s="2">
        <v>103.2</v>
      </c>
      <c r="AZ12" s="2">
        <v>103.1</v>
      </c>
      <c r="BA12" s="2">
        <v>103</v>
      </c>
      <c r="BB12" s="2">
        <v>99.5</v>
      </c>
      <c r="BC12" s="2">
        <v>99.2</v>
      </c>
      <c r="BD12" s="2">
        <v>99.2</v>
      </c>
      <c r="BE12" s="2">
        <v>98.6</v>
      </c>
      <c r="BF12" s="2">
        <v>98.8</v>
      </c>
      <c r="BG12" s="2">
        <v>98.8</v>
      </c>
      <c r="BH12" s="2">
        <v>101.2</v>
      </c>
      <c r="BI12" s="2">
        <v>101.4</v>
      </c>
      <c r="BJ12" s="2">
        <v>101.5</v>
      </c>
      <c r="BK12" s="2">
        <v>102.9</v>
      </c>
      <c r="BL12" s="2">
        <v>102.8</v>
      </c>
      <c r="BM12" s="2">
        <v>103</v>
      </c>
      <c r="BN12" s="2">
        <v>104</v>
      </c>
      <c r="BO12" s="2">
        <v>104.3</v>
      </c>
      <c r="BP12" s="2">
        <v>104.3</v>
      </c>
      <c r="BQ12" s="2">
        <v>106.4</v>
      </c>
      <c r="BR12" s="2">
        <v>107</v>
      </c>
      <c r="BS12" s="2">
        <v>107.1</v>
      </c>
      <c r="BT12" s="2">
        <v>111.2</v>
      </c>
      <c r="BU12" s="2">
        <v>114</v>
      </c>
      <c r="BV12" s="2">
        <v>114.4</v>
      </c>
      <c r="BW12" s="2">
        <v>123.7</v>
      </c>
      <c r="BX12" s="2">
        <v>127.9</v>
      </c>
      <c r="BY12" s="2">
        <v>129</v>
      </c>
      <c r="BZ12" s="2">
        <v>126.8</v>
      </c>
      <c r="CA12" s="2">
        <v>128.80000000000001</v>
      </c>
      <c r="CB12" s="2">
        <v>130.5</v>
      </c>
      <c r="CC12" s="2">
        <v>130.1</v>
      </c>
      <c r="CD12" s="2">
        <v>137.5</v>
      </c>
      <c r="CE12" s="2">
        <v>138.19999999999999</v>
      </c>
      <c r="CF12" s="2">
        <v>169</v>
      </c>
      <c r="CG12" s="2">
        <v>172.8</v>
      </c>
      <c r="CH12" s="2">
        <v>171.3</v>
      </c>
      <c r="CI12" s="2">
        <v>163.6</v>
      </c>
      <c r="CJ12" s="2">
        <v>157.5</v>
      </c>
      <c r="CK12" s="2">
        <v>148.1</v>
      </c>
      <c r="CL12" s="2">
        <v>147.4</v>
      </c>
      <c r="CM12" s="2">
        <v>148.19999999999999</v>
      </c>
      <c r="CN12" s="2">
        <v>144.19999999999999</v>
      </c>
      <c r="CO12" s="2">
        <v>142.5</v>
      </c>
      <c r="CP12" s="2">
        <v>141.80000000000001</v>
      </c>
      <c r="CQ12" s="2">
        <v>142.1</v>
      </c>
      <c r="CR12" s="2">
        <v>142.6</v>
      </c>
      <c r="CS12" s="2">
        <v>141.80000000000001</v>
      </c>
      <c r="CT12" s="2">
        <v>141.69999999999999</v>
      </c>
      <c r="CU12" s="2">
        <v>143.80000000000001</v>
      </c>
      <c r="CV12" s="2">
        <v>141.30000000000001</v>
      </c>
      <c r="CW12" s="2">
        <v>139.4</v>
      </c>
      <c r="CX12" s="2">
        <v>135.80000000000001</v>
      </c>
      <c r="CY12" s="2">
        <v>135.80000000000001</v>
      </c>
      <c r="CZ12" s="2">
        <v>136.4</v>
      </c>
      <c r="DA12" s="2">
        <v>140</v>
      </c>
      <c r="DB12" s="2">
        <v>140.4</v>
      </c>
      <c r="DC12" s="2">
        <v>140.9</v>
      </c>
      <c r="DD12" s="2">
        <v>141.19999999999999</v>
      </c>
      <c r="DE12" s="2">
        <v>141.69999999999999</v>
      </c>
      <c r="DF12" s="2">
        <v>142.19999999999999</v>
      </c>
      <c r="DG12" s="3">
        <v>145.4</v>
      </c>
      <c r="DH12" s="3">
        <v>145.80000000000001</v>
      </c>
      <c r="DI12" s="3">
        <v>147.4</v>
      </c>
      <c r="DJ12" s="66">
        <v>142.1</v>
      </c>
      <c r="DK12" s="66">
        <v>141.19999999999999</v>
      </c>
      <c r="DL12" s="65">
        <v>140</v>
      </c>
      <c r="DM12" s="65">
        <v>141.5</v>
      </c>
      <c r="DN12" s="65">
        <v>140.1</v>
      </c>
      <c r="DO12" s="65">
        <v>140.30000000000001</v>
      </c>
      <c r="DP12" s="65">
        <v>139.6</v>
      </c>
      <c r="DQ12" s="65">
        <v>139.9</v>
      </c>
      <c r="DR12" s="65">
        <v>140.4</v>
      </c>
    </row>
    <row r="13" spans="1:134" ht="31.9" customHeight="1" x14ac:dyDescent="0.2">
      <c r="A13" s="51" t="s">
        <v>6</v>
      </c>
      <c r="B13" s="51" t="s">
        <v>84</v>
      </c>
      <c r="C13" s="2">
        <v>100.3</v>
      </c>
      <c r="D13" s="2">
        <v>100.3</v>
      </c>
      <c r="E13" s="2">
        <v>100.3</v>
      </c>
      <c r="F13" s="2">
        <v>100.3</v>
      </c>
      <c r="G13" s="2">
        <v>100.3</v>
      </c>
      <c r="H13" s="2">
        <v>100.3</v>
      </c>
      <c r="I13" s="2">
        <v>100.3</v>
      </c>
      <c r="J13" s="2">
        <v>100.3</v>
      </c>
      <c r="K13" s="2">
        <v>100.3</v>
      </c>
      <c r="L13" s="2">
        <v>100.3</v>
      </c>
      <c r="M13" s="2">
        <v>100.4</v>
      </c>
      <c r="N13" s="2">
        <v>100.3</v>
      </c>
      <c r="O13" s="2">
        <v>100.3</v>
      </c>
      <c r="P13" s="2">
        <v>100.3</v>
      </c>
      <c r="Q13" s="2">
        <v>100.4</v>
      </c>
      <c r="R13" s="2">
        <v>100.4</v>
      </c>
      <c r="S13" s="2">
        <v>100.4</v>
      </c>
      <c r="T13" s="2">
        <v>100.4</v>
      </c>
      <c r="U13" s="2">
        <v>100.4</v>
      </c>
      <c r="V13" s="2">
        <v>100.3</v>
      </c>
      <c r="W13" s="2">
        <v>100.4</v>
      </c>
      <c r="X13" s="2">
        <v>100.4</v>
      </c>
      <c r="Y13" s="2">
        <v>100.4</v>
      </c>
      <c r="Z13" s="2">
        <v>100.4</v>
      </c>
      <c r="AA13" s="2">
        <v>100.4</v>
      </c>
      <c r="AB13" s="2">
        <v>100.4</v>
      </c>
      <c r="AC13" s="2">
        <v>100.5</v>
      </c>
      <c r="AD13" s="2">
        <v>100.5</v>
      </c>
      <c r="AE13" s="2">
        <v>100.5</v>
      </c>
      <c r="AF13" s="2">
        <v>100.6</v>
      </c>
      <c r="AG13" s="2">
        <v>100.5</v>
      </c>
      <c r="AH13" s="2">
        <v>100.6</v>
      </c>
      <c r="AI13" s="2">
        <v>100.5</v>
      </c>
      <c r="AJ13" s="2">
        <v>100.4</v>
      </c>
      <c r="AK13" s="2">
        <v>100.4</v>
      </c>
      <c r="AL13" s="2">
        <v>100.5</v>
      </c>
      <c r="AM13" s="2">
        <v>100.5</v>
      </c>
      <c r="AN13" s="2">
        <v>100.5</v>
      </c>
      <c r="AO13" s="2">
        <v>100.5</v>
      </c>
      <c r="AP13" s="2">
        <v>100.3</v>
      </c>
      <c r="AQ13" s="2">
        <v>100.5</v>
      </c>
      <c r="AR13" s="2">
        <v>100.5</v>
      </c>
      <c r="AS13" s="2">
        <v>100.4</v>
      </c>
      <c r="AT13" s="2">
        <v>100.5</v>
      </c>
      <c r="AU13" s="2">
        <v>100.4</v>
      </c>
      <c r="AV13" s="2">
        <v>100.2</v>
      </c>
      <c r="AW13" s="2">
        <v>100.5</v>
      </c>
      <c r="AX13" s="2">
        <v>100.7</v>
      </c>
      <c r="AY13" s="2">
        <v>100.8</v>
      </c>
      <c r="AZ13" s="2">
        <v>101</v>
      </c>
      <c r="BA13" s="2">
        <v>101.1</v>
      </c>
      <c r="BB13" s="2">
        <v>101.2</v>
      </c>
      <c r="BC13" s="2">
        <v>101.2</v>
      </c>
      <c r="BD13" s="2">
        <v>101.3</v>
      </c>
      <c r="BE13" s="2">
        <v>101.4</v>
      </c>
      <c r="BF13" s="2">
        <v>101.3</v>
      </c>
      <c r="BG13" s="2">
        <v>101.1</v>
      </c>
      <c r="BH13" s="2">
        <v>101</v>
      </c>
      <c r="BI13" s="2">
        <v>101</v>
      </c>
      <c r="BJ13" s="2">
        <v>101.2</v>
      </c>
      <c r="BK13" s="2">
        <v>101.4</v>
      </c>
      <c r="BL13" s="2">
        <v>101.4</v>
      </c>
      <c r="BM13" s="2">
        <v>101.6</v>
      </c>
      <c r="BN13" s="2">
        <v>101.4</v>
      </c>
      <c r="BO13" s="2">
        <v>101.7</v>
      </c>
      <c r="BP13" s="2">
        <v>102.1</v>
      </c>
      <c r="BQ13" s="2">
        <v>102.1</v>
      </c>
      <c r="BR13" s="2">
        <v>102.2</v>
      </c>
      <c r="BS13" s="2">
        <v>102.3</v>
      </c>
      <c r="BT13" s="2">
        <v>102.5</v>
      </c>
      <c r="BU13" s="2">
        <v>102.5</v>
      </c>
      <c r="BV13" s="2">
        <v>103</v>
      </c>
      <c r="BW13" s="2">
        <v>103.9</v>
      </c>
      <c r="BX13" s="2">
        <v>104.6</v>
      </c>
      <c r="BY13" s="2">
        <v>105.2</v>
      </c>
      <c r="BZ13" s="2">
        <v>106</v>
      </c>
      <c r="CA13" s="2">
        <v>106.7</v>
      </c>
      <c r="CB13" s="2">
        <v>107.6</v>
      </c>
      <c r="CC13" s="2">
        <v>108.3</v>
      </c>
      <c r="CD13" s="2">
        <v>109</v>
      </c>
      <c r="CE13" s="2">
        <v>109.7</v>
      </c>
      <c r="CF13" s="2">
        <v>110.5</v>
      </c>
      <c r="CG13" s="2">
        <v>111</v>
      </c>
      <c r="CH13" s="2">
        <v>112</v>
      </c>
      <c r="CI13" s="2">
        <v>113.2</v>
      </c>
      <c r="CJ13" s="2">
        <v>113.4</v>
      </c>
      <c r="CK13" s="2">
        <v>113.4</v>
      </c>
      <c r="CL13" s="2">
        <v>113.8</v>
      </c>
      <c r="CM13" s="2">
        <v>114.2</v>
      </c>
      <c r="CN13" s="2">
        <v>114.4</v>
      </c>
      <c r="CO13" s="2">
        <v>114.6</v>
      </c>
      <c r="CP13" s="2">
        <v>114.5</v>
      </c>
      <c r="CQ13" s="2">
        <v>114.6</v>
      </c>
      <c r="CR13" s="2">
        <v>114.4</v>
      </c>
      <c r="CS13" s="2">
        <v>114.3</v>
      </c>
      <c r="CT13" s="2">
        <v>114.7</v>
      </c>
      <c r="CU13" s="2">
        <v>114.9</v>
      </c>
      <c r="CV13" s="2">
        <v>114.9</v>
      </c>
      <c r="CW13" s="2">
        <v>115.1</v>
      </c>
      <c r="CX13" s="2">
        <v>115</v>
      </c>
      <c r="CY13" s="2">
        <v>114.9</v>
      </c>
      <c r="CZ13" s="2">
        <v>114.9</v>
      </c>
      <c r="DA13" s="2">
        <v>114.8</v>
      </c>
      <c r="DB13" s="2">
        <v>114.8</v>
      </c>
      <c r="DC13" s="2">
        <v>115</v>
      </c>
      <c r="DD13" s="2">
        <v>114.6</v>
      </c>
      <c r="DE13" s="2">
        <v>114.8</v>
      </c>
      <c r="DF13" s="2">
        <v>114.8</v>
      </c>
      <c r="DG13" s="3">
        <v>115.2</v>
      </c>
      <c r="DH13" s="3">
        <v>115.3</v>
      </c>
      <c r="DI13" s="3">
        <v>115.3</v>
      </c>
      <c r="DJ13" s="66">
        <v>115.3</v>
      </c>
      <c r="DK13" s="66">
        <v>115.4</v>
      </c>
      <c r="DL13" s="65">
        <v>115.5</v>
      </c>
      <c r="DM13" s="65">
        <v>115.4</v>
      </c>
      <c r="DN13" s="65">
        <v>115.3</v>
      </c>
      <c r="DO13" s="65">
        <v>115.3</v>
      </c>
      <c r="DP13" s="65">
        <v>114.9</v>
      </c>
      <c r="DQ13" s="65">
        <v>114.9</v>
      </c>
      <c r="DR13" s="65">
        <v>115.1</v>
      </c>
    </row>
    <row r="14" spans="1:134" ht="31.9" customHeight="1" x14ac:dyDescent="0.2">
      <c r="A14" s="51" t="s">
        <v>7</v>
      </c>
      <c r="B14" s="51" t="s">
        <v>19</v>
      </c>
      <c r="C14" s="2">
        <v>100.2</v>
      </c>
      <c r="D14" s="2">
        <v>100.3</v>
      </c>
      <c r="E14" s="2">
        <v>100.3</v>
      </c>
      <c r="F14" s="2">
        <v>100.3</v>
      </c>
      <c r="G14" s="2">
        <v>100.4</v>
      </c>
      <c r="H14" s="2">
        <v>100.4</v>
      </c>
      <c r="I14" s="2">
        <v>100.4</v>
      </c>
      <c r="J14" s="2">
        <v>100.4</v>
      </c>
      <c r="K14" s="2">
        <v>100.4</v>
      </c>
      <c r="L14" s="2">
        <v>100.4</v>
      </c>
      <c r="M14" s="2">
        <v>100.4</v>
      </c>
      <c r="N14" s="2">
        <v>100.5</v>
      </c>
      <c r="O14" s="2">
        <v>100.6</v>
      </c>
      <c r="P14" s="2">
        <v>100.7</v>
      </c>
      <c r="Q14" s="2">
        <v>100.8</v>
      </c>
      <c r="R14" s="2">
        <v>100.6</v>
      </c>
      <c r="S14" s="2">
        <v>100.6</v>
      </c>
      <c r="T14" s="2">
        <v>100.6</v>
      </c>
      <c r="U14" s="2">
        <v>100.7</v>
      </c>
      <c r="V14" s="2">
        <v>100.5</v>
      </c>
      <c r="W14" s="2">
        <v>100.5</v>
      </c>
      <c r="X14" s="2">
        <v>100.5</v>
      </c>
      <c r="Y14" s="2">
        <v>100.5</v>
      </c>
      <c r="Z14" s="2">
        <v>100.6</v>
      </c>
      <c r="AA14" s="2">
        <v>100.4</v>
      </c>
      <c r="AB14" s="2">
        <v>100.5</v>
      </c>
      <c r="AC14" s="2">
        <v>100.6</v>
      </c>
      <c r="AD14" s="2">
        <v>100.6</v>
      </c>
      <c r="AE14" s="2">
        <v>100.7</v>
      </c>
      <c r="AF14" s="2">
        <v>100.7</v>
      </c>
      <c r="AG14" s="2">
        <v>100.7</v>
      </c>
      <c r="AH14" s="2">
        <v>100.7</v>
      </c>
      <c r="AI14" s="2">
        <v>100.7</v>
      </c>
      <c r="AJ14" s="2">
        <v>100.7</v>
      </c>
      <c r="AK14" s="2">
        <v>100.6</v>
      </c>
      <c r="AL14" s="2">
        <v>100.6</v>
      </c>
      <c r="AM14" s="2">
        <v>100.8</v>
      </c>
      <c r="AN14" s="2">
        <v>101</v>
      </c>
      <c r="AO14" s="2">
        <v>101</v>
      </c>
      <c r="AP14" s="2">
        <v>101.1</v>
      </c>
      <c r="AQ14" s="2">
        <v>101.2</v>
      </c>
      <c r="AR14" s="2">
        <v>101.2</v>
      </c>
      <c r="AS14" s="2">
        <v>101.2</v>
      </c>
      <c r="AT14" s="2">
        <v>101.2</v>
      </c>
      <c r="AU14" s="2">
        <v>101.3</v>
      </c>
      <c r="AV14" s="2">
        <v>101.3</v>
      </c>
      <c r="AW14" s="2">
        <v>101.3</v>
      </c>
      <c r="AX14" s="2">
        <v>101.4</v>
      </c>
      <c r="AY14" s="2">
        <v>101.6</v>
      </c>
      <c r="AZ14" s="2">
        <v>101.7</v>
      </c>
      <c r="BA14" s="2">
        <v>101.7</v>
      </c>
      <c r="BB14" s="2">
        <v>101.7</v>
      </c>
      <c r="BC14" s="2">
        <v>101.8</v>
      </c>
      <c r="BD14" s="2">
        <v>101.9</v>
      </c>
      <c r="BE14" s="2">
        <v>101.9</v>
      </c>
      <c r="BF14" s="2">
        <v>101.9</v>
      </c>
      <c r="BG14" s="2">
        <v>102</v>
      </c>
      <c r="BH14" s="2">
        <v>102.1</v>
      </c>
      <c r="BI14" s="2">
        <v>102.2</v>
      </c>
      <c r="BJ14" s="2">
        <v>102.3</v>
      </c>
      <c r="BK14" s="2">
        <v>102.5</v>
      </c>
      <c r="BL14" s="2">
        <v>102.6</v>
      </c>
      <c r="BM14" s="2">
        <v>102.6</v>
      </c>
      <c r="BN14" s="2">
        <v>102.7</v>
      </c>
      <c r="BO14" s="2">
        <v>102.8</v>
      </c>
      <c r="BP14" s="2">
        <v>102.9</v>
      </c>
      <c r="BQ14" s="2">
        <v>102.9</v>
      </c>
      <c r="BR14" s="2">
        <v>102.9</v>
      </c>
      <c r="BS14" s="2">
        <v>103</v>
      </c>
      <c r="BT14" s="2">
        <v>103</v>
      </c>
      <c r="BU14" s="2">
        <v>103.1</v>
      </c>
      <c r="BV14" s="2">
        <v>103.1</v>
      </c>
      <c r="BW14" s="2">
        <v>103.1</v>
      </c>
      <c r="BX14" s="2">
        <v>103.3</v>
      </c>
      <c r="BY14" s="2">
        <v>103.3</v>
      </c>
      <c r="BZ14" s="2">
        <v>103.5</v>
      </c>
      <c r="CA14" s="2">
        <v>103.5</v>
      </c>
      <c r="CB14" s="2">
        <v>103.6</v>
      </c>
      <c r="CC14" s="2">
        <v>103.7</v>
      </c>
      <c r="CD14" s="2">
        <v>103.8</v>
      </c>
      <c r="CE14" s="2">
        <v>103.9</v>
      </c>
      <c r="CF14" s="2">
        <v>104</v>
      </c>
      <c r="CG14" s="2">
        <v>104</v>
      </c>
      <c r="CH14" s="2">
        <v>104.1</v>
      </c>
      <c r="CI14" s="2">
        <v>104.6</v>
      </c>
      <c r="CJ14" s="2">
        <v>104.9</v>
      </c>
      <c r="CK14" s="2">
        <v>105.1</v>
      </c>
      <c r="CL14" s="2">
        <v>105.2</v>
      </c>
      <c r="CM14" s="2">
        <v>105.4</v>
      </c>
      <c r="CN14" s="2">
        <v>105.5</v>
      </c>
      <c r="CO14" s="2">
        <v>105.6</v>
      </c>
      <c r="CP14" s="2">
        <v>105.6</v>
      </c>
      <c r="CQ14" s="2">
        <v>105.8</v>
      </c>
      <c r="CR14" s="2">
        <v>106</v>
      </c>
      <c r="CS14" s="2">
        <v>106.1</v>
      </c>
      <c r="CT14" s="2">
        <v>106.2</v>
      </c>
      <c r="CU14" s="2">
        <v>106.5</v>
      </c>
      <c r="CV14" s="2">
        <v>106.7</v>
      </c>
      <c r="CW14" s="2">
        <v>107</v>
      </c>
      <c r="CX14" s="2">
        <v>107.1</v>
      </c>
      <c r="CY14" s="2">
        <v>107.2</v>
      </c>
      <c r="CZ14" s="2">
        <v>107.3</v>
      </c>
      <c r="DA14" s="2">
        <v>107.4</v>
      </c>
      <c r="DB14" s="2">
        <v>107.4</v>
      </c>
      <c r="DC14" s="2">
        <v>107.5</v>
      </c>
      <c r="DD14" s="2">
        <v>107.6</v>
      </c>
      <c r="DE14" s="2">
        <v>107.6</v>
      </c>
      <c r="DF14" s="2">
        <v>107.7</v>
      </c>
      <c r="DG14" s="3">
        <v>108.1</v>
      </c>
      <c r="DH14" s="3">
        <v>108.3</v>
      </c>
      <c r="DI14" s="3">
        <v>108.6</v>
      </c>
      <c r="DJ14" s="66">
        <v>108.7</v>
      </c>
      <c r="DK14" s="66">
        <v>108.8</v>
      </c>
      <c r="DL14" s="65">
        <v>108.9</v>
      </c>
      <c r="DM14" s="65">
        <v>109</v>
      </c>
      <c r="DN14" s="65">
        <v>109</v>
      </c>
      <c r="DO14" s="65">
        <v>109.1</v>
      </c>
      <c r="DP14" s="65">
        <v>109.3</v>
      </c>
      <c r="DQ14" s="65">
        <v>109.5</v>
      </c>
      <c r="DR14" s="65">
        <v>109.4</v>
      </c>
    </row>
    <row r="15" spans="1:134" ht="31.9" customHeight="1" x14ac:dyDescent="0.2">
      <c r="A15" s="51" t="s">
        <v>8</v>
      </c>
      <c r="B15" s="51" t="s">
        <v>20</v>
      </c>
      <c r="C15" s="2">
        <v>97.2</v>
      </c>
      <c r="D15" s="2">
        <v>96.4</v>
      </c>
      <c r="E15" s="2">
        <v>97.1</v>
      </c>
      <c r="F15" s="2">
        <v>97.7</v>
      </c>
      <c r="G15" s="2">
        <v>98.2</v>
      </c>
      <c r="H15" s="2">
        <v>99</v>
      </c>
      <c r="I15" s="2">
        <v>99.9</v>
      </c>
      <c r="J15" s="2">
        <v>100.5</v>
      </c>
      <c r="K15" s="2">
        <v>99.5</v>
      </c>
      <c r="L15" s="2">
        <v>99.3</v>
      </c>
      <c r="M15" s="2">
        <v>99.1</v>
      </c>
      <c r="N15" s="2">
        <v>100.2</v>
      </c>
      <c r="O15" s="2">
        <v>100.4</v>
      </c>
      <c r="P15" s="2">
        <v>101</v>
      </c>
      <c r="Q15" s="2">
        <v>101.5</v>
      </c>
      <c r="R15" s="2">
        <v>102.8</v>
      </c>
      <c r="S15" s="2">
        <v>101.7</v>
      </c>
      <c r="T15" s="2">
        <v>101.7</v>
      </c>
      <c r="U15" s="2">
        <v>102</v>
      </c>
      <c r="V15" s="2">
        <v>103.9</v>
      </c>
      <c r="W15" s="2">
        <v>101.9</v>
      </c>
      <c r="X15" s="2">
        <v>101.6</v>
      </c>
      <c r="Y15" s="2">
        <v>101.6</v>
      </c>
      <c r="Z15" s="2">
        <v>102.8</v>
      </c>
      <c r="AA15" s="2">
        <v>101.8</v>
      </c>
      <c r="AB15" s="2">
        <v>102.5</v>
      </c>
      <c r="AC15" s="2">
        <v>103</v>
      </c>
      <c r="AD15" s="2">
        <v>103.3</v>
      </c>
      <c r="AE15" s="2">
        <v>104</v>
      </c>
      <c r="AF15" s="2">
        <v>105.8</v>
      </c>
      <c r="AG15" s="2">
        <v>105.9</v>
      </c>
      <c r="AH15" s="2">
        <v>108</v>
      </c>
      <c r="AI15" s="2">
        <v>105.9</v>
      </c>
      <c r="AJ15" s="2">
        <v>105.4</v>
      </c>
      <c r="AK15" s="2">
        <v>105</v>
      </c>
      <c r="AL15" s="2">
        <v>104</v>
      </c>
      <c r="AM15" s="2">
        <v>102.7</v>
      </c>
      <c r="AN15" s="2">
        <v>103.1</v>
      </c>
      <c r="AO15" s="2">
        <v>104.3</v>
      </c>
      <c r="AP15" s="2">
        <v>105.9</v>
      </c>
      <c r="AQ15" s="2">
        <v>105.9</v>
      </c>
      <c r="AR15" s="2">
        <v>106.6</v>
      </c>
      <c r="AS15" s="2">
        <v>106.7</v>
      </c>
      <c r="AT15" s="2">
        <v>108.6</v>
      </c>
      <c r="AU15" s="2">
        <v>105.3</v>
      </c>
      <c r="AV15" s="2">
        <v>105.3</v>
      </c>
      <c r="AW15" s="2">
        <v>104.6</v>
      </c>
      <c r="AX15" s="2">
        <v>105.2</v>
      </c>
      <c r="AY15" s="2">
        <v>105.4</v>
      </c>
      <c r="AZ15" s="2">
        <v>104.6</v>
      </c>
      <c r="BA15" s="2">
        <v>103.9</v>
      </c>
      <c r="BB15" s="2">
        <v>103.2</v>
      </c>
      <c r="BC15" s="2">
        <v>101.6</v>
      </c>
      <c r="BD15" s="2">
        <v>102.7</v>
      </c>
      <c r="BE15" s="2">
        <v>103.4</v>
      </c>
      <c r="BF15" s="2">
        <v>104.7</v>
      </c>
      <c r="BG15" s="2">
        <v>102.1</v>
      </c>
      <c r="BH15" s="2">
        <v>101.5</v>
      </c>
      <c r="BI15" s="2">
        <v>101</v>
      </c>
      <c r="BJ15" s="2">
        <v>102.5</v>
      </c>
      <c r="BK15" s="2">
        <v>103.8</v>
      </c>
      <c r="BL15" s="2">
        <v>104.7</v>
      </c>
      <c r="BM15" s="2">
        <v>106.6</v>
      </c>
      <c r="BN15" s="2">
        <v>106.4</v>
      </c>
      <c r="BO15" s="2">
        <v>106.6</v>
      </c>
      <c r="BP15" s="2">
        <v>107.4</v>
      </c>
      <c r="BQ15" s="2">
        <v>108.8</v>
      </c>
      <c r="BR15" s="2">
        <v>110.4</v>
      </c>
      <c r="BS15" s="2">
        <v>109</v>
      </c>
      <c r="BT15" s="2">
        <v>110.1</v>
      </c>
      <c r="BU15" s="2">
        <v>111.4</v>
      </c>
      <c r="BV15" s="2">
        <v>112.1</v>
      </c>
      <c r="BW15" s="2">
        <v>111.9</v>
      </c>
      <c r="BX15" s="2">
        <v>114</v>
      </c>
      <c r="BY15" s="2">
        <v>118.5</v>
      </c>
      <c r="BZ15" s="2">
        <v>116.5</v>
      </c>
      <c r="CA15" s="2">
        <v>117.8</v>
      </c>
      <c r="CB15" s="2">
        <v>121.7</v>
      </c>
      <c r="CC15" s="2">
        <v>123.5</v>
      </c>
      <c r="CD15" s="2">
        <v>121</v>
      </c>
      <c r="CE15" s="2">
        <v>119.1</v>
      </c>
      <c r="CF15" s="2">
        <v>118.6</v>
      </c>
      <c r="CG15" s="2">
        <v>118.8</v>
      </c>
      <c r="CH15" s="2">
        <v>118.8</v>
      </c>
      <c r="CI15" s="2">
        <v>120.1</v>
      </c>
      <c r="CJ15" s="2">
        <v>121.4</v>
      </c>
      <c r="CK15" s="2">
        <v>121.3</v>
      </c>
      <c r="CL15" s="2">
        <v>122.2</v>
      </c>
      <c r="CM15" s="2">
        <v>121.1</v>
      </c>
      <c r="CN15" s="2">
        <v>121.7</v>
      </c>
      <c r="CO15" s="2">
        <v>122.3</v>
      </c>
      <c r="CP15" s="2">
        <v>124.7</v>
      </c>
      <c r="CQ15" s="2">
        <v>125.1</v>
      </c>
      <c r="CR15" s="2">
        <v>124.8</v>
      </c>
      <c r="CS15" s="2">
        <v>122.9</v>
      </c>
      <c r="CT15" s="2">
        <v>122.3</v>
      </c>
      <c r="CU15" s="2">
        <v>121.6</v>
      </c>
      <c r="CV15" s="2">
        <v>123.3</v>
      </c>
      <c r="CW15" s="2">
        <v>124</v>
      </c>
      <c r="CX15" s="2">
        <v>124.7</v>
      </c>
      <c r="CY15" s="2">
        <v>124.2</v>
      </c>
      <c r="CZ15" s="2">
        <v>123.7</v>
      </c>
      <c r="DA15" s="2">
        <v>124.3</v>
      </c>
      <c r="DB15" s="2">
        <v>124.4</v>
      </c>
      <c r="DC15" s="2">
        <v>122.3</v>
      </c>
      <c r="DD15" s="2">
        <v>121.9</v>
      </c>
      <c r="DE15" s="2">
        <v>122</v>
      </c>
      <c r="DF15" s="2">
        <v>122.7</v>
      </c>
      <c r="DG15" s="3">
        <v>122.8</v>
      </c>
      <c r="DH15" s="3">
        <v>123.2</v>
      </c>
      <c r="DI15" s="3">
        <v>123</v>
      </c>
      <c r="DJ15" s="66">
        <v>123.4</v>
      </c>
      <c r="DK15" s="66">
        <v>121.8</v>
      </c>
      <c r="DL15" s="65">
        <v>122.6</v>
      </c>
      <c r="DM15" s="65">
        <v>123.7</v>
      </c>
      <c r="DN15" s="65">
        <v>124</v>
      </c>
      <c r="DO15" s="65">
        <v>122.6</v>
      </c>
      <c r="DP15" s="65">
        <v>122.2</v>
      </c>
      <c r="DQ15" s="65">
        <v>122.2</v>
      </c>
      <c r="DR15" s="65">
        <v>123.3</v>
      </c>
    </row>
    <row r="16" spans="1:134" ht="31.9" customHeight="1" x14ac:dyDescent="0.2">
      <c r="A16" s="51" t="s">
        <v>9</v>
      </c>
      <c r="B16" s="51" t="s">
        <v>21</v>
      </c>
      <c r="C16" s="2">
        <v>102</v>
      </c>
      <c r="D16" s="2">
        <v>101</v>
      </c>
      <c r="E16" s="2">
        <v>100.9</v>
      </c>
      <c r="F16" s="2">
        <v>100.3</v>
      </c>
      <c r="G16" s="2">
        <v>101.3</v>
      </c>
      <c r="H16" s="2">
        <v>100.3</v>
      </c>
      <c r="I16" s="2">
        <v>99.2</v>
      </c>
      <c r="J16" s="2">
        <v>99.2</v>
      </c>
      <c r="K16" s="2">
        <v>99.2</v>
      </c>
      <c r="L16" s="2">
        <v>98.8</v>
      </c>
      <c r="M16" s="2">
        <v>98</v>
      </c>
      <c r="N16" s="2">
        <v>98.5</v>
      </c>
      <c r="O16" s="2">
        <v>98.3</v>
      </c>
      <c r="P16" s="2">
        <v>98.4</v>
      </c>
      <c r="Q16" s="2">
        <v>98.4</v>
      </c>
      <c r="R16" s="2">
        <v>98.1</v>
      </c>
      <c r="S16" s="2">
        <v>97.4</v>
      </c>
      <c r="T16" s="2">
        <v>96.5</v>
      </c>
      <c r="U16" s="2">
        <v>95.7</v>
      </c>
      <c r="V16" s="2">
        <v>96</v>
      </c>
      <c r="W16" s="2">
        <v>96.9</v>
      </c>
      <c r="X16" s="2">
        <v>96.7</v>
      </c>
      <c r="Y16" s="2">
        <v>96.5</v>
      </c>
      <c r="Z16" s="2">
        <v>96.5</v>
      </c>
      <c r="AA16" s="2">
        <v>96.9</v>
      </c>
      <c r="AB16" s="2">
        <v>95.4</v>
      </c>
      <c r="AC16" s="2">
        <v>95.8</v>
      </c>
      <c r="AD16" s="2">
        <v>95.7</v>
      </c>
      <c r="AE16" s="2">
        <v>94.9</v>
      </c>
      <c r="AF16" s="2">
        <v>93.2</v>
      </c>
      <c r="AG16" s="2">
        <v>92.8</v>
      </c>
      <c r="AH16" s="2">
        <v>93</v>
      </c>
      <c r="AI16" s="2">
        <v>92.7</v>
      </c>
      <c r="AJ16" s="2">
        <v>91.3</v>
      </c>
      <c r="AK16" s="2">
        <v>89.7</v>
      </c>
      <c r="AL16" s="2">
        <v>89.7</v>
      </c>
      <c r="AM16" s="2">
        <v>89.7</v>
      </c>
      <c r="AN16" s="2">
        <v>86.9</v>
      </c>
      <c r="AO16" s="2">
        <v>87.6</v>
      </c>
      <c r="AP16" s="2">
        <v>85.4</v>
      </c>
      <c r="AQ16" s="2">
        <v>84.5</v>
      </c>
      <c r="AR16" s="2">
        <v>82.8</v>
      </c>
      <c r="AS16" s="2">
        <v>83.2</v>
      </c>
      <c r="AT16" s="2">
        <v>84.3</v>
      </c>
      <c r="AU16" s="2">
        <v>84.8</v>
      </c>
      <c r="AV16" s="2">
        <v>83.7</v>
      </c>
      <c r="AW16" s="2">
        <v>83.1</v>
      </c>
      <c r="AX16" s="2">
        <v>83</v>
      </c>
      <c r="AY16" s="2">
        <v>83.1</v>
      </c>
      <c r="AZ16" s="2">
        <v>82.6</v>
      </c>
      <c r="BA16" s="2">
        <v>81.7</v>
      </c>
      <c r="BB16" s="2">
        <v>81.900000000000006</v>
      </c>
      <c r="BC16" s="2">
        <v>80.7</v>
      </c>
      <c r="BD16" s="2">
        <v>79.900000000000006</v>
      </c>
      <c r="BE16" s="2">
        <v>79</v>
      </c>
      <c r="BF16" s="2">
        <v>78.599999999999994</v>
      </c>
      <c r="BG16" s="2">
        <v>78.400000000000006</v>
      </c>
      <c r="BH16" s="2">
        <v>78.5</v>
      </c>
      <c r="BI16" s="2">
        <v>78.2</v>
      </c>
      <c r="BJ16" s="2">
        <v>77.900000000000006</v>
      </c>
      <c r="BK16" s="2">
        <v>79.2</v>
      </c>
      <c r="BL16" s="2">
        <v>79.2</v>
      </c>
      <c r="BM16" s="2">
        <v>78.8</v>
      </c>
      <c r="BN16" s="2">
        <v>78.3</v>
      </c>
      <c r="BO16" s="2">
        <v>77.8</v>
      </c>
      <c r="BP16" s="2">
        <v>77</v>
      </c>
      <c r="BQ16" s="2">
        <v>77</v>
      </c>
      <c r="BR16" s="2">
        <v>77.3</v>
      </c>
      <c r="BS16" s="2">
        <v>77.400000000000006</v>
      </c>
      <c r="BT16" s="2">
        <v>76.8</v>
      </c>
      <c r="BU16" s="2">
        <v>75.7</v>
      </c>
      <c r="BV16" s="2">
        <v>75.7</v>
      </c>
      <c r="BW16" s="2">
        <v>75.599999999999994</v>
      </c>
      <c r="BX16" s="2">
        <v>76.099999999999994</v>
      </c>
      <c r="BY16" s="2">
        <v>75.7</v>
      </c>
      <c r="BZ16" s="2">
        <v>75.599999999999994</v>
      </c>
      <c r="CA16" s="2">
        <v>74.7</v>
      </c>
      <c r="CB16" s="2">
        <v>74.400000000000006</v>
      </c>
      <c r="CC16" s="2">
        <v>73.599999999999994</v>
      </c>
      <c r="CD16" s="2">
        <v>74</v>
      </c>
      <c r="CE16" s="2">
        <v>74.8</v>
      </c>
      <c r="CF16" s="2">
        <v>74.7</v>
      </c>
      <c r="CG16" s="2">
        <v>73.8</v>
      </c>
      <c r="CH16" s="2">
        <v>74.5</v>
      </c>
      <c r="CI16" s="2">
        <v>75.5</v>
      </c>
      <c r="CJ16" s="2">
        <v>77.400000000000006</v>
      </c>
      <c r="CK16" s="2">
        <v>76.400000000000006</v>
      </c>
      <c r="CL16" s="2">
        <v>75.8</v>
      </c>
      <c r="CM16" s="2">
        <v>75</v>
      </c>
      <c r="CN16" s="2">
        <v>74.599999999999994</v>
      </c>
      <c r="CO16" s="2">
        <v>73.900000000000006</v>
      </c>
      <c r="CP16" s="2">
        <v>75</v>
      </c>
      <c r="CQ16" s="2">
        <v>75</v>
      </c>
      <c r="CR16" s="2">
        <v>74</v>
      </c>
      <c r="CS16" s="2">
        <v>72.7</v>
      </c>
      <c r="CT16" s="2">
        <v>72.599999999999994</v>
      </c>
      <c r="CU16" s="2">
        <v>72.7</v>
      </c>
      <c r="CV16" s="2">
        <v>71.900000000000006</v>
      </c>
      <c r="CW16" s="2">
        <v>71.5</v>
      </c>
      <c r="CX16" s="2">
        <v>71</v>
      </c>
      <c r="CY16" s="2">
        <v>70.099999999999994</v>
      </c>
      <c r="CZ16" s="2">
        <v>69.900000000000006</v>
      </c>
      <c r="DA16" s="2">
        <v>69.5</v>
      </c>
      <c r="DB16" s="2">
        <v>69.2</v>
      </c>
      <c r="DC16" s="2">
        <v>69.2</v>
      </c>
      <c r="DD16" s="2">
        <v>69</v>
      </c>
      <c r="DE16" s="2">
        <v>68</v>
      </c>
      <c r="DF16" s="2">
        <v>68.099999999999994</v>
      </c>
      <c r="DG16" s="3">
        <v>68.2</v>
      </c>
      <c r="DH16" s="3">
        <v>67.7</v>
      </c>
      <c r="DI16" s="3">
        <v>67.599999999999994</v>
      </c>
      <c r="DJ16" s="68">
        <v>67</v>
      </c>
      <c r="DK16" s="66">
        <v>66.599999999999994</v>
      </c>
      <c r="DL16" s="65">
        <v>66.3</v>
      </c>
      <c r="DM16" s="65">
        <v>65.7</v>
      </c>
      <c r="DN16" s="65">
        <v>65.900000000000006</v>
      </c>
      <c r="DO16" s="65">
        <v>65.7</v>
      </c>
      <c r="DP16" s="65">
        <v>65</v>
      </c>
      <c r="DQ16" s="65">
        <v>64.400000000000006</v>
      </c>
      <c r="DR16" s="65">
        <v>64.2</v>
      </c>
    </row>
    <row r="17" spans="1:134" ht="31.9" customHeight="1" x14ac:dyDescent="0.2">
      <c r="A17" s="51" t="s">
        <v>10</v>
      </c>
      <c r="B17" s="51" t="s">
        <v>22</v>
      </c>
      <c r="C17" s="2">
        <v>100.8</v>
      </c>
      <c r="D17" s="2">
        <v>100.8</v>
      </c>
      <c r="E17" s="2">
        <v>100.5</v>
      </c>
      <c r="F17" s="2">
        <v>100.3</v>
      </c>
      <c r="G17" s="2">
        <v>100</v>
      </c>
      <c r="H17" s="2">
        <v>100</v>
      </c>
      <c r="I17" s="2">
        <v>101.2</v>
      </c>
      <c r="J17" s="2">
        <v>101.5</v>
      </c>
      <c r="K17" s="2">
        <v>100.2</v>
      </c>
      <c r="L17" s="2">
        <v>100.2</v>
      </c>
      <c r="M17" s="2">
        <v>99.9</v>
      </c>
      <c r="N17" s="2">
        <v>101</v>
      </c>
      <c r="O17" s="2">
        <v>100.3</v>
      </c>
      <c r="P17" s="2">
        <v>100.6</v>
      </c>
      <c r="Q17" s="2">
        <v>100.7</v>
      </c>
      <c r="R17" s="2">
        <v>100.4</v>
      </c>
      <c r="S17" s="2">
        <v>100.3</v>
      </c>
      <c r="T17" s="2">
        <v>100.1</v>
      </c>
      <c r="U17" s="2">
        <v>101.4</v>
      </c>
      <c r="V17" s="2">
        <v>102.2</v>
      </c>
      <c r="W17" s="2">
        <v>100.5</v>
      </c>
      <c r="X17" s="2">
        <v>100.4</v>
      </c>
      <c r="Y17" s="2">
        <v>100.2</v>
      </c>
      <c r="Z17" s="2">
        <v>101.3</v>
      </c>
      <c r="AA17" s="2">
        <v>101.6</v>
      </c>
      <c r="AB17" s="2">
        <v>101.8</v>
      </c>
      <c r="AC17" s="2">
        <v>101.3</v>
      </c>
      <c r="AD17" s="2">
        <v>101.1</v>
      </c>
      <c r="AE17" s="2">
        <v>100.6</v>
      </c>
      <c r="AF17" s="2">
        <v>100.7</v>
      </c>
      <c r="AG17" s="2">
        <v>101.6</v>
      </c>
      <c r="AH17" s="2">
        <v>102.5</v>
      </c>
      <c r="AI17" s="2">
        <v>100.6</v>
      </c>
      <c r="AJ17" s="2">
        <v>100.2</v>
      </c>
      <c r="AK17" s="2">
        <v>99.5</v>
      </c>
      <c r="AL17" s="2">
        <v>101</v>
      </c>
      <c r="AM17" s="2">
        <v>101.2</v>
      </c>
      <c r="AN17" s="2">
        <v>101.4</v>
      </c>
      <c r="AO17" s="2">
        <v>101</v>
      </c>
      <c r="AP17" s="2">
        <v>100.8</v>
      </c>
      <c r="AQ17" s="2">
        <v>100.4</v>
      </c>
      <c r="AR17" s="2">
        <v>100.4</v>
      </c>
      <c r="AS17" s="2">
        <v>101.3</v>
      </c>
      <c r="AT17" s="2">
        <v>102.3</v>
      </c>
      <c r="AU17" s="2">
        <v>100.4</v>
      </c>
      <c r="AV17" s="2">
        <v>99.6</v>
      </c>
      <c r="AW17" s="2">
        <v>99.6</v>
      </c>
      <c r="AX17" s="2">
        <v>100.9</v>
      </c>
      <c r="AY17" s="2">
        <v>99.9</v>
      </c>
      <c r="AZ17" s="2">
        <v>99.7</v>
      </c>
      <c r="BA17" s="2">
        <v>100.6</v>
      </c>
      <c r="BB17" s="2">
        <v>100.5</v>
      </c>
      <c r="BC17" s="2">
        <v>100</v>
      </c>
      <c r="BD17" s="2">
        <v>100.9</v>
      </c>
      <c r="BE17" s="2">
        <v>101.3</v>
      </c>
      <c r="BF17" s="2">
        <v>101.5</v>
      </c>
      <c r="BG17" s="2">
        <v>100.1</v>
      </c>
      <c r="BH17" s="2">
        <v>100</v>
      </c>
      <c r="BI17" s="2">
        <v>99.8</v>
      </c>
      <c r="BJ17" s="2">
        <v>101.8</v>
      </c>
      <c r="BK17" s="2">
        <v>101.3</v>
      </c>
      <c r="BL17" s="2">
        <v>101.5</v>
      </c>
      <c r="BM17" s="2">
        <v>101.8</v>
      </c>
      <c r="BN17" s="2">
        <v>101.7</v>
      </c>
      <c r="BO17" s="2">
        <v>100</v>
      </c>
      <c r="BP17" s="2">
        <v>100.1</v>
      </c>
      <c r="BQ17" s="2">
        <v>100.5</v>
      </c>
      <c r="BR17" s="2">
        <v>100.9</v>
      </c>
      <c r="BS17" s="2">
        <v>100.2</v>
      </c>
      <c r="BT17" s="2">
        <v>99.9</v>
      </c>
      <c r="BU17" s="2">
        <v>99.8</v>
      </c>
      <c r="BV17" s="2">
        <v>101.6</v>
      </c>
      <c r="BW17" s="2">
        <v>102.1</v>
      </c>
      <c r="BX17" s="2">
        <v>102.3</v>
      </c>
      <c r="BY17" s="2">
        <v>101.7</v>
      </c>
      <c r="BZ17" s="2">
        <v>100.3</v>
      </c>
      <c r="CA17" s="2">
        <v>100.3</v>
      </c>
      <c r="CB17" s="2">
        <v>100.4</v>
      </c>
      <c r="CC17" s="2">
        <v>101.2</v>
      </c>
      <c r="CD17" s="2">
        <v>102.5</v>
      </c>
      <c r="CE17" s="2">
        <v>101.5</v>
      </c>
      <c r="CF17" s="2">
        <v>101.6</v>
      </c>
      <c r="CG17" s="2">
        <v>101.8</v>
      </c>
      <c r="CH17" s="2">
        <v>105.1</v>
      </c>
      <c r="CI17" s="2">
        <v>105.6</v>
      </c>
      <c r="CJ17" s="2">
        <v>105.9</v>
      </c>
      <c r="CK17" s="2">
        <v>106</v>
      </c>
      <c r="CL17" s="2">
        <v>105.8</v>
      </c>
      <c r="CM17" s="2">
        <v>105.4</v>
      </c>
      <c r="CN17" s="2">
        <v>105.5</v>
      </c>
      <c r="CO17" s="2">
        <v>105.6</v>
      </c>
      <c r="CP17" s="2">
        <v>106.1</v>
      </c>
      <c r="CQ17" s="2">
        <v>105.7</v>
      </c>
      <c r="CR17" s="2">
        <v>105.3</v>
      </c>
      <c r="CS17" s="2">
        <v>104.5</v>
      </c>
      <c r="CT17" s="2">
        <v>106.3</v>
      </c>
      <c r="CU17" s="2">
        <v>106.4</v>
      </c>
      <c r="CV17" s="2">
        <v>106.7</v>
      </c>
      <c r="CW17" s="2">
        <v>106.4</v>
      </c>
      <c r="CX17" s="2">
        <v>106.4</v>
      </c>
      <c r="CY17" s="2">
        <v>106.7</v>
      </c>
      <c r="CZ17" s="2">
        <v>106.5</v>
      </c>
      <c r="DA17" s="2">
        <v>107.1</v>
      </c>
      <c r="DB17" s="2">
        <v>107.6</v>
      </c>
      <c r="DC17" s="2">
        <v>106.9</v>
      </c>
      <c r="DD17" s="2">
        <v>106.5</v>
      </c>
      <c r="DE17" s="2">
        <v>105.8</v>
      </c>
      <c r="DF17" s="2">
        <v>106.4</v>
      </c>
      <c r="DG17" s="3">
        <v>107.4</v>
      </c>
      <c r="DH17" s="3">
        <v>107.3</v>
      </c>
      <c r="DI17" s="3">
        <v>107.1</v>
      </c>
      <c r="DJ17" s="66">
        <v>106.7</v>
      </c>
      <c r="DK17" s="66">
        <v>106.9</v>
      </c>
      <c r="DL17" s="65">
        <v>106.8</v>
      </c>
      <c r="DM17" s="65">
        <v>107.5</v>
      </c>
      <c r="DN17" s="65">
        <v>108.1</v>
      </c>
      <c r="DO17" s="65">
        <v>107.1</v>
      </c>
      <c r="DP17" s="65">
        <v>106.6</v>
      </c>
      <c r="DQ17" s="65">
        <v>106.2</v>
      </c>
      <c r="DR17" s="65">
        <v>106.5</v>
      </c>
    </row>
    <row r="18" spans="1:134" ht="31.9" customHeight="1" x14ac:dyDescent="0.2">
      <c r="A18" s="51" t="s">
        <v>11</v>
      </c>
      <c r="B18" s="51" t="s">
        <v>23</v>
      </c>
      <c r="C18" s="2">
        <v>100.9</v>
      </c>
      <c r="D18" s="2">
        <v>100.9</v>
      </c>
      <c r="E18" s="2">
        <v>100.9</v>
      </c>
      <c r="F18" s="2">
        <v>100.9</v>
      </c>
      <c r="G18" s="2">
        <v>100.9</v>
      </c>
      <c r="H18" s="2">
        <v>100.9</v>
      </c>
      <c r="I18" s="2">
        <v>100.9</v>
      </c>
      <c r="J18" s="2">
        <v>100.9</v>
      </c>
      <c r="K18" s="2">
        <v>101.3</v>
      </c>
      <c r="L18" s="2">
        <v>100.2</v>
      </c>
      <c r="M18" s="2">
        <v>100.2</v>
      </c>
      <c r="N18" s="2">
        <v>100.2</v>
      </c>
      <c r="O18" s="2">
        <v>100.3</v>
      </c>
      <c r="P18" s="2">
        <v>100.3</v>
      </c>
      <c r="Q18" s="2">
        <v>100.3</v>
      </c>
      <c r="R18" s="2">
        <v>100.3</v>
      </c>
      <c r="S18" s="2">
        <v>100.3</v>
      </c>
      <c r="T18" s="2">
        <v>100.3</v>
      </c>
      <c r="U18" s="2">
        <v>100.3</v>
      </c>
      <c r="V18" s="2">
        <v>100.3</v>
      </c>
      <c r="W18" s="2">
        <v>100.8</v>
      </c>
      <c r="X18" s="2">
        <v>86.7</v>
      </c>
      <c r="Y18" s="2">
        <v>86.7</v>
      </c>
      <c r="Z18" s="2">
        <v>86.7</v>
      </c>
      <c r="AA18" s="2">
        <v>86.7</v>
      </c>
      <c r="AB18" s="2">
        <v>86.7</v>
      </c>
      <c r="AC18" s="2">
        <v>86.7</v>
      </c>
      <c r="AD18" s="2">
        <v>86.7</v>
      </c>
      <c r="AE18" s="2">
        <v>86.7</v>
      </c>
      <c r="AF18" s="2">
        <v>86.7</v>
      </c>
      <c r="AG18" s="2">
        <v>86.7</v>
      </c>
      <c r="AH18" s="2">
        <v>86.7</v>
      </c>
      <c r="AI18" s="2">
        <v>87.4</v>
      </c>
      <c r="AJ18" s="2">
        <v>86.9</v>
      </c>
      <c r="AK18" s="2">
        <v>86.9</v>
      </c>
      <c r="AL18" s="2">
        <v>86.9</v>
      </c>
      <c r="AM18" s="2">
        <v>86.9</v>
      </c>
      <c r="AN18" s="2">
        <v>86.9</v>
      </c>
      <c r="AO18" s="2">
        <v>87</v>
      </c>
      <c r="AP18" s="2">
        <v>87</v>
      </c>
      <c r="AQ18" s="2">
        <v>87</v>
      </c>
      <c r="AR18" s="2">
        <v>86.9</v>
      </c>
      <c r="AS18" s="2">
        <v>86.9</v>
      </c>
      <c r="AT18" s="2">
        <v>86.9</v>
      </c>
      <c r="AU18" s="2">
        <v>87.5</v>
      </c>
      <c r="AV18" s="2">
        <v>87.9</v>
      </c>
      <c r="AW18" s="2">
        <v>88</v>
      </c>
      <c r="AX18" s="2">
        <v>88</v>
      </c>
      <c r="AY18" s="2">
        <v>88</v>
      </c>
      <c r="AZ18" s="2">
        <v>88</v>
      </c>
      <c r="BA18" s="2">
        <v>88</v>
      </c>
      <c r="BB18" s="2">
        <v>88</v>
      </c>
      <c r="BC18" s="2">
        <v>88</v>
      </c>
      <c r="BD18" s="2">
        <v>88</v>
      </c>
      <c r="BE18" s="2">
        <v>88</v>
      </c>
      <c r="BF18" s="2">
        <v>88</v>
      </c>
      <c r="BG18" s="2">
        <v>88.6</v>
      </c>
      <c r="BH18" s="2">
        <v>85.8</v>
      </c>
      <c r="BI18" s="2">
        <v>85.8</v>
      </c>
      <c r="BJ18" s="2">
        <v>85.8</v>
      </c>
      <c r="BK18" s="2">
        <v>85.8</v>
      </c>
      <c r="BL18" s="2">
        <v>85.8</v>
      </c>
      <c r="BM18" s="2">
        <v>85.8</v>
      </c>
      <c r="BN18" s="2">
        <v>85.8</v>
      </c>
      <c r="BO18" s="2">
        <v>85.8</v>
      </c>
      <c r="BP18" s="2">
        <v>85.8</v>
      </c>
      <c r="BQ18" s="2">
        <v>85.8</v>
      </c>
      <c r="BR18" s="2">
        <v>85.8</v>
      </c>
      <c r="BS18" s="2">
        <v>86.1</v>
      </c>
      <c r="BT18" s="2">
        <v>85.5</v>
      </c>
      <c r="BU18" s="2">
        <v>85.7</v>
      </c>
      <c r="BV18" s="2">
        <v>85.7</v>
      </c>
      <c r="BW18" s="2">
        <v>85.7</v>
      </c>
      <c r="BX18" s="2">
        <v>85.7</v>
      </c>
      <c r="BY18" s="2">
        <v>85.7</v>
      </c>
      <c r="BZ18" s="2">
        <v>85.7</v>
      </c>
      <c r="CA18" s="2">
        <v>85.7</v>
      </c>
      <c r="CB18" s="2">
        <v>85.7</v>
      </c>
      <c r="CC18" s="2">
        <v>85.7</v>
      </c>
      <c r="CD18" s="2">
        <v>85.7</v>
      </c>
      <c r="CE18" s="2">
        <v>86.5</v>
      </c>
      <c r="CF18" s="2">
        <v>86.5</v>
      </c>
      <c r="CG18" s="2">
        <v>86.5</v>
      </c>
      <c r="CH18" s="2">
        <v>86.5</v>
      </c>
      <c r="CI18" s="2">
        <v>86.5</v>
      </c>
      <c r="CJ18" s="2">
        <v>86.5</v>
      </c>
      <c r="CK18" s="2">
        <v>86.5</v>
      </c>
      <c r="CL18" s="2">
        <v>86.5</v>
      </c>
      <c r="CM18" s="2">
        <v>86.6</v>
      </c>
      <c r="CN18" s="2">
        <v>86.6</v>
      </c>
      <c r="CO18" s="2">
        <v>86.6</v>
      </c>
      <c r="CP18" s="2">
        <v>86.6</v>
      </c>
      <c r="CQ18" s="2">
        <v>87.7</v>
      </c>
      <c r="CR18" s="2">
        <v>88.2</v>
      </c>
      <c r="CS18" s="2">
        <v>88.3</v>
      </c>
      <c r="CT18" s="2">
        <v>88.3</v>
      </c>
      <c r="CU18" s="2">
        <v>88.3</v>
      </c>
      <c r="CV18" s="2">
        <v>88.3</v>
      </c>
      <c r="CW18" s="2">
        <v>88.3</v>
      </c>
      <c r="CX18" s="2">
        <v>88.3</v>
      </c>
      <c r="CY18" s="2">
        <v>88.3</v>
      </c>
      <c r="CZ18" s="2">
        <v>88.3</v>
      </c>
      <c r="DA18" s="2">
        <v>88.3</v>
      </c>
      <c r="DB18" s="2">
        <v>88.4</v>
      </c>
      <c r="DC18" s="2">
        <v>89</v>
      </c>
      <c r="DD18" s="2">
        <v>90.6</v>
      </c>
      <c r="DE18" s="2">
        <v>90.7</v>
      </c>
      <c r="DF18" s="2">
        <v>90.7</v>
      </c>
      <c r="DG18" s="3">
        <v>90.7</v>
      </c>
      <c r="DH18" s="3">
        <v>90.7</v>
      </c>
      <c r="DI18" s="3">
        <v>90.7</v>
      </c>
      <c r="DJ18" s="66">
        <v>90.8</v>
      </c>
      <c r="DK18" s="68">
        <v>90.8</v>
      </c>
      <c r="DL18" s="65">
        <v>90.9</v>
      </c>
      <c r="DM18" s="65">
        <v>90.9</v>
      </c>
      <c r="DN18" s="65">
        <v>90.9</v>
      </c>
      <c r="DO18" s="65">
        <v>91.6</v>
      </c>
      <c r="DP18" s="65">
        <v>92.1</v>
      </c>
      <c r="DQ18" s="65">
        <v>92.1</v>
      </c>
      <c r="DR18" s="65">
        <v>92.1</v>
      </c>
    </row>
    <row r="19" spans="1:134" ht="31.9" customHeight="1" x14ac:dyDescent="0.2">
      <c r="A19" s="51" t="s">
        <v>12</v>
      </c>
      <c r="B19" s="51" t="s">
        <v>24</v>
      </c>
      <c r="C19" s="2">
        <v>99.8</v>
      </c>
      <c r="D19" s="2">
        <v>99.9</v>
      </c>
      <c r="E19" s="2">
        <v>100.2</v>
      </c>
      <c r="F19" s="2">
        <v>100.9</v>
      </c>
      <c r="G19" s="2">
        <v>101.2</v>
      </c>
      <c r="H19" s="2">
        <v>101.3</v>
      </c>
      <c r="I19" s="2">
        <v>101.4</v>
      </c>
      <c r="J19" s="2">
        <v>101.4</v>
      </c>
      <c r="K19" s="2">
        <v>101.7</v>
      </c>
      <c r="L19" s="2">
        <v>101.6</v>
      </c>
      <c r="M19" s="2">
        <v>100.9</v>
      </c>
      <c r="N19" s="2">
        <v>100.8</v>
      </c>
      <c r="O19" s="2">
        <v>100.9</v>
      </c>
      <c r="P19" s="2">
        <v>101.1</v>
      </c>
      <c r="Q19" s="2">
        <v>101.3</v>
      </c>
      <c r="R19" s="2">
        <v>102.4</v>
      </c>
      <c r="S19" s="2">
        <v>102.8</v>
      </c>
      <c r="T19" s="2">
        <v>103</v>
      </c>
      <c r="U19" s="2">
        <v>103.3</v>
      </c>
      <c r="V19" s="2">
        <v>103.3</v>
      </c>
      <c r="W19" s="2">
        <v>103.4</v>
      </c>
      <c r="X19" s="2">
        <v>103</v>
      </c>
      <c r="Y19" s="2">
        <v>102</v>
      </c>
      <c r="Z19" s="2">
        <v>101.9</v>
      </c>
      <c r="AA19" s="2">
        <v>102</v>
      </c>
      <c r="AB19" s="2">
        <v>102.2</v>
      </c>
      <c r="AC19" s="2">
        <v>102.8</v>
      </c>
      <c r="AD19" s="2">
        <v>103.9</v>
      </c>
      <c r="AE19" s="2">
        <v>104.5</v>
      </c>
      <c r="AF19" s="2">
        <v>104.5</v>
      </c>
      <c r="AG19" s="2">
        <v>105</v>
      </c>
      <c r="AH19" s="2">
        <v>104.9</v>
      </c>
      <c r="AI19" s="2">
        <v>105.1</v>
      </c>
      <c r="AJ19" s="2">
        <v>104.5</v>
      </c>
      <c r="AK19" s="2">
        <v>103.3</v>
      </c>
      <c r="AL19" s="2">
        <v>103.1</v>
      </c>
      <c r="AM19" s="2">
        <v>103.2</v>
      </c>
      <c r="AN19" s="2">
        <v>103.3</v>
      </c>
      <c r="AO19" s="2">
        <v>103.8</v>
      </c>
      <c r="AP19" s="2">
        <v>105.4</v>
      </c>
      <c r="AQ19" s="2">
        <v>105.6</v>
      </c>
      <c r="AR19" s="2">
        <v>106</v>
      </c>
      <c r="AS19" s="2">
        <v>106.2</v>
      </c>
      <c r="AT19" s="2">
        <v>106.1</v>
      </c>
      <c r="AU19" s="2">
        <v>106.6</v>
      </c>
      <c r="AV19" s="2">
        <v>105.9</v>
      </c>
      <c r="AW19" s="2">
        <v>104.6</v>
      </c>
      <c r="AX19" s="2">
        <v>104.4</v>
      </c>
      <c r="AY19" s="2">
        <v>104.6</v>
      </c>
      <c r="AZ19" s="2">
        <v>104.8</v>
      </c>
      <c r="BA19" s="2">
        <v>104.8</v>
      </c>
      <c r="BB19" s="2">
        <v>106.5</v>
      </c>
      <c r="BC19" s="2">
        <v>106.7</v>
      </c>
      <c r="BD19" s="2">
        <v>106.2</v>
      </c>
      <c r="BE19" s="2">
        <v>106.5</v>
      </c>
      <c r="BF19" s="2">
        <v>106.7</v>
      </c>
      <c r="BG19" s="2">
        <v>106.5</v>
      </c>
      <c r="BH19" s="2">
        <v>106.3</v>
      </c>
      <c r="BI19" s="2">
        <v>105.5</v>
      </c>
      <c r="BJ19" s="2">
        <v>105.3</v>
      </c>
      <c r="BK19" s="2">
        <v>105.9</v>
      </c>
      <c r="BL19" s="2">
        <v>106</v>
      </c>
      <c r="BM19" s="2">
        <v>106</v>
      </c>
      <c r="BN19" s="2">
        <v>107.6</v>
      </c>
      <c r="BO19" s="2">
        <v>107.4</v>
      </c>
      <c r="BP19" s="2">
        <v>108</v>
      </c>
      <c r="BQ19" s="2">
        <v>108.6</v>
      </c>
      <c r="BR19" s="2">
        <v>108.9</v>
      </c>
      <c r="BS19" s="2">
        <v>109.2</v>
      </c>
      <c r="BT19" s="2">
        <v>109</v>
      </c>
      <c r="BU19" s="2">
        <v>108.3</v>
      </c>
      <c r="BV19" s="2">
        <v>108.6</v>
      </c>
      <c r="BW19" s="2">
        <v>109.9</v>
      </c>
      <c r="BX19" s="2">
        <v>109.9</v>
      </c>
      <c r="BY19" s="2">
        <v>110.5</v>
      </c>
      <c r="BZ19" s="2">
        <v>111.7</v>
      </c>
      <c r="CA19" s="2">
        <v>113.4</v>
      </c>
      <c r="CB19" s="2">
        <v>114.9</v>
      </c>
      <c r="CC19" s="2">
        <v>115.1</v>
      </c>
      <c r="CD19" s="2">
        <v>115.8</v>
      </c>
      <c r="CE19" s="2">
        <v>117.3</v>
      </c>
      <c r="CF19" s="2">
        <v>116.9</v>
      </c>
      <c r="CG19" s="2">
        <v>116.6</v>
      </c>
      <c r="CH19" s="2">
        <v>117.1</v>
      </c>
      <c r="CI19" s="2">
        <v>117.8</v>
      </c>
      <c r="CJ19" s="2">
        <v>118.4</v>
      </c>
      <c r="CK19" s="2">
        <v>118.9</v>
      </c>
      <c r="CL19" s="2">
        <v>120.2</v>
      </c>
      <c r="CM19" s="2">
        <v>121.2</v>
      </c>
      <c r="CN19" s="2">
        <v>122.2</v>
      </c>
      <c r="CO19" s="2">
        <v>122.7</v>
      </c>
      <c r="CP19" s="2">
        <v>122.5</v>
      </c>
      <c r="CQ19" s="2">
        <v>123.4</v>
      </c>
      <c r="CR19" s="2">
        <v>123</v>
      </c>
      <c r="CS19" s="2">
        <v>122</v>
      </c>
      <c r="CT19" s="2">
        <v>122</v>
      </c>
      <c r="CU19" s="2">
        <v>122.3</v>
      </c>
      <c r="CV19" s="2">
        <v>122.8</v>
      </c>
      <c r="CW19" s="2">
        <v>123.3</v>
      </c>
      <c r="CX19" s="2">
        <v>125</v>
      </c>
      <c r="CY19" s="2">
        <v>126.3</v>
      </c>
      <c r="CZ19" s="2">
        <v>127.2</v>
      </c>
      <c r="DA19" s="2">
        <v>127.8</v>
      </c>
      <c r="DB19" s="2">
        <v>127.6</v>
      </c>
      <c r="DC19" s="2">
        <v>128.30000000000001</v>
      </c>
      <c r="DD19" s="2">
        <v>127.3</v>
      </c>
      <c r="DE19" s="2">
        <v>125.9</v>
      </c>
      <c r="DF19" s="2">
        <v>125.6</v>
      </c>
      <c r="DG19" s="3">
        <v>126</v>
      </c>
      <c r="DH19" s="3">
        <v>126.4</v>
      </c>
      <c r="DI19" s="3">
        <v>127.4</v>
      </c>
      <c r="DJ19" s="66">
        <v>129.69999999999999</v>
      </c>
      <c r="DK19" s="66">
        <v>130.69999999999999</v>
      </c>
      <c r="DL19" s="65">
        <v>131.80000000000001</v>
      </c>
      <c r="DM19" s="65">
        <v>131.80000000000001</v>
      </c>
      <c r="DN19" s="65">
        <v>131.80000000000001</v>
      </c>
      <c r="DO19" s="65">
        <v>133</v>
      </c>
      <c r="DP19" s="65">
        <v>132.1</v>
      </c>
      <c r="DQ19" s="65">
        <v>130.30000000000001</v>
      </c>
      <c r="DR19" s="65">
        <v>129.6</v>
      </c>
    </row>
    <row r="20" spans="1:134" ht="31.9" customHeight="1" x14ac:dyDescent="0.2">
      <c r="A20" s="51" t="s">
        <v>13</v>
      </c>
      <c r="B20" s="51" t="s">
        <v>26</v>
      </c>
      <c r="C20" s="2">
        <v>100</v>
      </c>
      <c r="D20" s="2">
        <v>100</v>
      </c>
      <c r="E20" s="2">
        <v>100.1</v>
      </c>
      <c r="F20" s="2">
        <v>100.2</v>
      </c>
      <c r="G20" s="2">
        <v>100.2</v>
      </c>
      <c r="H20" s="2">
        <v>100.2</v>
      </c>
      <c r="I20" s="2">
        <v>100.4</v>
      </c>
      <c r="J20" s="2">
        <v>100.4</v>
      </c>
      <c r="K20" s="2">
        <v>100.5</v>
      </c>
      <c r="L20" s="2">
        <v>100.7</v>
      </c>
      <c r="M20" s="2">
        <v>100.8</v>
      </c>
      <c r="N20" s="2">
        <v>100.9</v>
      </c>
      <c r="O20" s="2">
        <v>100.9</v>
      </c>
      <c r="P20" s="2">
        <v>101.1</v>
      </c>
      <c r="Q20" s="2">
        <v>101.2</v>
      </c>
      <c r="R20" s="2">
        <v>101.3</v>
      </c>
      <c r="S20" s="2">
        <v>101.1</v>
      </c>
      <c r="T20" s="2">
        <v>101.2</v>
      </c>
      <c r="U20" s="2">
        <v>101.2</v>
      </c>
      <c r="V20" s="2">
        <v>101.3</v>
      </c>
      <c r="W20" s="2">
        <v>101.4</v>
      </c>
      <c r="X20" s="2">
        <v>101.4</v>
      </c>
      <c r="Y20" s="2">
        <v>101.4</v>
      </c>
      <c r="Z20" s="2">
        <v>101.4</v>
      </c>
      <c r="AA20" s="2">
        <v>102.5</v>
      </c>
      <c r="AB20" s="2">
        <v>102.6</v>
      </c>
      <c r="AC20" s="2">
        <v>102.9</v>
      </c>
      <c r="AD20" s="2">
        <v>103.2</v>
      </c>
      <c r="AE20" s="2">
        <v>103.4</v>
      </c>
      <c r="AF20" s="2">
        <v>103.5</v>
      </c>
      <c r="AG20" s="2">
        <v>103.7</v>
      </c>
      <c r="AH20" s="2">
        <v>103.7</v>
      </c>
      <c r="AI20" s="2">
        <v>103.7</v>
      </c>
      <c r="AJ20" s="2">
        <v>103.8</v>
      </c>
      <c r="AK20" s="2">
        <v>103.9</v>
      </c>
      <c r="AL20" s="2">
        <v>103.9</v>
      </c>
      <c r="AM20" s="2">
        <v>104.2</v>
      </c>
      <c r="AN20" s="2">
        <v>104.2</v>
      </c>
      <c r="AO20" s="2">
        <v>104.6</v>
      </c>
      <c r="AP20" s="2">
        <v>105.2</v>
      </c>
      <c r="AQ20" s="2">
        <v>104.9</v>
      </c>
      <c r="AR20" s="2">
        <v>105.1</v>
      </c>
      <c r="AS20" s="2">
        <v>105.2</v>
      </c>
      <c r="AT20" s="2">
        <v>105.4</v>
      </c>
      <c r="AU20" s="2">
        <v>105.5</v>
      </c>
      <c r="AV20" s="2">
        <v>105.5</v>
      </c>
      <c r="AW20" s="2">
        <v>105.8</v>
      </c>
      <c r="AX20" s="2">
        <v>105.7</v>
      </c>
      <c r="AY20" s="2">
        <v>106</v>
      </c>
      <c r="AZ20" s="2">
        <v>106.1</v>
      </c>
      <c r="BA20" s="2">
        <v>106.7</v>
      </c>
      <c r="BB20" s="2">
        <v>106.7</v>
      </c>
      <c r="BC20" s="2">
        <v>106.7</v>
      </c>
      <c r="BD20" s="2">
        <v>107</v>
      </c>
      <c r="BE20" s="2">
        <v>107</v>
      </c>
      <c r="BF20" s="2">
        <v>107.3</v>
      </c>
      <c r="BG20" s="2">
        <v>107.3</v>
      </c>
      <c r="BH20" s="2">
        <v>107.6</v>
      </c>
      <c r="BI20" s="2">
        <v>107.8</v>
      </c>
      <c r="BJ20" s="2">
        <v>107.7</v>
      </c>
      <c r="BK20" s="2">
        <v>108</v>
      </c>
      <c r="BL20" s="2">
        <v>108.1</v>
      </c>
      <c r="BM20" s="2">
        <v>107.9</v>
      </c>
      <c r="BN20" s="2">
        <v>108.1</v>
      </c>
      <c r="BO20" s="2">
        <v>108</v>
      </c>
      <c r="BP20" s="2">
        <v>108.1</v>
      </c>
      <c r="BQ20" s="2">
        <v>108.1</v>
      </c>
      <c r="BR20" s="2">
        <v>108.1</v>
      </c>
      <c r="BS20" s="2">
        <v>108.1</v>
      </c>
      <c r="BT20" s="2">
        <v>108.1</v>
      </c>
      <c r="BU20" s="2">
        <v>108.3</v>
      </c>
      <c r="BV20" s="2">
        <v>108.4</v>
      </c>
      <c r="BW20" s="2">
        <v>108.6</v>
      </c>
      <c r="BX20" s="2">
        <v>108.8</v>
      </c>
      <c r="BY20" s="2">
        <v>109.1</v>
      </c>
      <c r="BZ20" s="2">
        <v>109.5</v>
      </c>
      <c r="CA20" s="2">
        <v>109.6</v>
      </c>
      <c r="CB20" s="2">
        <v>109.8</v>
      </c>
      <c r="CC20" s="2">
        <v>110.5</v>
      </c>
      <c r="CD20" s="2">
        <v>110.7</v>
      </c>
      <c r="CE20" s="2">
        <v>111</v>
      </c>
      <c r="CF20" s="2">
        <v>111.4</v>
      </c>
      <c r="CG20" s="2">
        <v>111.9</v>
      </c>
      <c r="CH20" s="2">
        <v>112.3</v>
      </c>
      <c r="CI20" s="2">
        <v>112.7</v>
      </c>
      <c r="CJ20" s="2">
        <v>113</v>
      </c>
      <c r="CK20" s="2">
        <v>113.2</v>
      </c>
      <c r="CL20" s="2">
        <v>114.1</v>
      </c>
      <c r="CM20" s="2">
        <v>114.3</v>
      </c>
      <c r="CN20" s="2">
        <v>114.5</v>
      </c>
      <c r="CO20" s="2">
        <v>114.9</v>
      </c>
      <c r="CP20" s="2">
        <v>115</v>
      </c>
      <c r="CQ20" s="2">
        <v>115.3</v>
      </c>
      <c r="CR20" s="2">
        <v>115.5</v>
      </c>
      <c r="CS20" s="2">
        <v>115.6</v>
      </c>
      <c r="CT20" s="2">
        <v>115.8</v>
      </c>
      <c r="CU20" s="2">
        <v>116.3</v>
      </c>
      <c r="CV20" s="2">
        <v>116.5</v>
      </c>
      <c r="CW20" s="2">
        <v>116.9</v>
      </c>
      <c r="CX20" s="2">
        <v>117.3</v>
      </c>
      <c r="CY20" s="2">
        <v>117.5</v>
      </c>
      <c r="CZ20" s="2">
        <v>117.7</v>
      </c>
      <c r="DA20" s="2">
        <v>117.9</v>
      </c>
      <c r="DB20" s="2">
        <v>118.1</v>
      </c>
      <c r="DC20" s="2">
        <v>118.4</v>
      </c>
      <c r="DD20" s="2">
        <v>118.7</v>
      </c>
      <c r="DE20" s="2">
        <v>119.1</v>
      </c>
      <c r="DF20" s="2">
        <v>119.3</v>
      </c>
      <c r="DG20" s="3">
        <v>119.7</v>
      </c>
      <c r="DH20" s="3">
        <v>119.9</v>
      </c>
      <c r="DI20" s="3">
        <v>120.3</v>
      </c>
      <c r="DJ20" s="66">
        <v>120.7</v>
      </c>
      <c r="DK20" s="66">
        <v>120.8</v>
      </c>
      <c r="DL20" s="65">
        <v>121</v>
      </c>
      <c r="DM20" s="65">
        <v>121.8</v>
      </c>
      <c r="DN20" s="65">
        <v>121.9</v>
      </c>
      <c r="DO20" s="65">
        <v>122.2</v>
      </c>
      <c r="DP20" s="65">
        <v>122.7</v>
      </c>
      <c r="DQ20" s="65">
        <v>123</v>
      </c>
      <c r="DR20" s="65">
        <v>123.3</v>
      </c>
    </row>
    <row r="21" spans="1:134" ht="31.9" customHeight="1" x14ac:dyDescent="0.2">
      <c r="A21" s="51" t="s">
        <v>14</v>
      </c>
      <c r="B21" s="51" t="s">
        <v>25</v>
      </c>
      <c r="C21" s="2">
        <v>99.7</v>
      </c>
      <c r="D21" s="2">
        <v>99.5</v>
      </c>
      <c r="E21" s="2">
        <v>99.6</v>
      </c>
      <c r="F21" s="2">
        <v>99.6</v>
      </c>
      <c r="G21" s="2">
        <v>99.7</v>
      </c>
      <c r="H21" s="2">
        <v>99.9</v>
      </c>
      <c r="I21" s="2">
        <v>100</v>
      </c>
      <c r="J21" s="2">
        <v>100.2</v>
      </c>
      <c r="K21" s="2">
        <v>100</v>
      </c>
      <c r="L21" s="2">
        <v>100</v>
      </c>
      <c r="M21" s="2">
        <v>100</v>
      </c>
      <c r="N21" s="2">
        <v>100.3</v>
      </c>
      <c r="O21" s="2">
        <v>100.6</v>
      </c>
      <c r="P21" s="2">
        <v>101</v>
      </c>
      <c r="Q21" s="2">
        <v>101</v>
      </c>
      <c r="R21" s="2">
        <v>101.3</v>
      </c>
      <c r="S21" s="2">
        <v>101.1</v>
      </c>
      <c r="T21" s="2">
        <v>101</v>
      </c>
      <c r="U21" s="2">
        <v>101</v>
      </c>
      <c r="V21" s="2">
        <v>101.4</v>
      </c>
      <c r="W21" s="2">
        <v>101.1</v>
      </c>
      <c r="X21" s="2">
        <v>100.9</v>
      </c>
      <c r="Y21" s="2">
        <v>100.8</v>
      </c>
      <c r="Z21" s="2">
        <v>101.1</v>
      </c>
      <c r="AA21" s="2">
        <v>101.5</v>
      </c>
      <c r="AB21" s="2">
        <v>101.5</v>
      </c>
      <c r="AC21" s="2">
        <v>101.7</v>
      </c>
      <c r="AD21" s="2">
        <v>101.7</v>
      </c>
      <c r="AE21" s="2">
        <v>102</v>
      </c>
      <c r="AF21" s="2">
        <v>102.2</v>
      </c>
      <c r="AG21" s="2">
        <v>102.5</v>
      </c>
      <c r="AH21" s="2">
        <v>102.9</v>
      </c>
      <c r="AI21" s="2">
        <v>102.4</v>
      </c>
      <c r="AJ21" s="2">
        <v>102.4</v>
      </c>
      <c r="AK21" s="2">
        <v>102.2</v>
      </c>
      <c r="AL21" s="2">
        <v>102.1</v>
      </c>
      <c r="AM21" s="2">
        <v>102.2</v>
      </c>
      <c r="AN21" s="2">
        <v>102.3</v>
      </c>
      <c r="AO21" s="2">
        <v>102.5</v>
      </c>
      <c r="AP21" s="2">
        <v>102.6</v>
      </c>
      <c r="AQ21" s="2">
        <v>102.7</v>
      </c>
      <c r="AR21" s="2">
        <v>102.7</v>
      </c>
      <c r="AS21" s="2">
        <v>102.7</v>
      </c>
      <c r="AT21" s="2">
        <v>103.2</v>
      </c>
      <c r="AU21" s="2">
        <v>102.5</v>
      </c>
      <c r="AV21" s="2">
        <v>102.4</v>
      </c>
      <c r="AW21" s="2">
        <v>102.3</v>
      </c>
      <c r="AX21" s="2">
        <v>102.5</v>
      </c>
      <c r="AY21" s="2">
        <v>102.7</v>
      </c>
      <c r="AZ21" s="2">
        <v>102.5</v>
      </c>
      <c r="BA21" s="2">
        <v>102.6</v>
      </c>
      <c r="BB21" s="2">
        <v>102.5</v>
      </c>
      <c r="BC21" s="2">
        <v>102.3</v>
      </c>
      <c r="BD21" s="2">
        <v>102.4</v>
      </c>
      <c r="BE21" s="2">
        <v>102.3</v>
      </c>
      <c r="BF21" s="2">
        <v>102.5</v>
      </c>
      <c r="BG21" s="2">
        <v>101.9</v>
      </c>
      <c r="BH21" s="2">
        <v>102</v>
      </c>
      <c r="BI21" s="2">
        <v>102</v>
      </c>
      <c r="BJ21" s="2">
        <v>102.3</v>
      </c>
      <c r="BK21" s="2">
        <v>102.9</v>
      </c>
      <c r="BL21" s="2">
        <v>103</v>
      </c>
      <c r="BM21" s="2">
        <v>103.3</v>
      </c>
      <c r="BN21" s="2">
        <v>103.7</v>
      </c>
      <c r="BO21" s="2">
        <v>103.6</v>
      </c>
      <c r="BP21" s="2">
        <v>103.8</v>
      </c>
      <c r="BQ21" s="2">
        <v>104.2</v>
      </c>
      <c r="BR21" s="2">
        <v>104.7</v>
      </c>
      <c r="BS21" s="2">
        <v>104.5</v>
      </c>
      <c r="BT21" s="2">
        <v>105.1</v>
      </c>
      <c r="BU21" s="2">
        <v>105.7</v>
      </c>
      <c r="BV21" s="2">
        <v>106.2</v>
      </c>
      <c r="BW21" s="2">
        <v>107.7</v>
      </c>
      <c r="BX21" s="2">
        <v>108.8</v>
      </c>
      <c r="BY21" s="2">
        <v>109.9</v>
      </c>
      <c r="BZ21" s="2">
        <v>109.7</v>
      </c>
      <c r="CA21" s="2">
        <v>110.6</v>
      </c>
      <c r="CB21" s="2">
        <v>111.9</v>
      </c>
      <c r="CC21" s="2">
        <v>112.3</v>
      </c>
      <c r="CD21" s="2">
        <v>113.2</v>
      </c>
      <c r="CE21" s="2">
        <v>113.5</v>
      </c>
      <c r="CF21" s="2">
        <v>117.2</v>
      </c>
      <c r="CG21" s="2">
        <v>117.9</v>
      </c>
      <c r="CH21" s="2">
        <v>118.2</v>
      </c>
      <c r="CI21" s="2">
        <v>118.3</v>
      </c>
      <c r="CJ21" s="2">
        <v>118.5</v>
      </c>
      <c r="CK21" s="2">
        <v>118</v>
      </c>
      <c r="CL21" s="2">
        <v>118.4</v>
      </c>
      <c r="CM21" s="2">
        <v>118.6</v>
      </c>
      <c r="CN21" s="2">
        <v>118.6</v>
      </c>
      <c r="CO21" s="2">
        <v>118.7</v>
      </c>
      <c r="CP21" s="2">
        <v>119.1</v>
      </c>
      <c r="CQ21" s="2">
        <v>119.3</v>
      </c>
      <c r="CR21" s="2">
        <v>119.2</v>
      </c>
      <c r="CS21" s="2">
        <v>118.7</v>
      </c>
      <c r="CT21" s="2">
        <v>118.9</v>
      </c>
      <c r="CU21" s="2">
        <v>119.3</v>
      </c>
      <c r="CV21" s="2">
        <v>119.3</v>
      </c>
      <c r="CW21" s="2">
        <v>119.4</v>
      </c>
      <c r="CX21" s="2">
        <v>119.3</v>
      </c>
      <c r="CY21" s="2">
        <v>119.5</v>
      </c>
      <c r="CZ21" s="2">
        <v>119.5</v>
      </c>
      <c r="DA21" s="2">
        <v>120</v>
      </c>
      <c r="DB21" s="2">
        <v>120.1</v>
      </c>
      <c r="DC21" s="2">
        <v>120</v>
      </c>
      <c r="DD21" s="2">
        <v>120.1</v>
      </c>
      <c r="DE21" s="2">
        <v>120.1</v>
      </c>
      <c r="DF21" s="2">
        <v>120.2</v>
      </c>
      <c r="DG21" s="3">
        <v>120.9</v>
      </c>
      <c r="DH21" s="3">
        <v>121.1</v>
      </c>
      <c r="DI21" s="3">
        <v>121.4</v>
      </c>
      <c r="DJ21" s="3">
        <v>121.3</v>
      </c>
      <c r="DK21" s="3">
        <v>121.2</v>
      </c>
      <c r="DL21" s="65">
        <v>121.3</v>
      </c>
      <c r="DM21" s="65">
        <v>121.8</v>
      </c>
      <c r="DN21" s="65">
        <v>121.8</v>
      </c>
      <c r="DO21" s="65">
        <v>121.7</v>
      </c>
      <c r="DP21" s="65">
        <v>121.4</v>
      </c>
      <c r="DQ21" s="65">
        <v>121.3</v>
      </c>
      <c r="DR21" s="65">
        <v>121.5</v>
      </c>
    </row>
    <row r="22" spans="1:134" s="9" customFormat="1" ht="25.15" customHeight="1" x14ac:dyDescent="0.25"/>
    <row r="23" spans="1:134" s="44" customFormat="1" ht="34.9" customHeight="1" x14ac:dyDescent="0.25">
      <c r="A23" s="108" t="s">
        <v>77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</row>
    <row r="24" spans="1:134" ht="19.899999999999999" customHeight="1" x14ac:dyDescent="0.2">
      <c r="A24" s="105" t="s">
        <v>79</v>
      </c>
      <c r="B24" s="106"/>
      <c r="C24" s="84">
        <v>2016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6"/>
      <c r="O24" s="80">
        <v>2017</v>
      </c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1"/>
      <c r="AA24" s="79">
        <v>2018</v>
      </c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1"/>
      <c r="AM24" s="79">
        <v>2019</v>
      </c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1"/>
      <c r="AY24" s="79">
        <v>2020</v>
      </c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1"/>
      <c r="BK24" s="79">
        <v>2021</v>
      </c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1"/>
      <c r="BW24" s="79">
        <v>2022</v>
      </c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1"/>
      <c r="CI24" s="79">
        <v>2023</v>
      </c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1"/>
      <c r="CU24" s="109">
        <v>2024</v>
      </c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1"/>
      <c r="DG24" s="75">
        <v>2025</v>
      </c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>
        <v>2026</v>
      </c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</row>
    <row r="25" spans="1:134" ht="31.9" customHeight="1" x14ac:dyDescent="0.2">
      <c r="A25" s="92"/>
      <c r="B25" s="93"/>
      <c r="C25" s="34" t="s">
        <v>64</v>
      </c>
      <c r="D25" s="34" t="s">
        <v>65</v>
      </c>
      <c r="E25" s="34" t="s">
        <v>66</v>
      </c>
      <c r="F25" s="34" t="s">
        <v>67</v>
      </c>
      <c r="G25" s="34" t="s">
        <v>68</v>
      </c>
      <c r="H25" s="34" t="s">
        <v>69</v>
      </c>
      <c r="I25" s="34" t="s">
        <v>70</v>
      </c>
      <c r="J25" s="34" t="s">
        <v>71</v>
      </c>
      <c r="K25" s="34" t="s">
        <v>72</v>
      </c>
      <c r="L25" s="34" t="s">
        <v>73</v>
      </c>
      <c r="M25" s="34" t="s">
        <v>74</v>
      </c>
      <c r="N25" s="34" t="s">
        <v>75</v>
      </c>
      <c r="O25" s="32" t="s">
        <v>64</v>
      </c>
      <c r="P25" s="31" t="s">
        <v>65</v>
      </c>
      <c r="Q25" s="31" t="s">
        <v>66</v>
      </c>
      <c r="R25" s="31" t="s">
        <v>67</v>
      </c>
      <c r="S25" s="31" t="s">
        <v>68</v>
      </c>
      <c r="T25" s="31" t="s">
        <v>69</v>
      </c>
      <c r="U25" s="31" t="s">
        <v>70</v>
      </c>
      <c r="V25" s="31" t="s">
        <v>71</v>
      </c>
      <c r="W25" s="31" t="s">
        <v>72</v>
      </c>
      <c r="X25" s="31" t="s">
        <v>73</v>
      </c>
      <c r="Y25" s="31" t="s">
        <v>74</v>
      </c>
      <c r="Z25" s="31" t="s">
        <v>75</v>
      </c>
      <c r="AA25" s="31" t="s">
        <v>64</v>
      </c>
      <c r="AB25" s="31" t="s">
        <v>65</v>
      </c>
      <c r="AC25" s="31" t="s">
        <v>66</v>
      </c>
      <c r="AD25" s="31" t="s">
        <v>67</v>
      </c>
      <c r="AE25" s="31" t="s">
        <v>68</v>
      </c>
      <c r="AF25" s="31" t="s">
        <v>69</v>
      </c>
      <c r="AG25" s="31" t="s">
        <v>70</v>
      </c>
      <c r="AH25" s="31" t="s">
        <v>71</v>
      </c>
      <c r="AI25" s="31" t="s">
        <v>72</v>
      </c>
      <c r="AJ25" s="31" t="s">
        <v>73</v>
      </c>
      <c r="AK25" s="31" t="s">
        <v>74</v>
      </c>
      <c r="AL25" s="31" t="s">
        <v>75</v>
      </c>
      <c r="AM25" s="31" t="s">
        <v>64</v>
      </c>
      <c r="AN25" s="31" t="s">
        <v>65</v>
      </c>
      <c r="AO25" s="31" t="s">
        <v>66</v>
      </c>
      <c r="AP25" s="31" t="s">
        <v>67</v>
      </c>
      <c r="AQ25" s="31" t="s">
        <v>68</v>
      </c>
      <c r="AR25" s="31" t="s">
        <v>69</v>
      </c>
      <c r="AS25" s="31" t="s">
        <v>70</v>
      </c>
      <c r="AT25" s="31" t="s">
        <v>71</v>
      </c>
      <c r="AU25" s="31" t="s">
        <v>72</v>
      </c>
      <c r="AV25" s="31" t="s">
        <v>73</v>
      </c>
      <c r="AW25" s="31" t="s">
        <v>74</v>
      </c>
      <c r="AX25" s="31" t="s">
        <v>75</v>
      </c>
      <c r="AY25" s="31" t="s">
        <v>64</v>
      </c>
      <c r="AZ25" s="31" t="s">
        <v>65</v>
      </c>
      <c r="BA25" s="31" t="s">
        <v>66</v>
      </c>
      <c r="BB25" s="31" t="s">
        <v>67</v>
      </c>
      <c r="BC25" s="31" t="s">
        <v>68</v>
      </c>
      <c r="BD25" s="31" t="s">
        <v>69</v>
      </c>
      <c r="BE25" s="31" t="s">
        <v>70</v>
      </c>
      <c r="BF25" s="31" t="s">
        <v>71</v>
      </c>
      <c r="BG25" s="31" t="s">
        <v>72</v>
      </c>
      <c r="BH25" s="31" t="s">
        <v>73</v>
      </c>
      <c r="BI25" s="31" t="s">
        <v>74</v>
      </c>
      <c r="BJ25" s="31" t="s">
        <v>75</v>
      </c>
      <c r="BK25" s="31" t="s">
        <v>64</v>
      </c>
      <c r="BL25" s="31" t="s">
        <v>65</v>
      </c>
      <c r="BM25" s="31" t="s">
        <v>66</v>
      </c>
      <c r="BN25" s="31" t="s">
        <v>67</v>
      </c>
      <c r="BO25" s="31" t="s">
        <v>68</v>
      </c>
      <c r="BP25" s="31" t="s">
        <v>69</v>
      </c>
      <c r="BQ25" s="31" t="s">
        <v>70</v>
      </c>
      <c r="BR25" s="31" t="s">
        <v>71</v>
      </c>
      <c r="BS25" s="31" t="s">
        <v>72</v>
      </c>
      <c r="BT25" s="31" t="s">
        <v>73</v>
      </c>
      <c r="BU25" s="31" t="s">
        <v>74</v>
      </c>
      <c r="BV25" s="31" t="s">
        <v>75</v>
      </c>
      <c r="BW25" s="31" t="s">
        <v>64</v>
      </c>
      <c r="BX25" s="31" t="s">
        <v>65</v>
      </c>
      <c r="BY25" s="31" t="s">
        <v>66</v>
      </c>
      <c r="BZ25" s="31" t="s">
        <v>67</v>
      </c>
      <c r="CA25" s="31" t="s">
        <v>68</v>
      </c>
      <c r="CB25" s="31" t="s">
        <v>69</v>
      </c>
      <c r="CC25" s="31" t="s">
        <v>70</v>
      </c>
      <c r="CD25" s="31" t="s">
        <v>71</v>
      </c>
      <c r="CE25" s="31" t="s">
        <v>72</v>
      </c>
      <c r="CF25" s="31" t="s">
        <v>73</v>
      </c>
      <c r="CG25" s="31" t="s">
        <v>74</v>
      </c>
      <c r="CH25" s="31" t="s">
        <v>75</v>
      </c>
      <c r="CI25" s="31" t="s">
        <v>64</v>
      </c>
      <c r="CJ25" s="31" t="s">
        <v>65</v>
      </c>
      <c r="CK25" s="31" t="s">
        <v>66</v>
      </c>
      <c r="CL25" s="31" t="s">
        <v>67</v>
      </c>
      <c r="CM25" s="31" t="s">
        <v>68</v>
      </c>
      <c r="CN25" s="31" t="s">
        <v>69</v>
      </c>
      <c r="CO25" s="31" t="s">
        <v>70</v>
      </c>
      <c r="CP25" s="31" t="s">
        <v>71</v>
      </c>
      <c r="CQ25" s="31" t="s">
        <v>72</v>
      </c>
      <c r="CR25" s="31" t="s">
        <v>73</v>
      </c>
      <c r="CS25" s="31" t="s">
        <v>74</v>
      </c>
      <c r="CT25" s="31" t="s">
        <v>75</v>
      </c>
      <c r="CU25" s="55" t="s">
        <v>64</v>
      </c>
      <c r="CV25" s="55" t="s">
        <v>65</v>
      </c>
      <c r="CW25" s="55" t="s">
        <v>66</v>
      </c>
      <c r="CX25" s="55" t="s">
        <v>67</v>
      </c>
      <c r="CY25" s="55" t="s">
        <v>68</v>
      </c>
      <c r="CZ25" s="55" t="s">
        <v>69</v>
      </c>
      <c r="DA25" s="55" t="s">
        <v>70</v>
      </c>
      <c r="DB25" s="55" t="s">
        <v>71</v>
      </c>
      <c r="DC25" s="55" t="s">
        <v>72</v>
      </c>
      <c r="DD25" s="55" t="s">
        <v>73</v>
      </c>
      <c r="DE25" s="55" t="s">
        <v>74</v>
      </c>
      <c r="DF25" s="55" t="s">
        <v>75</v>
      </c>
      <c r="DG25" s="55" t="s">
        <v>64</v>
      </c>
      <c r="DH25" s="55" t="s">
        <v>65</v>
      </c>
      <c r="DI25" s="55" t="s">
        <v>66</v>
      </c>
      <c r="DJ25" s="55" t="s">
        <v>67</v>
      </c>
      <c r="DK25" s="55" t="s">
        <v>68</v>
      </c>
      <c r="DL25" s="55" t="s">
        <v>69</v>
      </c>
      <c r="DM25" s="55" t="s">
        <v>70</v>
      </c>
      <c r="DN25" s="55" t="s">
        <v>71</v>
      </c>
      <c r="DO25" s="55" t="s">
        <v>72</v>
      </c>
      <c r="DP25" s="55" t="s">
        <v>73</v>
      </c>
      <c r="DQ25" s="55" t="s">
        <v>74</v>
      </c>
      <c r="DR25" s="55" t="s">
        <v>75</v>
      </c>
      <c r="DS25" s="55" t="s">
        <v>64</v>
      </c>
      <c r="DT25" s="55" t="s">
        <v>65</v>
      </c>
      <c r="DU25" s="55" t="s">
        <v>66</v>
      </c>
      <c r="DV25" s="55" t="s">
        <v>67</v>
      </c>
      <c r="DW25" s="55" t="s">
        <v>68</v>
      </c>
      <c r="DX25" s="55" t="s">
        <v>69</v>
      </c>
      <c r="DY25" s="55" t="s">
        <v>70</v>
      </c>
      <c r="DZ25" s="55" t="s">
        <v>71</v>
      </c>
      <c r="EA25" s="55" t="s">
        <v>72</v>
      </c>
      <c r="EB25" s="55" t="s">
        <v>73</v>
      </c>
      <c r="EC25" s="55" t="s">
        <v>74</v>
      </c>
      <c r="ED25" s="55" t="s">
        <v>75</v>
      </c>
    </row>
    <row r="26" spans="1:134" ht="31.9" customHeight="1" x14ac:dyDescent="0.2">
      <c r="A26" s="51" t="s">
        <v>1</v>
      </c>
      <c r="B26" s="51" t="s">
        <v>15</v>
      </c>
      <c r="C26" s="2">
        <v>0.4</v>
      </c>
      <c r="D26" s="2">
        <v>-0.2</v>
      </c>
      <c r="E26" s="2">
        <v>-0.2</v>
      </c>
      <c r="F26" s="2">
        <v>-0.4</v>
      </c>
      <c r="G26" s="2">
        <v>-0.3</v>
      </c>
      <c r="H26" s="2">
        <v>-0.2</v>
      </c>
      <c r="I26" s="2">
        <v>0</v>
      </c>
      <c r="J26" s="2">
        <v>0</v>
      </c>
      <c r="K26" s="2">
        <v>0.2</v>
      </c>
      <c r="L26" s="2">
        <v>0</v>
      </c>
      <c r="M26" s="2">
        <v>0.1</v>
      </c>
      <c r="N26" s="2">
        <v>0.5</v>
      </c>
      <c r="O26" s="2">
        <v>0.9</v>
      </c>
      <c r="P26" s="2">
        <v>1.5</v>
      </c>
      <c r="Q26" s="2">
        <v>1.3</v>
      </c>
      <c r="R26" s="2">
        <v>1.7</v>
      </c>
      <c r="S26" s="2">
        <v>1.3</v>
      </c>
      <c r="T26" s="2">
        <v>1</v>
      </c>
      <c r="U26" s="2">
        <v>1</v>
      </c>
      <c r="V26" s="2">
        <v>1.1000000000000001</v>
      </c>
      <c r="W26" s="2">
        <v>1</v>
      </c>
      <c r="X26" s="2">
        <v>0.9</v>
      </c>
      <c r="Y26" s="2">
        <v>0.9</v>
      </c>
      <c r="Z26" s="2">
        <v>0.8</v>
      </c>
      <c r="AA26" s="2">
        <v>0.9</v>
      </c>
      <c r="AB26" s="2">
        <v>0.5</v>
      </c>
      <c r="AC26" s="2">
        <v>0.8</v>
      </c>
      <c r="AD26" s="2">
        <v>0.5</v>
      </c>
      <c r="AE26" s="2">
        <v>1</v>
      </c>
      <c r="AF26" s="2">
        <v>1.3</v>
      </c>
      <c r="AG26" s="2">
        <v>1.5</v>
      </c>
      <c r="AH26" s="2">
        <v>1.6</v>
      </c>
      <c r="AI26" s="2">
        <v>1.4</v>
      </c>
      <c r="AJ26" s="2">
        <v>1.5</v>
      </c>
      <c r="AK26" s="2">
        <v>1.4</v>
      </c>
      <c r="AL26" s="2">
        <v>1</v>
      </c>
      <c r="AM26" s="2">
        <v>0.8</v>
      </c>
      <c r="AN26" s="2">
        <v>0.9</v>
      </c>
      <c r="AO26" s="2">
        <v>0.9</v>
      </c>
      <c r="AP26" s="2">
        <v>0.9</v>
      </c>
      <c r="AQ26" s="2">
        <v>0.7</v>
      </c>
      <c r="AR26" s="2">
        <v>0.6</v>
      </c>
      <c r="AS26" s="2">
        <v>0.3</v>
      </c>
      <c r="AT26" s="2">
        <v>0.3</v>
      </c>
      <c r="AU26" s="2">
        <v>0.2</v>
      </c>
      <c r="AV26" s="2">
        <v>0.1</v>
      </c>
      <c r="AW26" s="2">
        <v>0.2</v>
      </c>
      <c r="AX26" s="2">
        <v>0.4</v>
      </c>
      <c r="AY26" s="2">
        <v>0.5</v>
      </c>
      <c r="AZ26" s="2">
        <v>0.3</v>
      </c>
      <c r="BA26" s="2">
        <v>0.1</v>
      </c>
      <c r="BB26" s="2">
        <v>0</v>
      </c>
      <c r="BC26" s="2">
        <v>-0.3</v>
      </c>
      <c r="BD26" s="2">
        <v>-0.3</v>
      </c>
      <c r="BE26" s="2">
        <v>-0.4</v>
      </c>
      <c r="BF26" s="2">
        <v>-0.6</v>
      </c>
      <c r="BG26" s="2">
        <v>-0.6</v>
      </c>
      <c r="BH26" s="2">
        <v>-0.3</v>
      </c>
      <c r="BI26" s="2">
        <v>-0.3</v>
      </c>
      <c r="BJ26" s="2">
        <v>-0.1</v>
      </c>
      <c r="BK26" s="2">
        <v>0.3</v>
      </c>
      <c r="BL26" s="2">
        <v>0.5</v>
      </c>
      <c r="BM26" s="2">
        <v>0.8</v>
      </c>
      <c r="BN26" s="2">
        <v>1.2</v>
      </c>
      <c r="BO26" s="2">
        <v>1.4</v>
      </c>
      <c r="BP26" s="2">
        <v>1.4</v>
      </c>
      <c r="BQ26" s="2">
        <v>1.9</v>
      </c>
      <c r="BR26" s="2">
        <v>2</v>
      </c>
      <c r="BS26" s="2">
        <v>2.5</v>
      </c>
      <c r="BT26" s="2">
        <v>2.9</v>
      </c>
      <c r="BU26" s="2">
        <v>3.6</v>
      </c>
      <c r="BV26" s="2">
        <v>3.8</v>
      </c>
      <c r="BW26" s="2">
        <v>4.5999999999999996</v>
      </c>
      <c r="BX26" s="2">
        <v>5.5</v>
      </c>
      <c r="BY26" s="2">
        <v>6.1</v>
      </c>
      <c r="BZ26" s="2">
        <v>5.7</v>
      </c>
      <c r="CA26" s="2">
        <v>6.4</v>
      </c>
      <c r="CB26" s="2">
        <v>7.6</v>
      </c>
      <c r="CC26" s="2">
        <v>7.6</v>
      </c>
      <c r="CD26" s="2">
        <v>8</v>
      </c>
      <c r="CE26" s="2">
        <v>8.4</v>
      </c>
      <c r="CF26" s="2">
        <v>11.2</v>
      </c>
      <c r="CG26" s="2">
        <v>11.1</v>
      </c>
      <c r="CH26" s="2">
        <v>11</v>
      </c>
      <c r="CI26" s="2">
        <v>9.6</v>
      </c>
      <c r="CJ26" s="2">
        <v>8.6999999999999993</v>
      </c>
      <c r="CK26" s="2">
        <v>7.4</v>
      </c>
      <c r="CL26" s="2">
        <v>7.7</v>
      </c>
      <c r="CM26" s="2">
        <v>7.1</v>
      </c>
      <c r="CN26" s="2">
        <v>5.9</v>
      </c>
      <c r="CO26" s="2">
        <v>5.6</v>
      </c>
      <c r="CP26" s="2">
        <v>5.0999999999999996</v>
      </c>
      <c r="CQ26" s="4">
        <v>5</v>
      </c>
      <c r="CR26" s="2">
        <v>1.7</v>
      </c>
      <c r="CS26" s="2">
        <v>0.8</v>
      </c>
      <c r="CT26" s="2">
        <v>0.6</v>
      </c>
      <c r="CU26" s="3">
        <v>0.84602368866329414</v>
      </c>
      <c r="CV26" s="3">
        <v>0.76013513513512976</v>
      </c>
      <c r="CW26" s="3">
        <v>1.1016949152542281</v>
      </c>
      <c r="CX26" s="3">
        <v>0.84530853761623348</v>
      </c>
      <c r="CY26" s="3">
        <f t="shared" ref="CY26:DJ39" si="0">IF(CY8&gt;0,CY8/CM8*100-100,"")</f>
        <v>0.84388185654007941</v>
      </c>
      <c r="CZ26" s="3">
        <f t="shared" si="0"/>
        <v>0.84388185654007941</v>
      </c>
      <c r="DA26" s="3">
        <f t="shared" si="0"/>
        <v>1.1804384485666048</v>
      </c>
      <c r="DB26" s="3">
        <f t="shared" si="0"/>
        <v>0.92436974789916349</v>
      </c>
      <c r="DC26" s="3">
        <f t="shared" si="0"/>
        <v>0.67114093959730781</v>
      </c>
      <c r="DD26" s="3">
        <f t="shared" si="0"/>
        <v>0.7556675062972289</v>
      </c>
      <c r="DE26" s="3">
        <f t="shared" si="0"/>
        <v>1.1804384485666048</v>
      </c>
      <c r="DF26" s="3">
        <f t="shared" si="0"/>
        <v>1.1784511784511835</v>
      </c>
      <c r="DG26" s="3">
        <f t="shared" si="0"/>
        <v>1.4261744966443075</v>
      </c>
      <c r="DH26" s="3">
        <f t="shared" si="0"/>
        <v>1.5926236378876837</v>
      </c>
      <c r="DI26" s="3">
        <f>IF(DI8&gt;0,DI8/CW8*100-100,"")</f>
        <v>1.8440905280804714</v>
      </c>
      <c r="DJ26" s="3">
        <f>IF(DJ8&gt;0,DJ8/CX8*100-100,"")</f>
        <v>1.7602682313495421</v>
      </c>
      <c r="DK26" s="3">
        <f t="shared" ref="DK26:DO39" si="1">IF(DK8&gt;0,DK8/CY8*100-100,"")</f>
        <v>1.4225941422594275</v>
      </c>
      <c r="DL26" s="3">
        <f t="shared" si="1"/>
        <v>1.5899581589958274</v>
      </c>
      <c r="DM26" s="3">
        <f t="shared" si="1"/>
        <v>1.4999999999999858</v>
      </c>
      <c r="DN26" s="3">
        <f t="shared" si="1"/>
        <v>1.4987510407993483</v>
      </c>
      <c r="DO26" s="3">
        <f t="shared" si="1"/>
        <v>1.4166666666666714</v>
      </c>
      <c r="DP26" s="3">
        <f t="shared" ref="DP26:DP39" si="2">IF(DP8&gt;0,DP8/DD8*100-100,"")</f>
        <v>1.25</v>
      </c>
      <c r="DQ26" s="3">
        <f t="shared" ref="DQ26:DQ39" si="3">IF(DQ8&gt;0,DQ8/DE8*100-100,"")</f>
        <v>1.0833333333333286</v>
      </c>
      <c r="DR26" s="3">
        <f t="shared" ref="DR26:DR39" si="4">IF(DR8&gt;0,DR8/DF8*100-100,"")</f>
        <v>1.0815307820299438</v>
      </c>
    </row>
    <row r="27" spans="1:134" ht="31.9" customHeight="1" x14ac:dyDescent="0.2">
      <c r="A27" s="51" t="s">
        <v>2</v>
      </c>
      <c r="B27" s="51" t="s">
        <v>83</v>
      </c>
      <c r="C27" s="2">
        <v>0.4</v>
      </c>
      <c r="D27" s="2">
        <v>-0.4</v>
      </c>
      <c r="E27" s="2">
        <v>-0.3</v>
      </c>
      <c r="F27" s="2">
        <v>-0.1</v>
      </c>
      <c r="G27" s="2">
        <v>0.2</v>
      </c>
      <c r="H27" s="2">
        <v>0.3</v>
      </c>
      <c r="I27" s="2">
        <v>0.6</v>
      </c>
      <c r="J27" s="2">
        <v>0.8</v>
      </c>
      <c r="K27" s="2">
        <v>0.1</v>
      </c>
      <c r="L27" s="2">
        <v>-0.2</v>
      </c>
      <c r="M27" s="2">
        <v>0</v>
      </c>
      <c r="N27" s="2">
        <v>0.7</v>
      </c>
      <c r="O27" s="2">
        <v>2.1</v>
      </c>
      <c r="P27" s="2">
        <v>3.5</v>
      </c>
      <c r="Q27" s="2">
        <v>2.6</v>
      </c>
      <c r="R27" s="2">
        <v>2</v>
      </c>
      <c r="S27" s="2">
        <v>1.8</v>
      </c>
      <c r="T27" s="2">
        <v>0.9</v>
      </c>
      <c r="U27" s="2">
        <v>0.9</v>
      </c>
      <c r="V27" s="2">
        <v>0.7</v>
      </c>
      <c r="W27" s="2">
        <v>1.3</v>
      </c>
      <c r="X27" s="2">
        <v>1.9</v>
      </c>
      <c r="Y27" s="2">
        <v>1.8</v>
      </c>
      <c r="Z27" s="2">
        <v>1.5</v>
      </c>
      <c r="AA27" s="2">
        <v>1.3</v>
      </c>
      <c r="AB27" s="2">
        <v>-0.7</v>
      </c>
      <c r="AC27" s="2">
        <v>0.4</v>
      </c>
      <c r="AD27" s="2">
        <v>1.3</v>
      </c>
      <c r="AE27" s="2">
        <v>1.8</v>
      </c>
      <c r="AF27" s="2">
        <v>2.2999999999999998</v>
      </c>
      <c r="AG27" s="2">
        <v>2.2999999999999998</v>
      </c>
      <c r="AH27" s="2">
        <v>2.2000000000000002</v>
      </c>
      <c r="AI27" s="2">
        <v>1.5</v>
      </c>
      <c r="AJ27" s="2">
        <v>0.8</v>
      </c>
      <c r="AK27" s="2">
        <v>0.9</v>
      </c>
      <c r="AL27" s="2">
        <v>0.7</v>
      </c>
      <c r="AM27" s="2">
        <v>0.7</v>
      </c>
      <c r="AN27" s="2">
        <v>1.7</v>
      </c>
      <c r="AO27" s="2">
        <v>1.1000000000000001</v>
      </c>
      <c r="AP27" s="2">
        <v>0.3</v>
      </c>
      <c r="AQ27" s="2">
        <v>0.4</v>
      </c>
      <c r="AR27" s="2">
        <v>0.3</v>
      </c>
      <c r="AS27" s="2">
        <v>0.7</v>
      </c>
      <c r="AT27" s="2">
        <v>0.8</v>
      </c>
      <c r="AU27" s="2">
        <v>0.6</v>
      </c>
      <c r="AV27" s="2">
        <v>0.7</v>
      </c>
      <c r="AW27" s="2">
        <v>0.7</v>
      </c>
      <c r="AX27" s="2">
        <v>0.8</v>
      </c>
      <c r="AY27" s="2">
        <v>0.6</v>
      </c>
      <c r="AZ27" s="2">
        <v>0.4</v>
      </c>
      <c r="BA27" s="2">
        <v>1.2</v>
      </c>
      <c r="BB27" s="2">
        <v>2.8</v>
      </c>
      <c r="BC27" s="2">
        <v>2.5</v>
      </c>
      <c r="BD27" s="2">
        <v>2.2999999999999998</v>
      </c>
      <c r="BE27" s="2">
        <v>1.4</v>
      </c>
      <c r="BF27" s="2">
        <v>1.1000000000000001</v>
      </c>
      <c r="BG27" s="2">
        <v>1.2</v>
      </c>
      <c r="BH27" s="2">
        <v>1.4</v>
      </c>
      <c r="BI27" s="2">
        <v>1.3</v>
      </c>
      <c r="BJ27" s="2">
        <v>0.8</v>
      </c>
      <c r="BK27" s="2">
        <v>0.7</v>
      </c>
      <c r="BL27" s="2">
        <v>0.4</v>
      </c>
      <c r="BM27" s="2">
        <v>0.1</v>
      </c>
      <c r="BN27" s="2">
        <v>-0.5</v>
      </c>
      <c r="BO27" s="2">
        <v>-0.7</v>
      </c>
      <c r="BP27" s="2">
        <v>-0.5</v>
      </c>
      <c r="BQ27" s="2">
        <v>0.1</v>
      </c>
      <c r="BR27" s="2">
        <v>0.8</v>
      </c>
      <c r="BS27" s="2">
        <v>1.1000000000000001</v>
      </c>
      <c r="BT27" s="2">
        <v>1.1000000000000001</v>
      </c>
      <c r="BU27" s="2">
        <v>1.5</v>
      </c>
      <c r="BV27" s="2">
        <v>2.8</v>
      </c>
      <c r="BW27" s="2">
        <v>3.5</v>
      </c>
      <c r="BX27" s="2">
        <v>4.7</v>
      </c>
      <c r="BY27" s="2">
        <v>5.6</v>
      </c>
      <c r="BZ27" s="2">
        <v>6.3</v>
      </c>
      <c r="CA27" s="2">
        <v>7.3</v>
      </c>
      <c r="CB27" s="2">
        <v>9</v>
      </c>
      <c r="CC27" s="2">
        <v>9.9</v>
      </c>
      <c r="CD27" s="2">
        <v>10.5</v>
      </c>
      <c r="CE27" s="2">
        <v>11.6</v>
      </c>
      <c r="CF27" s="2">
        <v>13.5</v>
      </c>
      <c r="CG27" s="2">
        <v>13.6</v>
      </c>
      <c r="CH27" s="2">
        <v>13.3</v>
      </c>
      <c r="CI27" s="2">
        <v>12.7</v>
      </c>
      <c r="CJ27" s="2">
        <v>13.3</v>
      </c>
      <c r="CK27" s="2">
        <v>13.3</v>
      </c>
      <c r="CL27" s="2">
        <v>12.2</v>
      </c>
      <c r="CM27" s="2">
        <v>11.8</v>
      </c>
      <c r="CN27" s="2">
        <v>11</v>
      </c>
      <c r="CO27" s="2">
        <v>10.8</v>
      </c>
      <c r="CP27" s="2">
        <v>9.9</v>
      </c>
      <c r="CQ27" s="4">
        <v>8.6</v>
      </c>
      <c r="CR27" s="2">
        <v>6.5</v>
      </c>
      <c r="CS27" s="2">
        <v>5.8</v>
      </c>
      <c r="CT27" s="2">
        <v>5.7</v>
      </c>
      <c r="CU27" s="3">
        <v>5.6051990251827704</v>
      </c>
      <c r="CV27" s="3">
        <v>3.8430744595676458</v>
      </c>
      <c r="CW27" s="3">
        <v>2.7777777777777715</v>
      </c>
      <c r="CX27" s="3">
        <v>2.3715415019762958</v>
      </c>
      <c r="CY27" s="3">
        <f t="shared" ref="CY27:DD39" si="5">IF(CY9&gt;0,CY9/CM9*100-100,"")</f>
        <v>1.9592476489028314</v>
      </c>
      <c r="CZ27" s="3">
        <f t="shared" si="5"/>
        <v>1.4051522248243629</v>
      </c>
      <c r="DA27" s="3">
        <f t="shared" si="5"/>
        <v>0.85803432137288382</v>
      </c>
      <c r="DB27" s="3">
        <f t="shared" si="5"/>
        <v>0.85669781931463262</v>
      </c>
      <c r="DC27" s="3">
        <f t="shared" si="5"/>
        <v>1.2480499219968948</v>
      </c>
      <c r="DD27" s="3">
        <f t="shared" si="5"/>
        <v>2.4180967238689703</v>
      </c>
      <c r="DE27" s="3">
        <f t="shared" si="0"/>
        <v>2.7993779160186563</v>
      </c>
      <c r="DF27" s="3">
        <f t="shared" si="0"/>
        <v>2.0930232558139465</v>
      </c>
      <c r="DG27" s="3">
        <f t="shared" si="0"/>
        <v>2.076923076923066</v>
      </c>
      <c r="DH27" s="3">
        <f t="shared" si="0"/>
        <v>2.3901310717039621</v>
      </c>
      <c r="DI27" s="3">
        <f t="shared" si="0"/>
        <v>2.5482625482625423</v>
      </c>
      <c r="DJ27" s="3">
        <f t="shared" si="0"/>
        <v>3.2432432432432279</v>
      </c>
      <c r="DK27" s="3">
        <f t="shared" si="1"/>
        <v>3.2282859338970127</v>
      </c>
      <c r="DL27" s="3">
        <f t="shared" si="1"/>
        <v>3.4642032332563559</v>
      </c>
      <c r="DM27" s="3">
        <f t="shared" si="1"/>
        <v>3.9443155452436116</v>
      </c>
      <c r="DN27" s="3">
        <f t="shared" si="1"/>
        <v>4.0926640926641085</v>
      </c>
      <c r="DO27" s="3">
        <f t="shared" si="1"/>
        <v>3.6979969183358747</v>
      </c>
      <c r="DP27" s="3">
        <f t="shared" si="2"/>
        <v>2.5894897182025716</v>
      </c>
      <c r="DQ27" s="3">
        <f t="shared" si="3"/>
        <v>1.9667170953101589</v>
      </c>
      <c r="DR27" s="3">
        <f t="shared" si="4"/>
        <v>2.4297646165527738</v>
      </c>
    </row>
    <row r="28" spans="1:134" ht="31.9" customHeight="1" x14ac:dyDescent="0.2">
      <c r="A28" s="51" t="s">
        <v>3</v>
      </c>
      <c r="B28" s="51" t="s">
        <v>16</v>
      </c>
      <c r="C28" s="2">
        <v>2.9</v>
      </c>
      <c r="D28" s="2">
        <v>-0.1</v>
      </c>
      <c r="E28" s="2">
        <v>-0.1</v>
      </c>
      <c r="F28" s="2">
        <v>-0.1</v>
      </c>
      <c r="G28" s="2">
        <v>1.6</v>
      </c>
      <c r="H28" s="2">
        <v>2.2000000000000002</v>
      </c>
      <c r="I28" s="2">
        <v>2.1</v>
      </c>
      <c r="J28" s="2">
        <v>2</v>
      </c>
      <c r="K28" s="2">
        <v>2</v>
      </c>
      <c r="L28" s="2">
        <v>2</v>
      </c>
      <c r="M28" s="2">
        <v>1.9</v>
      </c>
      <c r="N28" s="2">
        <v>1.9</v>
      </c>
      <c r="O28" s="2">
        <v>1.9</v>
      </c>
      <c r="P28" s="2">
        <v>1.9</v>
      </c>
      <c r="Q28" s="2">
        <v>1.9</v>
      </c>
      <c r="R28" s="2">
        <v>1.9</v>
      </c>
      <c r="S28" s="2">
        <v>0.1</v>
      </c>
      <c r="T28" s="2">
        <v>-0.3</v>
      </c>
      <c r="U28" s="2">
        <v>-0.2</v>
      </c>
      <c r="V28" s="2">
        <v>0.1</v>
      </c>
      <c r="W28" s="2">
        <v>0.1</v>
      </c>
      <c r="X28" s="2">
        <v>0.2</v>
      </c>
      <c r="Y28" s="2">
        <v>0.2</v>
      </c>
      <c r="Z28" s="2">
        <v>0.4</v>
      </c>
      <c r="AA28" s="2">
        <v>1.1000000000000001</v>
      </c>
      <c r="AB28" s="2">
        <v>1.1000000000000001</v>
      </c>
      <c r="AC28" s="2">
        <v>2.2000000000000002</v>
      </c>
      <c r="AD28" s="2">
        <v>2.9</v>
      </c>
      <c r="AE28" s="2">
        <v>3.4</v>
      </c>
      <c r="AF28" s="2">
        <v>3.4</v>
      </c>
      <c r="AG28" s="2">
        <v>3.7</v>
      </c>
      <c r="AH28" s="2">
        <v>3.3</v>
      </c>
      <c r="AI28" s="2">
        <v>3.2</v>
      </c>
      <c r="AJ28" s="2">
        <v>3</v>
      </c>
      <c r="AK28" s="2">
        <v>3.2</v>
      </c>
      <c r="AL28" s="2">
        <v>2.6</v>
      </c>
      <c r="AM28" s="2">
        <v>2.4</v>
      </c>
      <c r="AN28" s="2">
        <v>3.5</v>
      </c>
      <c r="AO28" s="2">
        <v>3.4</v>
      </c>
      <c r="AP28" s="2">
        <v>2.6</v>
      </c>
      <c r="AQ28" s="2">
        <v>2.2000000000000002</v>
      </c>
      <c r="AR28" s="2">
        <v>2.2000000000000002</v>
      </c>
      <c r="AS28" s="2">
        <v>1.9</v>
      </c>
      <c r="AT28" s="2">
        <v>2</v>
      </c>
      <c r="AU28" s="2">
        <v>2</v>
      </c>
      <c r="AV28" s="2">
        <v>2.1</v>
      </c>
      <c r="AW28" s="2">
        <v>2</v>
      </c>
      <c r="AX28" s="2">
        <v>2.1</v>
      </c>
      <c r="AY28" s="2">
        <v>2.5</v>
      </c>
      <c r="AZ28" s="2">
        <v>1.2</v>
      </c>
      <c r="BA28" s="2">
        <v>2</v>
      </c>
      <c r="BB28" s="2">
        <v>2.2999999999999998</v>
      </c>
      <c r="BC28" s="2">
        <v>2.5</v>
      </c>
      <c r="BD28" s="2">
        <v>2</v>
      </c>
      <c r="BE28" s="2">
        <v>2</v>
      </c>
      <c r="BF28" s="2">
        <v>1.9</v>
      </c>
      <c r="BG28" s="2">
        <v>1.9</v>
      </c>
      <c r="BH28" s="2">
        <v>1.8</v>
      </c>
      <c r="BI28" s="2">
        <v>1.9</v>
      </c>
      <c r="BJ28" s="2">
        <v>1.8</v>
      </c>
      <c r="BK28" s="2">
        <v>1.8</v>
      </c>
      <c r="BL28" s="2">
        <v>2.1</v>
      </c>
      <c r="BM28" s="2">
        <v>0.3</v>
      </c>
      <c r="BN28" s="2">
        <v>0.1</v>
      </c>
      <c r="BO28" s="2">
        <v>-0.2</v>
      </c>
      <c r="BP28" s="2">
        <v>0.1</v>
      </c>
      <c r="BQ28" s="2">
        <v>0.3</v>
      </c>
      <c r="BR28" s="2">
        <v>0.3</v>
      </c>
      <c r="BS28" s="2">
        <v>0.4</v>
      </c>
      <c r="BT28" s="2">
        <v>0.4</v>
      </c>
      <c r="BU28" s="2">
        <v>0.2</v>
      </c>
      <c r="BV28" s="2">
        <v>0.4</v>
      </c>
      <c r="BW28" s="2">
        <v>0.4</v>
      </c>
      <c r="BX28" s="2">
        <v>0.4</v>
      </c>
      <c r="BY28" s="2">
        <v>0.5</v>
      </c>
      <c r="BZ28" s="2">
        <v>0.5</v>
      </c>
      <c r="CA28" s="2">
        <v>0.9</v>
      </c>
      <c r="CB28" s="2">
        <v>1.2</v>
      </c>
      <c r="CC28" s="2">
        <v>1.3</v>
      </c>
      <c r="CD28" s="2">
        <v>1.5</v>
      </c>
      <c r="CE28" s="2">
        <v>1.8</v>
      </c>
      <c r="CF28" s="2">
        <v>2.1</v>
      </c>
      <c r="CG28" s="2">
        <v>2.2999999999999998</v>
      </c>
      <c r="CH28" s="2">
        <v>2.2999999999999998</v>
      </c>
      <c r="CI28" s="2">
        <v>2.2999999999999998</v>
      </c>
      <c r="CJ28" s="2">
        <v>3.8</v>
      </c>
      <c r="CK28" s="2">
        <v>4.2</v>
      </c>
      <c r="CL28" s="2">
        <v>4.3</v>
      </c>
      <c r="CM28" s="2">
        <v>4.3</v>
      </c>
      <c r="CN28" s="2">
        <v>4.0999999999999996</v>
      </c>
      <c r="CO28" s="2">
        <v>3.6</v>
      </c>
      <c r="CP28" s="2">
        <v>3.6</v>
      </c>
      <c r="CQ28" s="4">
        <v>3.3</v>
      </c>
      <c r="CR28" s="2">
        <v>3.1</v>
      </c>
      <c r="CS28" s="2">
        <v>3</v>
      </c>
      <c r="CT28" s="2">
        <v>2.9</v>
      </c>
      <c r="CU28" s="3">
        <v>2.5641025641025834</v>
      </c>
      <c r="CV28" s="3">
        <v>2.6086956521739211</v>
      </c>
      <c r="CW28" s="3">
        <v>1.7301038062283851</v>
      </c>
      <c r="CX28" s="3">
        <v>2.8522039757994833</v>
      </c>
      <c r="CY28" s="3">
        <f t="shared" si="5"/>
        <v>2.495697074010323</v>
      </c>
      <c r="CZ28" s="3">
        <f t="shared" si="5"/>
        <v>2.5839793281653698</v>
      </c>
      <c r="DA28" s="3">
        <f t="shared" si="5"/>
        <v>2.7633851468048363</v>
      </c>
      <c r="DB28" s="3">
        <f t="shared" si="5"/>
        <v>2.6724137931034306</v>
      </c>
      <c r="DC28" s="3">
        <f t="shared" si="5"/>
        <v>2.6724137931034306</v>
      </c>
      <c r="DD28" s="3">
        <f t="shared" si="5"/>
        <v>2.5884383088869782</v>
      </c>
      <c r="DE28" s="3">
        <f t="shared" si="0"/>
        <v>2.5862068965517295</v>
      </c>
      <c r="DF28" s="3">
        <f t="shared" si="0"/>
        <v>2.6863084922010358</v>
      </c>
      <c r="DG28" s="3">
        <f t="shared" si="0"/>
        <v>2.7586206896551744</v>
      </c>
      <c r="DH28" s="3">
        <f t="shared" si="0"/>
        <v>2.711864406779668</v>
      </c>
      <c r="DI28" s="3">
        <f t="shared" si="0"/>
        <v>3.316326530612244</v>
      </c>
      <c r="DJ28" s="3">
        <f t="shared" si="0"/>
        <v>2.0168067226890969</v>
      </c>
      <c r="DK28" s="3">
        <f t="shared" si="1"/>
        <v>2.0990764063811866</v>
      </c>
      <c r="DL28" s="3">
        <f t="shared" si="1"/>
        <v>2.1830394626364438</v>
      </c>
      <c r="DM28" s="3">
        <f t="shared" si="1"/>
        <v>2.1848739495798242</v>
      </c>
      <c r="DN28" s="3">
        <f t="shared" si="1"/>
        <v>2.1830394626364438</v>
      </c>
      <c r="DO28" s="3">
        <f t="shared" si="1"/>
        <v>2.1830394626364438</v>
      </c>
      <c r="DP28" s="3">
        <f t="shared" si="2"/>
        <v>2.1867115222876237</v>
      </c>
      <c r="DQ28" s="3">
        <f t="shared" si="3"/>
        <v>2.1008403361344392</v>
      </c>
      <c r="DR28" s="3">
        <f t="shared" si="4"/>
        <v>2.1097046413502056</v>
      </c>
    </row>
    <row r="29" spans="1:134" ht="31.9" customHeight="1" x14ac:dyDescent="0.2">
      <c r="A29" s="51" t="s">
        <v>4</v>
      </c>
      <c r="B29" s="51" t="s">
        <v>17</v>
      </c>
      <c r="C29" s="2">
        <v>0.5</v>
      </c>
      <c r="D29" s="2">
        <v>0.5</v>
      </c>
      <c r="E29" s="2">
        <v>0.6</v>
      </c>
      <c r="F29" s="43">
        <v>0.6</v>
      </c>
      <c r="G29" s="2">
        <v>0.5</v>
      </c>
      <c r="H29" s="2">
        <v>0.5</v>
      </c>
      <c r="I29" s="2">
        <v>0.4</v>
      </c>
      <c r="J29" s="2">
        <v>0.4</v>
      </c>
      <c r="K29" s="2">
        <v>0.4</v>
      </c>
      <c r="L29" s="2">
        <v>0.3</v>
      </c>
      <c r="M29" s="2">
        <v>0.4</v>
      </c>
      <c r="N29" s="2">
        <v>0.4</v>
      </c>
      <c r="O29" s="2">
        <v>0.5</v>
      </c>
      <c r="P29" s="2">
        <v>0.4</v>
      </c>
      <c r="Q29" s="2">
        <v>0.3</v>
      </c>
      <c r="R29" s="2">
        <v>0.3</v>
      </c>
      <c r="S29" s="2">
        <v>0.4</v>
      </c>
      <c r="T29" s="2">
        <v>0.4</v>
      </c>
      <c r="U29" s="2">
        <v>0.4</v>
      </c>
      <c r="V29" s="2">
        <v>0.4</v>
      </c>
      <c r="W29" s="2">
        <v>0.3</v>
      </c>
      <c r="X29" s="2">
        <v>0.3</v>
      </c>
      <c r="Y29" s="2">
        <v>0.2</v>
      </c>
      <c r="Z29" s="2">
        <v>0.2</v>
      </c>
      <c r="AA29" s="2">
        <v>0.2</v>
      </c>
      <c r="AB29" s="2">
        <v>0.2</v>
      </c>
      <c r="AC29" s="2">
        <v>0.3</v>
      </c>
      <c r="AD29" s="2">
        <v>0.3</v>
      </c>
      <c r="AE29" s="2">
        <v>0.2</v>
      </c>
      <c r="AF29" s="2">
        <v>0.2</v>
      </c>
      <c r="AG29" s="2">
        <v>0.2</v>
      </c>
      <c r="AH29" s="2">
        <v>0.1</v>
      </c>
      <c r="AI29" s="2">
        <v>0.3</v>
      </c>
      <c r="AJ29" s="2">
        <v>0.2</v>
      </c>
      <c r="AK29" s="2">
        <v>0.2</v>
      </c>
      <c r="AL29" s="2">
        <v>0.1</v>
      </c>
      <c r="AM29" s="2">
        <v>0</v>
      </c>
      <c r="AN29" s="2">
        <v>0.1</v>
      </c>
      <c r="AO29" s="2">
        <v>0.1</v>
      </c>
      <c r="AP29" s="2">
        <v>0.1</v>
      </c>
      <c r="AQ29" s="2">
        <v>0.2</v>
      </c>
      <c r="AR29" s="2">
        <v>0.2</v>
      </c>
      <c r="AS29" s="2">
        <v>0.1</v>
      </c>
      <c r="AT29" s="2">
        <v>0.2</v>
      </c>
      <c r="AU29" s="2">
        <v>0.2</v>
      </c>
      <c r="AV29" s="2">
        <v>0.3</v>
      </c>
      <c r="AW29" s="2">
        <v>0.4</v>
      </c>
      <c r="AX29" s="2">
        <v>0.6</v>
      </c>
      <c r="AY29" s="2">
        <v>0.7</v>
      </c>
      <c r="AZ29" s="2">
        <v>0.6</v>
      </c>
      <c r="BA29" s="2">
        <v>0.6</v>
      </c>
      <c r="BB29" s="2">
        <v>0.9</v>
      </c>
      <c r="BC29" s="2">
        <v>0.8</v>
      </c>
      <c r="BD29" s="2">
        <v>0.9</v>
      </c>
      <c r="BE29" s="2">
        <v>1</v>
      </c>
      <c r="BF29" s="2">
        <v>0.8</v>
      </c>
      <c r="BG29" s="2">
        <v>0.5</v>
      </c>
      <c r="BH29" s="2">
        <v>0.6</v>
      </c>
      <c r="BI29" s="2">
        <v>0.7</v>
      </c>
      <c r="BJ29" s="2">
        <v>0.6</v>
      </c>
      <c r="BK29" s="2">
        <v>0.6</v>
      </c>
      <c r="BL29" s="2">
        <v>0.6</v>
      </c>
      <c r="BM29" s="2">
        <v>0.5</v>
      </c>
      <c r="BN29" s="2">
        <v>0.1</v>
      </c>
      <c r="BO29" s="2">
        <v>0.3</v>
      </c>
      <c r="BP29" s="2">
        <v>0.2</v>
      </c>
      <c r="BQ29" s="2">
        <v>0.2</v>
      </c>
      <c r="BR29" s="2">
        <v>0.2</v>
      </c>
      <c r="BS29" s="2">
        <v>0.7</v>
      </c>
      <c r="BT29" s="2">
        <v>0.6</v>
      </c>
      <c r="BU29" s="2">
        <v>0.5</v>
      </c>
      <c r="BV29" s="2">
        <v>0.6</v>
      </c>
      <c r="BW29" s="2">
        <v>0.6</v>
      </c>
      <c r="BX29" s="2">
        <v>0.7</v>
      </c>
      <c r="BY29" s="2">
        <v>1.2</v>
      </c>
      <c r="BZ29" s="2">
        <v>1.4</v>
      </c>
      <c r="CA29" s="2">
        <v>1.5</v>
      </c>
      <c r="CB29" s="2">
        <v>1.6</v>
      </c>
      <c r="CC29" s="2">
        <v>1.7</v>
      </c>
      <c r="CD29" s="2">
        <v>1.8</v>
      </c>
      <c r="CE29" s="2">
        <v>2.4</v>
      </c>
      <c r="CF29" s="2">
        <v>2.9</v>
      </c>
      <c r="CG29" s="2">
        <v>3.1</v>
      </c>
      <c r="CH29" s="2">
        <v>3.1</v>
      </c>
      <c r="CI29" s="2">
        <v>3.1</v>
      </c>
      <c r="CJ29" s="2">
        <v>3.2</v>
      </c>
      <c r="CK29" s="2">
        <v>3.3</v>
      </c>
      <c r="CL29" s="2">
        <v>3.4</v>
      </c>
      <c r="CM29" s="2">
        <v>3.3</v>
      </c>
      <c r="CN29" s="2">
        <v>3.4</v>
      </c>
      <c r="CO29" s="2">
        <v>3.4</v>
      </c>
      <c r="CP29" s="2">
        <v>3.4</v>
      </c>
      <c r="CQ29" s="4">
        <v>2.7</v>
      </c>
      <c r="CR29" s="2">
        <v>2.4</v>
      </c>
      <c r="CS29" s="2">
        <v>2.2000000000000002</v>
      </c>
      <c r="CT29" s="2">
        <v>2.2000000000000002</v>
      </c>
      <c r="CU29" s="3">
        <v>2.1698113207547181</v>
      </c>
      <c r="CV29" s="3">
        <v>2.0735155513666399</v>
      </c>
      <c r="CW29" s="3">
        <v>1.5917602996254629</v>
      </c>
      <c r="CX29" s="3">
        <v>1.4018691588784975</v>
      </c>
      <c r="CY29" s="3">
        <f t="shared" si="5"/>
        <v>1.2126865671641838</v>
      </c>
      <c r="CZ29" s="3">
        <f t="shared" si="5"/>
        <v>1.0242085661080154</v>
      </c>
      <c r="DA29" s="3">
        <f t="shared" si="5"/>
        <v>0.93109869646181664</v>
      </c>
      <c r="DB29" s="3">
        <f t="shared" si="5"/>
        <v>1.0251630941286152</v>
      </c>
      <c r="DC29" s="3">
        <f t="shared" si="5"/>
        <v>1.0204081632653157</v>
      </c>
      <c r="DD29" s="3">
        <f t="shared" si="5"/>
        <v>0.74005550416282517</v>
      </c>
      <c r="DE29" s="3">
        <f t="shared" si="0"/>
        <v>0.73937153419592505</v>
      </c>
      <c r="DF29" s="3">
        <f t="shared" si="0"/>
        <v>0.73868882733148666</v>
      </c>
      <c r="DG29" s="3">
        <f t="shared" si="0"/>
        <v>0.73868882733148666</v>
      </c>
      <c r="DH29" s="3">
        <f t="shared" si="0"/>
        <v>0.73868882733148666</v>
      </c>
      <c r="DI29" s="3">
        <f t="shared" si="0"/>
        <v>0.82949308755759432</v>
      </c>
      <c r="DJ29" s="3">
        <f t="shared" si="0"/>
        <v>0.73732718894008542</v>
      </c>
      <c r="DK29" s="3">
        <f t="shared" si="1"/>
        <v>0.92165898617511743</v>
      </c>
      <c r="DL29" s="3">
        <f t="shared" si="1"/>
        <v>0.92165898617511743</v>
      </c>
      <c r="DM29" s="3">
        <f t="shared" si="1"/>
        <v>1.0147601476014643</v>
      </c>
      <c r="DN29" s="3">
        <f t="shared" si="1"/>
        <v>1.0147601476014643</v>
      </c>
      <c r="DO29" s="3">
        <f t="shared" si="1"/>
        <v>0.91827364554637825</v>
      </c>
      <c r="DP29" s="3">
        <f t="shared" si="2"/>
        <v>0.91827364554637825</v>
      </c>
      <c r="DQ29" s="3">
        <f t="shared" si="3"/>
        <v>1.0091743119265999</v>
      </c>
      <c r="DR29" s="3">
        <f t="shared" si="4"/>
        <v>1.0082493125572967</v>
      </c>
    </row>
    <row r="30" spans="1:134" ht="31.9" customHeight="1" x14ac:dyDescent="0.2">
      <c r="A30" s="51" t="s">
        <v>5</v>
      </c>
      <c r="B30" s="51" t="s">
        <v>18</v>
      </c>
      <c r="C30" s="2">
        <v>-0.4</v>
      </c>
      <c r="D30" s="2">
        <v>-0.6</v>
      </c>
      <c r="E30" s="2">
        <v>-0.5</v>
      </c>
      <c r="F30" s="2">
        <v>-2.1</v>
      </c>
      <c r="G30" s="2">
        <v>-2.1</v>
      </c>
      <c r="H30" s="2">
        <v>-2.1</v>
      </c>
      <c r="I30" s="2">
        <v>-1.7</v>
      </c>
      <c r="J30" s="2">
        <v>-1.7</v>
      </c>
      <c r="K30" s="2">
        <v>-1</v>
      </c>
      <c r="L30" s="2">
        <v>-1.8</v>
      </c>
      <c r="M30" s="2">
        <v>-1.8</v>
      </c>
      <c r="N30" s="2">
        <v>-1.7</v>
      </c>
      <c r="O30" s="2">
        <v>-0.4</v>
      </c>
      <c r="P30" s="2">
        <v>0</v>
      </c>
      <c r="Q30" s="2">
        <v>0.1</v>
      </c>
      <c r="R30" s="2">
        <v>2.7</v>
      </c>
      <c r="S30" s="2">
        <v>2.7</v>
      </c>
      <c r="T30" s="2">
        <v>2.7</v>
      </c>
      <c r="U30" s="2">
        <v>2.2000000000000002</v>
      </c>
      <c r="V30" s="2">
        <v>2.2000000000000002</v>
      </c>
      <c r="W30" s="2">
        <v>1.5</v>
      </c>
      <c r="X30" s="2">
        <v>1.9</v>
      </c>
      <c r="Y30" s="2">
        <v>1.9</v>
      </c>
      <c r="Z30" s="2">
        <v>1.8</v>
      </c>
      <c r="AA30" s="2">
        <v>2.7</v>
      </c>
      <c r="AB30" s="2">
        <v>2.4</v>
      </c>
      <c r="AC30" s="2">
        <v>2.2999999999999998</v>
      </c>
      <c r="AD30" s="2">
        <v>0</v>
      </c>
      <c r="AE30" s="2">
        <v>0</v>
      </c>
      <c r="AF30" s="2">
        <v>0</v>
      </c>
      <c r="AG30" s="2">
        <v>2.4</v>
      </c>
      <c r="AH30" s="2">
        <v>2.4</v>
      </c>
      <c r="AI30" s="2">
        <v>2.5</v>
      </c>
      <c r="AJ30" s="2">
        <v>4.3</v>
      </c>
      <c r="AK30" s="2">
        <v>4.3</v>
      </c>
      <c r="AL30" s="2">
        <v>4.3</v>
      </c>
      <c r="AM30" s="2">
        <v>3.4</v>
      </c>
      <c r="AN30" s="2">
        <v>3.4</v>
      </c>
      <c r="AO30" s="2">
        <v>3.3</v>
      </c>
      <c r="AP30" s="2">
        <v>3.1</v>
      </c>
      <c r="AQ30" s="2">
        <v>2.9</v>
      </c>
      <c r="AR30" s="2">
        <v>2.9</v>
      </c>
      <c r="AS30" s="2">
        <v>-0.3</v>
      </c>
      <c r="AT30" s="2">
        <v>-0.1</v>
      </c>
      <c r="AU30" s="2">
        <v>-0.3</v>
      </c>
      <c r="AV30" s="2">
        <v>-1.6</v>
      </c>
      <c r="AW30" s="2">
        <v>-1.6</v>
      </c>
      <c r="AX30" s="2">
        <v>-1.5</v>
      </c>
      <c r="AY30" s="2">
        <v>-2.2999999999999998</v>
      </c>
      <c r="AZ30" s="2">
        <v>-2.5</v>
      </c>
      <c r="BA30" s="2">
        <v>-2.6</v>
      </c>
      <c r="BB30" s="2">
        <v>-3.7</v>
      </c>
      <c r="BC30" s="2">
        <v>-3.8</v>
      </c>
      <c r="BD30" s="2">
        <v>-3.8</v>
      </c>
      <c r="BE30" s="2">
        <v>-3.4</v>
      </c>
      <c r="BF30" s="2">
        <v>-3.4</v>
      </c>
      <c r="BG30" s="2">
        <v>-3.3</v>
      </c>
      <c r="BH30" s="2">
        <v>-1.7</v>
      </c>
      <c r="BI30" s="2">
        <v>-1.6</v>
      </c>
      <c r="BJ30" s="2">
        <v>-1.6</v>
      </c>
      <c r="BK30" s="2">
        <v>-0.3</v>
      </c>
      <c r="BL30" s="2">
        <v>-0.3</v>
      </c>
      <c r="BM30" s="2">
        <v>0</v>
      </c>
      <c r="BN30" s="2">
        <v>4.5</v>
      </c>
      <c r="BO30" s="2">
        <v>5.0999999999999996</v>
      </c>
      <c r="BP30" s="2">
        <v>5.0999999999999996</v>
      </c>
      <c r="BQ30" s="2">
        <v>7.9</v>
      </c>
      <c r="BR30" s="2">
        <v>8.3000000000000007</v>
      </c>
      <c r="BS30" s="2">
        <v>8.4</v>
      </c>
      <c r="BT30" s="2">
        <v>9.9</v>
      </c>
      <c r="BU30" s="2">
        <v>12.4</v>
      </c>
      <c r="BV30" s="2">
        <v>12.7</v>
      </c>
      <c r="BW30" s="2">
        <v>20.2</v>
      </c>
      <c r="BX30" s="2">
        <v>24.4</v>
      </c>
      <c r="BY30" s="2">
        <v>25.2</v>
      </c>
      <c r="BZ30" s="2">
        <v>21.9</v>
      </c>
      <c r="CA30" s="2">
        <v>23.5</v>
      </c>
      <c r="CB30" s="2">
        <v>25.1</v>
      </c>
      <c r="CC30" s="2">
        <v>22.3</v>
      </c>
      <c r="CD30" s="2">
        <v>28.5</v>
      </c>
      <c r="CE30" s="2">
        <v>29</v>
      </c>
      <c r="CF30" s="2">
        <v>52</v>
      </c>
      <c r="CG30" s="2">
        <v>51.6</v>
      </c>
      <c r="CH30" s="2">
        <v>49.7</v>
      </c>
      <c r="CI30" s="2">
        <v>32.299999999999997</v>
      </c>
      <c r="CJ30" s="2">
        <v>23.1</v>
      </c>
      <c r="CK30" s="2">
        <v>14.8</v>
      </c>
      <c r="CL30" s="2">
        <v>16.2</v>
      </c>
      <c r="CM30" s="2">
        <v>15.1</v>
      </c>
      <c r="CN30" s="2">
        <v>10.5</v>
      </c>
      <c r="CO30" s="2">
        <v>9.5</v>
      </c>
      <c r="CP30" s="2">
        <v>3.1</v>
      </c>
      <c r="CQ30" s="4">
        <v>2.8</v>
      </c>
      <c r="CR30" s="2">
        <v>-15.6</v>
      </c>
      <c r="CS30" s="2">
        <v>-17.899999999999999</v>
      </c>
      <c r="CT30" s="2">
        <v>-17.3</v>
      </c>
      <c r="CU30" s="3">
        <v>-12.102689486552549</v>
      </c>
      <c r="CV30" s="3">
        <v>-10.285714285714278</v>
      </c>
      <c r="CW30" s="3">
        <v>-5.8744091829844649</v>
      </c>
      <c r="CX30" s="3">
        <v>-7.8697421981004112</v>
      </c>
      <c r="CY30" s="3">
        <f t="shared" si="5"/>
        <v>-8.3670715249662493</v>
      </c>
      <c r="CZ30" s="3">
        <f t="shared" si="5"/>
        <v>-5.4091539528432548</v>
      </c>
      <c r="DA30" s="3">
        <f t="shared" si="5"/>
        <v>-1.7543859649122879</v>
      </c>
      <c r="DB30" s="3">
        <f t="shared" si="5"/>
        <v>-0.98730606488011574</v>
      </c>
      <c r="DC30" s="3">
        <f t="shared" si="5"/>
        <v>-0.84447572132300763</v>
      </c>
      <c r="DD30" s="3">
        <f t="shared" si="5"/>
        <v>-0.98176718092567228</v>
      </c>
      <c r="DE30" s="3">
        <f t="shared" si="0"/>
        <v>-7.052186177716635E-2</v>
      </c>
      <c r="DF30" s="3">
        <f t="shared" si="0"/>
        <v>0.35285815102328399</v>
      </c>
      <c r="DG30" s="3">
        <f t="shared" si="0"/>
        <v>1.112656467315702</v>
      </c>
      <c r="DH30" s="3">
        <f t="shared" si="0"/>
        <v>3.1847133757961785</v>
      </c>
      <c r="DI30" s="3">
        <f t="shared" si="0"/>
        <v>5.7388809182209428</v>
      </c>
      <c r="DJ30" s="3">
        <f t="shared" si="0"/>
        <v>4.6391752577319494</v>
      </c>
      <c r="DK30" s="3">
        <f t="shared" si="1"/>
        <v>3.9764359351988077</v>
      </c>
      <c r="DL30" s="3">
        <f t="shared" si="1"/>
        <v>2.6392961876832857</v>
      </c>
      <c r="DM30" s="3">
        <f t="shared" si="1"/>
        <v>1.0714285714285694</v>
      </c>
      <c r="DN30" s="3">
        <f t="shared" si="1"/>
        <v>-0.21367521367523068</v>
      </c>
      <c r="DO30" s="3">
        <f t="shared" si="1"/>
        <v>-0.42583392476933568</v>
      </c>
      <c r="DP30" s="3">
        <f t="shared" si="2"/>
        <v>-1.1331444759206732</v>
      </c>
      <c r="DQ30" s="3">
        <f t="shared" si="3"/>
        <v>-1.2702893436838281</v>
      </c>
      <c r="DR30" s="3">
        <f t="shared" si="4"/>
        <v>-1.265822784810112</v>
      </c>
    </row>
    <row r="31" spans="1:134" ht="31.9" customHeight="1" x14ac:dyDescent="0.2">
      <c r="A31" s="51" t="s">
        <v>6</v>
      </c>
      <c r="B31" s="51" t="s">
        <v>84</v>
      </c>
      <c r="C31" s="2">
        <v>0.4</v>
      </c>
      <c r="D31" s="2">
        <v>0.4</v>
      </c>
      <c r="E31" s="2">
        <v>0.3</v>
      </c>
      <c r="F31" s="2">
        <v>0.3</v>
      </c>
      <c r="G31" s="2">
        <v>0.3</v>
      </c>
      <c r="H31" s="2">
        <v>0.3</v>
      </c>
      <c r="I31" s="2">
        <v>0.3</v>
      </c>
      <c r="J31" s="2">
        <v>0.3</v>
      </c>
      <c r="K31" s="2">
        <v>0.2</v>
      </c>
      <c r="L31" s="2">
        <v>0.2</v>
      </c>
      <c r="M31" s="2">
        <v>0.2</v>
      </c>
      <c r="N31" s="2">
        <v>0.1</v>
      </c>
      <c r="O31" s="2">
        <v>0</v>
      </c>
      <c r="P31" s="2">
        <v>0</v>
      </c>
      <c r="Q31" s="2">
        <v>0.1</v>
      </c>
      <c r="R31" s="2">
        <v>0.1</v>
      </c>
      <c r="S31" s="2">
        <v>0.1</v>
      </c>
      <c r="T31" s="2">
        <v>0.1</v>
      </c>
      <c r="U31" s="2">
        <v>0.1</v>
      </c>
      <c r="V31" s="2">
        <v>0</v>
      </c>
      <c r="W31" s="2">
        <v>0.1</v>
      </c>
      <c r="X31" s="2">
        <v>0.1</v>
      </c>
      <c r="Y31" s="2">
        <v>0</v>
      </c>
      <c r="Z31" s="2">
        <v>0.1</v>
      </c>
      <c r="AA31" s="2">
        <v>0.1</v>
      </c>
      <c r="AB31" s="2">
        <v>0.1</v>
      </c>
      <c r="AC31" s="2">
        <v>0.1</v>
      </c>
      <c r="AD31" s="2">
        <v>0.1</v>
      </c>
      <c r="AE31" s="2">
        <v>0.1</v>
      </c>
      <c r="AF31" s="2">
        <v>0.2</v>
      </c>
      <c r="AG31" s="2">
        <v>0.1</v>
      </c>
      <c r="AH31" s="2">
        <v>0.3</v>
      </c>
      <c r="AI31" s="2">
        <v>0.1</v>
      </c>
      <c r="AJ31" s="2">
        <v>0</v>
      </c>
      <c r="AK31" s="2">
        <v>0</v>
      </c>
      <c r="AL31" s="2">
        <v>0.1</v>
      </c>
      <c r="AM31" s="2">
        <v>0.1</v>
      </c>
      <c r="AN31" s="2">
        <v>0.1</v>
      </c>
      <c r="AO31" s="2">
        <v>0</v>
      </c>
      <c r="AP31" s="2">
        <v>-0.2</v>
      </c>
      <c r="AQ31" s="2">
        <v>0</v>
      </c>
      <c r="AR31" s="2">
        <v>-0.1</v>
      </c>
      <c r="AS31" s="2">
        <v>-0.1</v>
      </c>
      <c r="AT31" s="2">
        <v>-0.1</v>
      </c>
      <c r="AU31" s="2">
        <v>-0.1</v>
      </c>
      <c r="AV31" s="2">
        <v>-0.2</v>
      </c>
      <c r="AW31" s="2">
        <v>0.1</v>
      </c>
      <c r="AX31" s="2">
        <v>0.2</v>
      </c>
      <c r="AY31" s="2">
        <v>0.3</v>
      </c>
      <c r="AZ31" s="2">
        <v>0.5</v>
      </c>
      <c r="BA31" s="2">
        <v>0.6</v>
      </c>
      <c r="BB31" s="2">
        <v>0.9</v>
      </c>
      <c r="BC31" s="2">
        <v>0.7</v>
      </c>
      <c r="BD31" s="2">
        <v>0.8</v>
      </c>
      <c r="BE31" s="2">
        <v>1</v>
      </c>
      <c r="BF31" s="2">
        <v>0.8</v>
      </c>
      <c r="BG31" s="2">
        <v>0.7</v>
      </c>
      <c r="BH31" s="2">
        <v>0.8</v>
      </c>
      <c r="BI31" s="2">
        <v>0.5</v>
      </c>
      <c r="BJ31" s="2">
        <v>0.5</v>
      </c>
      <c r="BK31" s="2">
        <v>0.6</v>
      </c>
      <c r="BL31" s="2">
        <v>0.4</v>
      </c>
      <c r="BM31" s="2">
        <v>0.5</v>
      </c>
      <c r="BN31" s="2">
        <v>0.2</v>
      </c>
      <c r="BO31" s="2">
        <v>0.5</v>
      </c>
      <c r="BP31" s="2">
        <v>0.8</v>
      </c>
      <c r="BQ31" s="2">
        <v>0.7</v>
      </c>
      <c r="BR31" s="2">
        <v>0.9</v>
      </c>
      <c r="BS31" s="2">
        <v>1.2</v>
      </c>
      <c r="BT31" s="2">
        <v>1.5</v>
      </c>
      <c r="BU31" s="2">
        <v>1.5</v>
      </c>
      <c r="BV31" s="2">
        <v>1.8</v>
      </c>
      <c r="BW31" s="2">
        <v>2.5</v>
      </c>
      <c r="BX31" s="2">
        <v>3.2</v>
      </c>
      <c r="BY31" s="2">
        <v>3.5</v>
      </c>
      <c r="BZ31" s="2">
        <v>4.5</v>
      </c>
      <c r="CA31" s="2">
        <v>4.9000000000000004</v>
      </c>
      <c r="CB31" s="2">
        <v>5.4</v>
      </c>
      <c r="CC31" s="2">
        <v>6.1</v>
      </c>
      <c r="CD31" s="2">
        <v>6.7</v>
      </c>
      <c r="CE31" s="2">
        <v>7.2</v>
      </c>
      <c r="CF31" s="2">
        <v>7.8</v>
      </c>
      <c r="CG31" s="2">
        <v>8.3000000000000007</v>
      </c>
      <c r="CH31" s="2">
        <v>8.6999999999999993</v>
      </c>
      <c r="CI31" s="2">
        <v>9</v>
      </c>
      <c r="CJ31" s="2">
        <v>8.4</v>
      </c>
      <c r="CK31" s="2">
        <v>7.8</v>
      </c>
      <c r="CL31" s="2">
        <v>7.4</v>
      </c>
      <c r="CM31" s="2">
        <v>7</v>
      </c>
      <c r="CN31" s="2">
        <v>6.3</v>
      </c>
      <c r="CO31" s="2">
        <v>5.8</v>
      </c>
      <c r="CP31" s="2">
        <v>5</v>
      </c>
      <c r="CQ31" s="4">
        <v>4.5</v>
      </c>
      <c r="CR31" s="2">
        <v>3.5</v>
      </c>
      <c r="CS31" s="2">
        <v>3</v>
      </c>
      <c r="CT31" s="2">
        <v>2.4</v>
      </c>
      <c r="CU31" s="3">
        <v>1.5017667844523146</v>
      </c>
      <c r="CV31" s="3">
        <v>1.3227513227513299</v>
      </c>
      <c r="CW31" s="3">
        <v>1.4991181657848358</v>
      </c>
      <c r="CX31" s="3">
        <v>1.05448154657293</v>
      </c>
      <c r="CY31" s="3">
        <f t="shared" si="5"/>
        <v>0.61295971978985619</v>
      </c>
      <c r="CZ31" s="3">
        <f t="shared" si="5"/>
        <v>0.43706293706293309</v>
      </c>
      <c r="DA31" s="3">
        <f t="shared" si="5"/>
        <v>0.17452006980802537</v>
      </c>
      <c r="DB31" s="3">
        <f t="shared" si="5"/>
        <v>0.2620087336244552</v>
      </c>
      <c r="DC31" s="3">
        <f t="shared" si="5"/>
        <v>0.34904013961605074</v>
      </c>
      <c r="DD31" s="3">
        <f t="shared" si="5"/>
        <v>0.17482517482517324</v>
      </c>
      <c r="DE31" s="3">
        <f t="shared" si="0"/>
        <v>0.43744531933506892</v>
      </c>
      <c r="DF31" s="3">
        <f t="shared" si="0"/>
        <v>8.7183958151697993E-2</v>
      </c>
      <c r="DG31" s="3">
        <f t="shared" si="0"/>
        <v>0.26109660574411464</v>
      </c>
      <c r="DH31" s="3">
        <f t="shared" si="0"/>
        <v>0.34812880765882426</v>
      </c>
      <c r="DI31" s="3">
        <f t="shared" si="0"/>
        <v>0.17376194613380846</v>
      </c>
      <c r="DJ31" s="3">
        <f t="shared" si="0"/>
        <v>0.26086956521737648</v>
      </c>
      <c r="DK31" s="3">
        <f t="shared" si="1"/>
        <v>0.43516100957354809</v>
      </c>
      <c r="DL31" s="3">
        <f t="shared" si="1"/>
        <v>0.5221932114882577</v>
      </c>
      <c r="DM31" s="3">
        <f t="shared" si="1"/>
        <v>0.52264808362369308</v>
      </c>
      <c r="DN31" s="3">
        <f t="shared" si="1"/>
        <v>0.43554006968639669</v>
      </c>
      <c r="DO31" s="3">
        <f t="shared" si="1"/>
        <v>0.26086956521737648</v>
      </c>
      <c r="DP31" s="3">
        <f t="shared" si="2"/>
        <v>0.26178010471204516</v>
      </c>
      <c r="DQ31" s="3">
        <f t="shared" si="3"/>
        <v>8.7108013937296391E-2</v>
      </c>
      <c r="DR31" s="3">
        <f t="shared" si="4"/>
        <v>0.26132404181184654</v>
      </c>
    </row>
    <row r="32" spans="1:134" ht="31.9" customHeight="1" x14ac:dyDescent="0.2">
      <c r="A32" s="51" t="s">
        <v>7</v>
      </c>
      <c r="B32" s="51" t="s">
        <v>19</v>
      </c>
      <c r="C32" s="2">
        <v>0.4</v>
      </c>
      <c r="D32" s="2">
        <v>0.4</v>
      </c>
      <c r="E32" s="2">
        <v>0.3</v>
      </c>
      <c r="F32" s="2">
        <v>0.3</v>
      </c>
      <c r="G32" s="2">
        <v>0.4</v>
      </c>
      <c r="H32" s="2">
        <v>0.3</v>
      </c>
      <c r="I32" s="2">
        <v>0.3</v>
      </c>
      <c r="J32" s="2">
        <v>0.3</v>
      </c>
      <c r="K32" s="2">
        <v>0.3</v>
      </c>
      <c r="L32" s="2">
        <v>0.3</v>
      </c>
      <c r="M32" s="2">
        <v>0.4</v>
      </c>
      <c r="N32" s="2">
        <v>0.5</v>
      </c>
      <c r="O32" s="2">
        <v>0.4</v>
      </c>
      <c r="P32" s="2">
        <v>0.4</v>
      </c>
      <c r="Q32" s="2">
        <v>0.5</v>
      </c>
      <c r="R32" s="2">
        <v>0.3</v>
      </c>
      <c r="S32" s="2">
        <v>0.2</v>
      </c>
      <c r="T32" s="2">
        <v>0.2</v>
      </c>
      <c r="U32" s="2">
        <v>0.3</v>
      </c>
      <c r="V32" s="2">
        <v>0.1</v>
      </c>
      <c r="W32" s="2">
        <v>0.1</v>
      </c>
      <c r="X32" s="2">
        <v>0.1</v>
      </c>
      <c r="Y32" s="2">
        <v>0.1</v>
      </c>
      <c r="Z32" s="2">
        <v>0.1</v>
      </c>
      <c r="AA32" s="2">
        <v>-0.2</v>
      </c>
      <c r="AB32" s="2">
        <v>-0.2</v>
      </c>
      <c r="AC32" s="2">
        <v>-0.2</v>
      </c>
      <c r="AD32" s="2">
        <v>0</v>
      </c>
      <c r="AE32" s="2">
        <v>0.1</v>
      </c>
      <c r="AF32" s="2">
        <v>0.1</v>
      </c>
      <c r="AG32" s="2">
        <v>0</v>
      </c>
      <c r="AH32" s="2">
        <v>0.2</v>
      </c>
      <c r="AI32" s="2">
        <v>0.2</v>
      </c>
      <c r="AJ32" s="2">
        <v>0.2</v>
      </c>
      <c r="AK32" s="2">
        <v>0.1</v>
      </c>
      <c r="AL32" s="2">
        <v>0</v>
      </c>
      <c r="AM32" s="2">
        <v>0.4</v>
      </c>
      <c r="AN32" s="2">
        <v>0.5</v>
      </c>
      <c r="AO32" s="2">
        <v>0.4</v>
      </c>
      <c r="AP32" s="2">
        <v>0.5</v>
      </c>
      <c r="AQ32" s="2">
        <v>0.5</v>
      </c>
      <c r="AR32" s="2">
        <v>0.5</v>
      </c>
      <c r="AS32" s="2">
        <v>0.5</v>
      </c>
      <c r="AT32" s="2">
        <v>0.5</v>
      </c>
      <c r="AU32" s="2">
        <v>0.6</v>
      </c>
      <c r="AV32" s="2">
        <v>0.6</v>
      </c>
      <c r="AW32" s="2">
        <v>0.7</v>
      </c>
      <c r="AX32" s="2">
        <v>0.8</v>
      </c>
      <c r="AY32" s="2">
        <v>0.8</v>
      </c>
      <c r="AZ32" s="2">
        <v>0.7</v>
      </c>
      <c r="BA32" s="2">
        <v>0.7</v>
      </c>
      <c r="BB32" s="2">
        <v>0.6</v>
      </c>
      <c r="BC32" s="2">
        <v>0.6</v>
      </c>
      <c r="BD32" s="2">
        <v>0.7</v>
      </c>
      <c r="BE32" s="2">
        <v>0.7</v>
      </c>
      <c r="BF32" s="2">
        <v>0.7</v>
      </c>
      <c r="BG32" s="2">
        <v>0.7</v>
      </c>
      <c r="BH32" s="2">
        <v>0.8</v>
      </c>
      <c r="BI32" s="2">
        <v>0.9</v>
      </c>
      <c r="BJ32" s="2">
        <v>0.9</v>
      </c>
      <c r="BK32" s="2">
        <v>0.9</v>
      </c>
      <c r="BL32" s="2">
        <v>0.9</v>
      </c>
      <c r="BM32" s="2">
        <v>0.9</v>
      </c>
      <c r="BN32" s="2">
        <v>1</v>
      </c>
      <c r="BO32" s="2">
        <v>1</v>
      </c>
      <c r="BP32" s="2">
        <v>1</v>
      </c>
      <c r="BQ32" s="2">
        <v>1</v>
      </c>
      <c r="BR32" s="2">
        <v>1</v>
      </c>
      <c r="BS32" s="2">
        <v>1</v>
      </c>
      <c r="BT32" s="2">
        <v>0.9</v>
      </c>
      <c r="BU32" s="2">
        <v>0.9</v>
      </c>
      <c r="BV32" s="2">
        <v>0.8</v>
      </c>
      <c r="BW32" s="2">
        <v>0.6</v>
      </c>
      <c r="BX32" s="2">
        <v>0.7</v>
      </c>
      <c r="BY32" s="2">
        <v>0.7</v>
      </c>
      <c r="BZ32" s="2">
        <v>0.8</v>
      </c>
      <c r="CA32" s="2">
        <v>0.7</v>
      </c>
      <c r="CB32" s="2">
        <v>0.7</v>
      </c>
      <c r="CC32" s="2">
        <v>0.8</v>
      </c>
      <c r="CD32" s="2">
        <v>0.9</v>
      </c>
      <c r="CE32" s="2">
        <v>0.9</v>
      </c>
      <c r="CF32" s="2">
        <v>1</v>
      </c>
      <c r="CG32" s="2">
        <v>0.9</v>
      </c>
      <c r="CH32" s="2">
        <v>1</v>
      </c>
      <c r="CI32" s="2">
        <v>1.5</v>
      </c>
      <c r="CJ32" s="2">
        <v>1.5</v>
      </c>
      <c r="CK32" s="2">
        <v>1.7</v>
      </c>
      <c r="CL32" s="2">
        <v>1.6</v>
      </c>
      <c r="CM32" s="2">
        <v>1.8</v>
      </c>
      <c r="CN32" s="2">
        <v>1.8</v>
      </c>
      <c r="CO32" s="2">
        <v>1.8</v>
      </c>
      <c r="CP32" s="2">
        <v>1.7</v>
      </c>
      <c r="CQ32" s="4">
        <v>1.8</v>
      </c>
      <c r="CR32" s="2">
        <v>1.9</v>
      </c>
      <c r="CS32" s="2">
        <v>2</v>
      </c>
      <c r="CT32" s="2">
        <v>2</v>
      </c>
      <c r="CU32" s="3">
        <v>1.8164435946462731</v>
      </c>
      <c r="CV32" s="3">
        <v>1.715919923736891</v>
      </c>
      <c r="CW32" s="3">
        <v>1.8078020932445327</v>
      </c>
      <c r="CX32" s="3">
        <v>1.8060836501901036</v>
      </c>
      <c r="CY32" s="3">
        <f t="shared" si="5"/>
        <v>1.7077798861480034</v>
      </c>
      <c r="CZ32" s="3">
        <f t="shared" si="5"/>
        <v>1.706161137440759</v>
      </c>
      <c r="DA32" s="3">
        <f t="shared" si="5"/>
        <v>1.7045454545454533</v>
      </c>
      <c r="DB32" s="3">
        <f t="shared" si="5"/>
        <v>1.7045454545454533</v>
      </c>
      <c r="DC32" s="3">
        <f t="shared" si="5"/>
        <v>1.606805293005678</v>
      </c>
      <c r="DD32" s="3">
        <f t="shared" si="5"/>
        <v>1.5094339622641542</v>
      </c>
      <c r="DE32" s="3">
        <f t="shared" si="0"/>
        <v>1.4137606032045227</v>
      </c>
      <c r="DF32" s="3">
        <f t="shared" si="0"/>
        <v>1.4124293785310726</v>
      </c>
      <c r="DG32" s="3">
        <f t="shared" si="0"/>
        <v>1.5023474178403688</v>
      </c>
      <c r="DH32" s="3">
        <f t="shared" si="0"/>
        <v>1.4995313964386128</v>
      </c>
      <c r="DI32" s="3">
        <f t="shared" si="0"/>
        <v>1.4953271028037278</v>
      </c>
      <c r="DJ32" s="3">
        <f t="shared" si="0"/>
        <v>1.4939309056956347</v>
      </c>
      <c r="DK32" s="3">
        <f t="shared" si="1"/>
        <v>1.4925373134328339</v>
      </c>
      <c r="DL32" s="3">
        <f t="shared" si="1"/>
        <v>1.4911463187325324</v>
      </c>
      <c r="DM32" s="3">
        <f t="shared" si="1"/>
        <v>1.4897579143389237</v>
      </c>
      <c r="DN32" s="3">
        <f t="shared" si="1"/>
        <v>1.4897579143389237</v>
      </c>
      <c r="DO32" s="3">
        <f t="shared" si="1"/>
        <v>1.4883720930232585</v>
      </c>
      <c r="DP32" s="3">
        <f t="shared" si="2"/>
        <v>1.5799256505576267</v>
      </c>
      <c r="DQ32" s="3">
        <f t="shared" si="3"/>
        <v>1.7657992565055736</v>
      </c>
      <c r="DR32" s="3">
        <f t="shared" si="4"/>
        <v>1.5784586815227613</v>
      </c>
    </row>
    <row r="33" spans="1:122" ht="31.9" customHeight="1" x14ac:dyDescent="0.2">
      <c r="A33" s="51" t="s">
        <v>8</v>
      </c>
      <c r="B33" s="51" t="s">
        <v>20</v>
      </c>
      <c r="C33" s="2">
        <v>-1.1000000000000001</v>
      </c>
      <c r="D33" s="2">
        <v>-2.6</v>
      </c>
      <c r="E33" s="2">
        <v>-3.1</v>
      </c>
      <c r="F33" s="2">
        <v>-2.9</v>
      </c>
      <c r="G33" s="2">
        <v>-2.9</v>
      </c>
      <c r="H33" s="2">
        <v>-2.2999999999999998</v>
      </c>
      <c r="I33" s="2">
        <v>-2</v>
      </c>
      <c r="J33" s="2">
        <v>-1.9</v>
      </c>
      <c r="K33" s="2">
        <v>-0.1</v>
      </c>
      <c r="L33" s="2">
        <v>0.2</v>
      </c>
      <c r="M33" s="2">
        <v>0.7</v>
      </c>
      <c r="N33" s="2">
        <v>2</v>
      </c>
      <c r="O33" s="2">
        <v>3.3</v>
      </c>
      <c r="P33" s="2">
        <v>4.8</v>
      </c>
      <c r="Q33" s="2">
        <v>4.5</v>
      </c>
      <c r="R33" s="2">
        <v>5.2</v>
      </c>
      <c r="S33" s="2">
        <v>3.6</v>
      </c>
      <c r="T33" s="2">
        <v>2.7</v>
      </c>
      <c r="U33" s="2">
        <v>2.1</v>
      </c>
      <c r="V33" s="2">
        <v>3.4</v>
      </c>
      <c r="W33" s="2">
        <v>2.4</v>
      </c>
      <c r="X33" s="2">
        <v>2.2999999999999998</v>
      </c>
      <c r="Y33" s="2">
        <v>2.5</v>
      </c>
      <c r="Z33" s="2">
        <v>2.6</v>
      </c>
      <c r="AA33" s="2">
        <v>1.4</v>
      </c>
      <c r="AB33" s="2">
        <v>1.5</v>
      </c>
      <c r="AC33" s="2">
        <v>1.5</v>
      </c>
      <c r="AD33" s="2">
        <v>0.5</v>
      </c>
      <c r="AE33" s="2">
        <v>2.2999999999999998</v>
      </c>
      <c r="AF33" s="2">
        <v>4</v>
      </c>
      <c r="AG33" s="2">
        <v>3.8</v>
      </c>
      <c r="AH33" s="2">
        <v>3.9</v>
      </c>
      <c r="AI33" s="2">
        <v>3.9</v>
      </c>
      <c r="AJ33" s="2">
        <v>3.7</v>
      </c>
      <c r="AK33" s="2">
        <v>3.3</v>
      </c>
      <c r="AL33" s="2">
        <v>1.2</v>
      </c>
      <c r="AM33" s="2">
        <v>0.9</v>
      </c>
      <c r="AN33" s="2">
        <v>0.6</v>
      </c>
      <c r="AO33" s="2">
        <v>1.3</v>
      </c>
      <c r="AP33" s="2">
        <v>2.5</v>
      </c>
      <c r="AQ33" s="2">
        <v>1.8</v>
      </c>
      <c r="AR33" s="2">
        <v>0.8</v>
      </c>
      <c r="AS33" s="2">
        <v>0.8</v>
      </c>
      <c r="AT33" s="2">
        <v>0.6</v>
      </c>
      <c r="AU33" s="2">
        <v>-0.6</v>
      </c>
      <c r="AV33" s="2">
        <v>-0.1</v>
      </c>
      <c r="AW33" s="2">
        <v>-0.4</v>
      </c>
      <c r="AX33" s="2">
        <v>1.2</v>
      </c>
      <c r="AY33" s="2">
        <v>2.6</v>
      </c>
      <c r="AZ33" s="2">
        <v>1.5</v>
      </c>
      <c r="BA33" s="2">
        <v>-0.4</v>
      </c>
      <c r="BB33" s="2">
        <v>-2.5</v>
      </c>
      <c r="BC33" s="2">
        <v>-4.0999999999999996</v>
      </c>
      <c r="BD33" s="2">
        <v>-3.7</v>
      </c>
      <c r="BE33" s="2">
        <v>-3.1</v>
      </c>
      <c r="BF33" s="2">
        <v>-3.6</v>
      </c>
      <c r="BG33" s="2">
        <v>-3</v>
      </c>
      <c r="BH33" s="2">
        <v>-3.6</v>
      </c>
      <c r="BI33" s="2">
        <v>-3.4</v>
      </c>
      <c r="BJ33" s="2">
        <v>-2.6</v>
      </c>
      <c r="BK33" s="2">
        <v>-1.5</v>
      </c>
      <c r="BL33" s="2">
        <v>0.1</v>
      </c>
      <c r="BM33" s="2">
        <v>2.6</v>
      </c>
      <c r="BN33" s="2">
        <v>3.1</v>
      </c>
      <c r="BO33" s="2">
        <v>4.9000000000000004</v>
      </c>
      <c r="BP33" s="2">
        <v>4.5999999999999996</v>
      </c>
      <c r="BQ33" s="2">
        <v>5.2</v>
      </c>
      <c r="BR33" s="2">
        <v>5.4</v>
      </c>
      <c r="BS33" s="2">
        <v>6.8</v>
      </c>
      <c r="BT33" s="2">
        <v>8.5</v>
      </c>
      <c r="BU33" s="2">
        <v>10.3</v>
      </c>
      <c r="BV33" s="2">
        <v>9.4</v>
      </c>
      <c r="BW33" s="2">
        <v>7.8</v>
      </c>
      <c r="BX33" s="2">
        <v>8.9</v>
      </c>
      <c r="BY33" s="2">
        <v>11.2</v>
      </c>
      <c r="BZ33" s="2">
        <v>9.5</v>
      </c>
      <c r="CA33" s="2">
        <v>10.5</v>
      </c>
      <c r="CB33" s="2">
        <v>13.3</v>
      </c>
      <c r="CC33" s="2">
        <v>13.5</v>
      </c>
      <c r="CD33" s="2">
        <v>9.6</v>
      </c>
      <c r="CE33" s="2">
        <v>9.3000000000000007</v>
      </c>
      <c r="CF33" s="2">
        <v>7.7</v>
      </c>
      <c r="CG33" s="2">
        <v>6.6</v>
      </c>
      <c r="CH33" s="2">
        <v>6</v>
      </c>
      <c r="CI33" s="2">
        <v>7.3</v>
      </c>
      <c r="CJ33" s="2">
        <v>6.5</v>
      </c>
      <c r="CK33" s="2">
        <v>2.4</v>
      </c>
      <c r="CL33" s="2">
        <v>4.9000000000000004</v>
      </c>
      <c r="CM33" s="2">
        <v>2.8</v>
      </c>
      <c r="CN33" s="2">
        <v>0</v>
      </c>
      <c r="CO33" s="2">
        <v>-1</v>
      </c>
      <c r="CP33" s="2">
        <v>3.1</v>
      </c>
      <c r="CQ33" s="4">
        <v>5</v>
      </c>
      <c r="CR33" s="2">
        <v>5.2</v>
      </c>
      <c r="CS33" s="2">
        <v>3.5</v>
      </c>
      <c r="CT33" s="2">
        <v>2.9</v>
      </c>
      <c r="CU33" s="3">
        <v>1.2489592006661212</v>
      </c>
      <c r="CV33" s="3">
        <v>1.5650741350905975</v>
      </c>
      <c r="CW33" s="3">
        <v>2.2258862324814572</v>
      </c>
      <c r="CX33" s="3">
        <v>2.0458265139116349</v>
      </c>
      <c r="CY33" s="3">
        <f t="shared" si="5"/>
        <v>2.5598678777869708</v>
      </c>
      <c r="CZ33" s="3">
        <f t="shared" si="5"/>
        <v>1.64338537387016</v>
      </c>
      <c r="DA33" s="3">
        <f t="shared" si="5"/>
        <v>1.6353229762878101</v>
      </c>
      <c r="DB33" s="3">
        <f t="shared" si="5"/>
        <v>-0.24057738572574294</v>
      </c>
      <c r="DC33" s="3">
        <f t="shared" si="5"/>
        <v>-2.2382094324540276</v>
      </c>
      <c r="DD33" s="3">
        <f t="shared" si="5"/>
        <v>-2.3237179487179418</v>
      </c>
      <c r="DE33" s="3">
        <f t="shared" si="0"/>
        <v>-0.73230268510985752</v>
      </c>
      <c r="DF33" s="3">
        <f t="shared" si="0"/>
        <v>0.32706459525758191</v>
      </c>
      <c r="DG33" s="3">
        <f t="shared" si="0"/>
        <v>0.98684210526316463</v>
      </c>
      <c r="DH33" s="3">
        <f t="shared" si="0"/>
        <v>-8.1103000811026504E-2</v>
      </c>
      <c r="DI33" s="3">
        <f t="shared" si="0"/>
        <v>-0.80645161290323131</v>
      </c>
      <c r="DJ33" s="3">
        <f t="shared" si="0"/>
        <v>-1.0425020048115385</v>
      </c>
      <c r="DK33" s="3">
        <f t="shared" si="1"/>
        <v>-1.9323671497584627</v>
      </c>
      <c r="DL33" s="3">
        <f t="shared" si="1"/>
        <v>-0.88924818108327486</v>
      </c>
      <c r="DM33" s="3">
        <f t="shared" si="1"/>
        <v>-0.48270313757039673</v>
      </c>
      <c r="DN33" s="3">
        <f t="shared" si="1"/>
        <v>-0.32154340836014228</v>
      </c>
      <c r="DO33" s="3">
        <f t="shared" si="1"/>
        <v>0.24529844644317222</v>
      </c>
      <c r="DP33" s="3">
        <f t="shared" si="2"/>
        <v>0.24610336341264372</v>
      </c>
      <c r="DQ33" s="3">
        <f t="shared" si="3"/>
        <v>0.16393442622950261</v>
      </c>
      <c r="DR33" s="3">
        <f t="shared" si="4"/>
        <v>0.48899755501221875</v>
      </c>
    </row>
    <row r="34" spans="1:122" ht="31.9" customHeight="1" x14ac:dyDescent="0.2">
      <c r="A34" s="51" t="s">
        <v>9</v>
      </c>
      <c r="B34" s="51" t="s">
        <v>21</v>
      </c>
      <c r="C34" s="2">
        <v>0.5</v>
      </c>
      <c r="D34" s="2">
        <v>-0.4</v>
      </c>
      <c r="E34" s="2">
        <v>0.2</v>
      </c>
      <c r="F34" s="2">
        <v>0.7</v>
      </c>
      <c r="G34" s="2">
        <v>2.4</v>
      </c>
      <c r="H34" s="2">
        <v>1.8</v>
      </c>
      <c r="I34" s="2">
        <v>1.9</v>
      </c>
      <c r="J34" s="2">
        <v>-0.1</v>
      </c>
      <c r="K34" s="2">
        <v>-0.8</v>
      </c>
      <c r="L34" s="2">
        <v>-1.2</v>
      </c>
      <c r="M34" s="2">
        <v>-2.5</v>
      </c>
      <c r="N34" s="2">
        <v>-3.1</v>
      </c>
      <c r="O34" s="2">
        <v>-3.6</v>
      </c>
      <c r="P34" s="2">
        <v>-2.6</v>
      </c>
      <c r="Q34" s="2">
        <v>-2.5</v>
      </c>
      <c r="R34" s="2">
        <v>-2.2000000000000002</v>
      </c>
      <c r="S34" s="2">
        <v>-3.8</v>
      </c>
      <c r="T34" s="2">
        <v>-3.8</v>
      </c>
      <c r="U34" s="2">
        <v>-3.5</v>
      </c>
      <c r="V34" s="2">
        <v>-3.2</v>
      </c>
      <c r="W34" s="2">
        <v>-2.2999999999999998</v>
      </c>
      <c r="X34" s="2">
        <v>-2.1</v>
      </c>
      <c r="Y34" s="2">
        <v>-1.5</v>
      </c>
      <c r="Z34" s="2">
        <v>-2</v>
      </c>
      <c r="AA34" s="2">
        <v>-1.4</v>
      </c>
      <c r="AB34" s="2">
        <v>-3</v>
      </c>
      <c r="AC34" s="2">
        <v>-2.6</v>
      </c>
      <c r="AD34" s="2">
        <v>-2.4</v>
      </c>
      <c r="AE34" s="2">
        <v>-2.6</v>
      </c>
      <c r="AF34" s="2">
        <v>-3.4</v>
      </c>
      <c r="AG34" s="2">
        <v>-3</v>
      </c>
      <c r="AH34" s="2">
        <v>-3.1</v>
      </c>
      <c r="AI34" s="2">
        <v>-4.3</v>
      </c>
      <c r="AJ34" s="2">
        <v>-5.6</v>
      </c>
      <c r="AK34" s="2">
        <v>-7</v>
      </c>
      <c r="AL34" s="2">
        <v>-7</v>
      </c>
      <c r="AM34" s="2">
        <v>-7.4</v>
      </c>
      <c r="AN34" s="2">
        <v>-8.9</v>
      </c>
      <c r="AO34" s="2">
        <v>-8.6</v>
      </c>
      <c r="AP34" s="2">
        <v>-10.8</v>
      </c>
      <c r="AQ34" s="2">
        <v>-11</v>
      </c>
      <c r="AR34" s="2">
        <v>-11.2</v>
      </c>
      <c r="AS34" s="2">
        <v>-10.3</v>
      </c>
      <c r="AT34" s="2">
        <v>-9.4</v>
      </c>
      <c r="AU34" s="2">
        <v>-8.5</v>
      </c>
      <c r="AV34" s="2">
        <v>-8.3000000000000007</v>
      </c>
      <c r="AW34" s="2">
        <v>-7.4</v>
      </c>
      <c r="AX34" s="2">
        <v>-7.5</v>
      </c>
      <c r="AY34" s="2">
        <v>-7.4</v>
      </c>
      <c r="AZ34" s="2">
        <v>-4.9000000000000004</v>
      </c>
      <c r="BA34" s="2">
        <v>-6.7</v>
      </c>
      <c r="BB34" s="2">
        <v>-4.0999999999999996</v>
      </c>
      <c r="BC34" s="2">
        <v>-4.5</v>
      </c>
      <c r="BD34" s="2">
        <v>-3.5</v>
      </c>
      <c r="BE34" s="2">
        <v>-5</v>
      </c>
      <c r="BF34" s="2">
        <v>-6.8</v>
      </c>
      <c r="BG34" s="2">
        <v>-7.5</v>
      </c>
      <c r="BH34" s="2">
        <v>-6.2</v>
      </c>
      <c r="BI34" s="2">
        <v>-5.9</v>
      </c>
      <c r="BJ34" s="2">
        <v>-6.1</v>
      </c>
      <c r="BK34" s="2">
        <v>-4.7</v>
      </c>
      <c r="BL34" s="2">
        <v>-4.0999999999999996</v>
      </c>
      <c r="BM34" s="2">
        <v>-3.5</v>
      </c>
      <c r="BN34" s="2">
        <v>-4.4000000000000004</v>
      </c>
      <c r="BO34" s="2">
        <v>-3.6</v>
      </c>
      <c r="BP34" s="2">
        <v>-3.6</v>
      </c>
      <c r="BQ34" s="2">
        <v>-2.5</v>
      </c>
      <c r="BR34" s="2">
        <v>-1.7</v>
      </c>
      <c r="BS34" s="2">
        <v>-1.3</v>
      </c>
      <c r="BT34" s="2">
        <v>-2.2000000000000002</v>
      </c>
      <c r="BU34" s="2">
        <v>-3.2</v>
      </c>
      <c r="BV34" s="2">
        <v>-2.8</v>
      </c>
      <c r="BW34" s="2">
        <v>-4.5</v>
      </c>
      <c r="BX34" s="2">
        <v>-3.9</v>
      </c>
      <c r="BY34" s="2">
        <v>-3.9</v>
      </c>
      <c r="BZ34" s="2">
        <v>-3.4</v>
      </c>
      <c r="CA34" s="2">
        <v>-4</v>
      </c>
      <c r="CB34" s="2">
        <v>-3.4</v>
      </c>
      <c r="CC34" s="2">
        <v>-4.4000000000000004</v>
      </c>
      <c r="CD34" s="2">
        <v>-4.3</v>
      </c>
      <c r="CE34" s="2">
        <v>-3.4</v>
      </c>
      <c r="CF34" s="2">
        <v>-2.7</v>
      </c>
      <c r="CG34" s="2">
        <v>-2.5</v>
      </c>
      <c r="CH34" s="2">
        <v>-1.6</v>
      </c>
      <c r="CI34" s="2">
        <v>-0.1</v>
      </c>
      <c r="CJ34" s="2">
        <v>1.7</v>
      </c>
      <c r="CK34" s="2">
        <v>0.9</v>
      </c>
      <c r="CL34" s="2">
        <v>0.3</v>
      </c>
      <c r="CM34" s="2">
        <v>0.4</v>
      </c>
      <c r="CN34" s="2">
        <v>0.3</v>
      </c>
      <c r="CO34" s="2">
        <v>0.4</v>
      </c>
      <c r="CP34" s="2">
        <v>1.4</v>
      </c>
      <c r="CQ34" s="4">
        <v>0.3</v>
      </c>
      <c r="CR34" s="2">
        <v>-0.9</v>
      </c>
      <c r="CS34" s="2">
        <v>-1.5</v>
      </c>
      <c r="CT34" s="2">
        <v>-2.6</v>
      </c>
      <c r="CU34" s="3">
        <v>-3.7086092715231729</v>
      </c>
      <c r="CV34" s="3">
        <v>-7.1059431524547705</v>
      </c>
      <c r="CW34" s="3">
        <v>-6.4136125654450353</v>
      </c>
      <c r="CX34" s="3">
        <v>-6.3324538258575274</v>
      </c>
      <c r="CY34" s="3">
        <f t="shared" si="5"/>
        <v>-6.5333333333333314</v>
      </c>
      <c r="CZ34" s="3">
        <f t="shared" si="5"/>
        <v>-6.3002680965147277</v>
      </c>
      <c r="DA34" s="3">
        <f t="shared" si="5"/>
        <v>-5.9539918809201708</v>
      </c>
      <c r="DB34" s="3">
        <f t="shared" si="5"/>
        <v>-7.7333333333333201</v>
      </c>
      <c r="DC34" s="3">
        <f t="shared" si="5"/>
        <v>-7.7333333333333201</v>
      </c>
      <c r="DD34" s="3">
        <f t="shared" si="5"/>
        <v>-6.7567567567567579</v>
      </c>
      <c r="DE34" s="3">
        <f t="shared" si="0"/>
        <v>-6.4649243466299851</v>
      </c>
      <c r="DF34" s="3">
        <f t="shared" si="0"/>
        <v>-6.1983471074380248</v>
      </c>
      <c r="DG34" s="3">
        <f t="shared" si="0"/>
        <v>-6.1898211829436036</v>
      </c>
      <c r="DH34" s="3">
        <f t="shared" si="0"/>
        <v>-5.8414464534075137</v>
      </c>
      <c r="DI34" s="3">
        <f t="shared" si="0"/>
        <v>-5.4545454545454675</v>
      </c>
      <c r="DJ34" s="3">
        <f t="shared" si="0"/>
        <v>-5.6338028169014081</v>
      </c>
      <c r="DK34" s="3">
        <f t="shared" si="1"/>
        <v>-4.9928673323823176</v>
      </c>
      <c r="DL34" s="3">
        <f t="shared" si="1"/>
        <v>-5.1502145922746934</v>
      </c>
      <c r="DM34" s="3">
        <f t="shared" si="1"/>
        <v>-5.4676258992805771</v>
      </c>
      <c r="DN34" s="3">
        <f t="shared" si="1"/>
        <v>-4.7687861271676297</v>
      </c>
      <c r="DO34" s="3">
        <f t="shared" si="1"/>
        <v>-5.0578034682080926</v>
      </c>
      <c r="DP34" s="3">
        <f t="shared" si="2"/>
        <v>-5.7971014492753596</v>
      </c>
      <c r="DQ34" s="3">
        <f t="shared" si="3"/>
        <v>-5.2941176470588118</v>
      </c>
      <c r="DR34" s="3">
        <f t="shared" si="4"/>
        <v>-5.7268722466960185</v>
      </c>
    </row>
    <row r="35" spans="1:122" ht="31.9" customHeight="1" x14ac:dyDescent="0.2">
      <c r="A35" s="51" t="s">
        <v>10</v>
      </c>
      <c r="B35" s="51" t="s">
        <v>22</v>
      </c>
      <c r="C35" s="2">
        <v>1.5</v>
      </c>
      <c r="D35" s="2">
        <v>1.1000000000000001</v>
      </c>
      <c r="E35" s="2">
        <v>1.3</v>
      </c>
      <c r="F35" s="2">
        <v>0.5</v>
      </c>
      <c r="G35" s="2">
        <v>0.6</v>
      </c>
      <c r="H35" s="2">
        <v>0.2</v>
      </c>
      <c r="I35" s="2">
        <v>0.3</v>
      </c>
      <c r="J35" s="2">
        <v>0.3</v>
      </c>
      <c r="K35" s="2">
        <v>0.4</v>
      </c>
      <c r="L35" s="2">
        <v>0.1</v>
      </c>
      <c r="M35" s="2">
        <v>0.2</v>
      </c>
      <c r="N35" s="2">
        <v>0.4</v>
      </c>
      <c r="O35" s="2">
        <v>-0.5</v>
      </c>
      <c r="P35" s="2">
        <v>-0.2</v>
      </c>
      <c r="Q35" s="2">
        <v>0.2</v>
      </c>
      <c r="R35" s="2">
        <v>0.1</v>
      </c>
      <c r="S35" s="2">
        <v>0.3</v>
      </c>
      <c r="T35" s="2">
        <v>0.1</v>
      </c>
      <c r="U35" s="2">
        <v>0.2</v>
      </c>
      <c r="V35" s="2">
        <v>0.7</v>
      </c>
      <c r="W35" s="2">
        <v>0.3</v>
      </c>
      <c r="X35" s="2">
        <v>0.2</v>
      </c>
      <c r="Y35" s="2">
        <v>0.3</v>
      </c>
      <c r="Z35" s="2">
        <v>0.3</v>
      </c>
      <c r="AA35" s="2">
        <v>1.3</v>
      </c>
      <c r="AB35" s="2">
        <v>1.2</v>
      </c>
      <c r="AC35" s="2">
        <v>0.6</v>
      </c>
      <c r="AD35" s="2">
        <v>0.7</v>
      </c>
      <c r="AE35" s="2">
        <v>0.3</v>
      </c>
      <c r="AF35" s="2">
        <v>0.6</v>
      </c>
      <c r="AG35" s="2">
        <v>0.2</v>
      </c>
      <c r="AH35" s="2">
        <v>0.3</v>
      </c>
      <c r="AI35" s="2">
        <v>0.1</v>
      </c>
      <c r="AJ35" s="2">
        <v>-0.2</v>
      </c>
      <c r="AK35" s="2">
        <v>-0.7</v>
      </c>
      <c r="AL35" s="2">
        <v>-0.3</v>
      </c>
      <c r="AM35" s="2">
        <v>-0.4</v>
      </c>
      <c r="AN35" s="2">
        <v>-0.4</v>
      </c>
      <c r="AO35" s="2">
        <v>-0.3</v>
      </c>
      <c r="AP35" s="2">
        <v>-0.3</v>
      </c>
      <c r="AQ35" s="2">
        <v>-0.2</v>
      </c>
      <c r="AR35" s="2">
        <v>-0.3</v>
      </c>
      <c r="AS35" s="2">
        <v>-0.3</v>
      </c>
      <c r="AT35" s="2">
        <v>-0.2</v>
      </c>
      <c r="AU35" s="2">
        <v>-0.2</v>
      </c>
      <c r="AV35" s="2">
        <v>-0.6</v>
      </c>
      <c r="AW35" s="2">
        <v>0.1</v>
      </c>
      <c r="AX35" s="2">
        <v>-0.1</v>
      </c>
      <c r="AY35" s="2">
        <v>-1.3</v>
      </c>
      <c r="AZ35" s="2">
        <v>-1.7</v>
      </c>
      <c r="BA35" s="2">
        <v>-0.4</v>
      </c>
      <c r="BB35" s="2">
        <v>-0.3</v>
      </c>
      <c r="BC35" s="2">
        <v>-0.4</v>
      </c>
      <c r="BD35" s="2">
        <v>0.5</v>
      </c>
      <c r="BE35" s="2">
        <v>0</v>
      </c>
      <c r="BF35" s="2">
        <v>-0.8</v>
      </c>
      <c r="BG35" s="2">
        <v>-0.3</v>
      </c>
      <c r="BH35" s="2">
        <v>0.4</v>
      </c>
      <c r="BI35" s="2">
        <v>0.2</v>
      </c>
      <c r="BJ35" s="2">
        <v>0.9</v>
      </c>
      <c r="BK35" s="2">
        <v>1.4</v>
      </c>
      <c r="BL35" s="2">
        <v>1.8</v>
      </c>
      <c r="BM35" s="2">
        <v>1.2</v>
      </c>
      <c r="BN35" s="2">
        <v>1.2</v>
      </c>
      <c r="BO35" s="2">
        <v>0</v>
      </c>
      <c r="BP35" s="2">
        <v>-0.8</v>
      </c>
      <c r="BQ35" s="2">
        <v>-0.8</v>
      </c>
      <c r="BR35" s="2">
        <v>-0.6</v>
      </c>
      <c r="BS35" s="2">
        <v>0.1</v>
      </c>
      <c r="BT35" s="2">
        <v>-0.1</v>
      </c>
      <c r="BU35" s="2">
        <v>0</v>
      </c>
      <c r="BV35" s="2">
        <v>-0.2</v>
      </c>
      <c r="BW35" s="2">
        <v>0.8</v>
      </c>
      <c r="BX35" s="2">
        <v>0.8</v>
      </c>
      <c r="BY35" s="2">
        <v>-0.1</v>
      </c>
      <c r="BZ35" s="2">
        <v>-1.4</v>
      </c>
      <c r="CA35" s="2">
        <v>0.3</v>
      </c>
      <c r="CB35" s="2">
        <v>0.3</v>
      </c>
      <c r="CC35" s="2">
        <v>0.7</v>
      </c>
      <c r="CD35" s="2">
        <v>1.6</v>
      </c>
      <c r="CE35" s="2">
        <v>1.3</v>
      </c>
      <c r="CF35" s="2">
        <v>1.7</v>
      </c>
      <c r="CG35" s="2">
        <v>2</v>
      </c>
      <c r="CH35" s="2">
        <v>3.4</v>
      </c>
      <c r="CI35" s="2">
        <v>3.4</v>
      </c>
      <c r="CJ35" s="2">
        <v>3.5</v>
      </c>
      <c r="CK35" s="2">
        <v>4.2</v>
      </c>
      <c r="CL35" s="2">
        <v>5.5</v>
      </c>
      <c r="CM35" s="2">
        <v>5.0999999999999996</v>
      </c>
      <c r="CN35" s="2">
        <v>5.0999999999999996</v>
      </c>
      <c r="CO35" s="2">
        <v>4.3</v>
      </c>
      <c r="CP35" s="2">
        <v>3.5</v>
      </c>
      <c r="CQ35" s="4">
        <v>4.0999999999999996</v>
      </c>
      <c r="CR35" s="2">
        <v>3.6</v>
      </c>
      <c r="CS35" s="2">
        <v>2.7</v>
      </c>
      <c r="CT35" s="2">
        <v>1.1000000000000001</v>
      </c>
      <c r="CU35" s="3">
        <v>0.75757575757577911</v>
      </c>
      <c r="CV35" s="3">
        <v>0.75542965061379164</v>
      </c>
      <c r="CW35" s="3">
        <v>0.37735849056603854</v>
      </c>
      <c r="CX35" s="3">
        <v>0.56710775047260142</v>
      </c>
      <c r="CY35" s="3">
        <f t="shared" si="5"/>
        <v>1.2333965844402144</v>
      </c>
      <c r="CZ35" s="3">
        <f t="shared" si="5"/>
        <v>0.94786729857820262</v>
      </c>
      <c r="DA35" s="3">
        <f t="shared" si="5"/>
        <v>1.4204545454545467</v>
      </c>
      <c r="DB35" s="3">
        <f t="shared" si="5"/>
        <v>1.4137606032045227</v>
      </c>
      <c r="DC35" s="3">
        <f t="shared" si="5"/>
        <v>1.1352885525071059</v>
      </c>
      <c r="DD35" s="3">
        <f t="shared" si="5"/>
        <v>1.1396011396011403</v>
      </c>
      <c r="DE35" s="3">
        <f t="shared" si="0"/>
        <v>1.2440191387559878</v>
      </c>
      <c r="DF35" s="3">
        <f t="shared" si="0"/>
        <v>9.4073377234266786E-2</v>
      </c>
      <c r="DG35" s="3">
        <f t="shared" si="0"/>
        <v>0.93984962406014461</v>
      </c>
      <c r="DH35" s="3">
        <f t="shared" si="0"/>
        <v>0.56232427366447268</v>
      </c>
      <c r="DI35" s="3">
        <f t="shared" si="0"/>
        <v>0.65789473684209554</v>
      </c>
      <c r="DJ35" s="3">
        <f t="shared" si="0"/>
        <v>0.28195488721804907</v>
      </c>
      <c r="DK35" s="3">
        <f t="shared" si="1"/>
        <v>0.18744142455481949</v>
      </c>
      <c r="DL35" s="3">
        <f t="shared" si="1"/>
        <v>0.28169014084507182</v>
      </c>
      <c r="DM35" s="3">
        <f t="shared" si="1"/>
        <v>0.37348272642390157</v>
      </c>
      <c r="DN35" s="3">
        <f t="shared" si="1"/>
        <v>0.46468401486990274</v>
      </c>
      <c r="DO35" s="3">
        <f t="shared" si="1"/>
        <v>0.18709073900839712</v>
      </c>
      <c r="DP35" s="3">
        <f t="shared" si="2"/>
        <v>9.389671361500973E-2</v>
      </c>
      <c r="DQ35" s="3">
        <f t="shared" si="3"/>
        <v>0.37807183364839148</v>
      </c>
      <c r="DR35" s="3">
        <f t="shared" si="4"/>
        <v>9.3984962405997408E-2</v>
      </c>
    </row>
    <row r="36" spans="1:122" ht="31.9" customHeight="1" x14ac:dyDescent="0.2">
      <c r="A36" s="51" t="s">
        <v>11</v>
      </c>
      <c r="B36" s="51" t="s">
        <v>23</v>
      </c>
      <c r="C36" s="2">
        <v>1.3</v>
      </c>
      <c r="D36" s="2">
        <v>1.3</v>
      </c>
      <c r="E36" s="2">
        <v>1.3</v>
      </c>
      <c r="F36" s="2">
        <v>1.3</v>
      </c>
      <c r="G36" s="2">
        <v>1.3</v>
      </c>
      <c r="H36" s="2">
        <v>1.2</v>
      </c>
      <c r="I36" s="2">
        <v>1.2</v>
      </c>
      <c r="J36" s="2">
        <v>1.2</v>
      </c>
      <c r="K36" s="2">
        <v>0.9</v>
      </c>
      <c r="L36" s="2">
        <v>-0.7</v>
      </c>
      <c r="M36" s="2">
        <v>-0.7</v>
      </c>
      <c r="N36" s="2">
        <v>-0.7</v>
      </c>
      <c r="O36" s="2">
        <v>-0.6</v>
      </c>
      <c r="P36" s="2">
        <v>-0.6</v>
      </c>
      <c r="Q36" s="2">
        <v>-0.6</v>
      </c>
      <c r="R36" s="2">
        <v>-0.6</v>
      </c>
      <c r="S36" s="2">
        <v>-0.6</v>
      </c>
      <c r="T36" s="2">
        <v>-0.6</v>
      </c>
      <c r="U36" s="2">
        <v>-0.6</v>
      </c>
      <c r="V36" s="2">
        <v>-0.6</v>
      </c>
      <c r="W36" s="2">
        <v>-0.5</v>
      </c>
      <c r="X36" s="2">
        <v>-13.5</v>
      </c>
      <c r="Y36" s="2">
        <v>-13.5</v>
      </c>
      <c r="Z36" s="2">
        <v>-13.5</v>
      </c>
      <c r="AA36" s="2">
        <v>-13.6</v>
      </c>
      <c r="AB36" s="2">
        <v>-13.6</v>
      </c>
      <c r="AC36" s="2">
        <v>-13.6</v>
      </c>
      <c r="AD36" s="2">
        <v>-13.6</v>
      </c>
      <c r="AE36" s="2">
        <v>-13.6</v>
      </c>
      <c r="AF36" s="2">
        <v>-13.6</v>
      </c>
      <c r="AG36" s="2">
        <v>-13.6</v>
      </c>
      <c r="AH36" s="2">
        <v>-13.6</v>
      </c>
      <c r="AI36" s="2">
        <v>-13.3</v>
      </c>
      <c r="AJ36" s="2">
        <v>0.2</v>
      </c>
      <c r="AK36" s="2">
        <v>0.2</v>
      </c>
      <c r="AL36" s="2">
        <v>0.2</v>
      </c>
      <c r="AM36" s="2">
        <v>0.2</v>
      </c>
      <c r="AN36" s="2">
        <v>0.2</v>
      </c>
      <c r="AO36" s="2">
        <v>0.3</v>
      </c>
      <c r="AP36" s="2">
        <v>0.3</v>
      </c>
      <c r="AQ36" s="2">
        <v>0.3</v>
      </c>
      <c r="AR36" s="2">
        <v>0.2</v>
      </c>
      <c r="AS36" s="2">
        <v>0.2</v>
      </c>
      <c r="AT36" s="2">
        <v>0.2</v>
      </c>
      <c r="AU36" s="2">
        <v>0.1</v>
      </c>
      <c r="AV36" s="2">
        <v>1.2</v>
      </c>
      <c r="AW36" s="2">
        <v>1.3</v>
      </c>
      <c r="AX36" s="2">
        <v>1.3</v>
      </c>
      <c r="AY36" s="2">
        <v>1.3</v>
      </c>
      <c r="AZ36" s="2">
        <v>1.3</v>
      </c>
      <c r="BA36" s="2">
        <v>1.1000000000000001</v>
      </c>
      <c r="BB36" s="2">
        <v>1.1000000000000001</v>
      </c>
      <c r="BC36" s="2">
        <v>1.1000000000000001</v>
      </c>
      <c r="BD36" s="2">
        <v>1.3</v>
      </c>
      <c r="BE36" s="2">
        <v>1.3</v>
      </c>
      <c r="BF36" s="2">
        <v>1.3</v>
      </c>
      <c r="BG36" s="2">
        <v>1.3</v>
      </c>
      <c r="BH36" s="2">
        <v>-2.4</v>
      </c>
      <c r="BI36" s="2">
        <v>-2.5</v>
      </c>
      <c r="BJ36" s="2">
        <v>-2.5</v>
      </c>
      <c r="BK36" s="2">
        <v>-2.5</v>
      </c>
      <c r="BL36" s="2">
        <v>-2.5</v>
      </c>
      <c r="BM36" s="2">
        <v>-2.5</v>
      </c>
      <c r="BN36" s="2">
        <v>-2.5</v>
      </c>
      <c r="BO36" s="2">
        <v>-2.5</v>
      </c>
      <c r="BP36" s="2">
        <v>-2.5</v>
      </c>
      <c r="BQ36" s="2">
        <v>-2.5</v>
      </c>
      <c r="BR36" s="2">
        <v>-2.5</v>
      </c>
      <c r="BS36" s="2">
        <v>-2.8</v>
      </c>
      <c r="BT36" s="2">
        <v>-0.3</v>
      </c>
      <c r="BU36" s="2">
        <v>-0.1</v>
      </c>
      <c r="BV36" s="2">
        <v>-0.1</v>
      </c>
      <c r="BW36" s="2">
        <v>-0.1</v>
      </c>
      <c r="BX36" s="2">
        <v>-0.1</v>
      </c>
      <c r="BY36" s="2">
        <v>-0.1</v>
      </c>
      <c r="BZ36" s="2">
        <v>-0.1</v>
      </c>
      <c r="CA36" s="2">
        <v>-0.1</v>
      </c>
      <c r="CB36" s="2">
        <v>-0.1</v>
      </c>
      <c r="CC36" s="2">
        <v>-0.1</v>
      </c>
      <c r="CD36" s="2">
        <v>-0.1</v>
      </c>
      <c r="CE36" s="2">
        <v>0.5</v>
      </c>
      <c r="CF36" s="2">
        <v>1.2</v>
      </c>
      <c r="CG36" s="2">
        <v>0.9</v>
      </c>
      <c r="CH36" s="2">
        <v>0.9</v>
      </c>
      <c r="CI36" s="2">
        <v>0.9</v>
      </c>
      <c r="CJ36" s="2">
        <v>0.9</v>
      </c>
      <c r="CK36" s="2">
        <v>0.9</v>
      </c>
      <c r="CL36" s="2">
        <v>0.9</v>
      </c>
      <c r="CM36" s="2">
        <v>1.1000000000000001</v>
      </c>
      <c r="CN36" s="2">
        <v>1.1000000000000001</v>
      </c>
      <c r="CO36" s="2">
        <v>1.1000000000000001</v>
      </c>
      <c r="CP36" s="2">
        <v>1.1000000000000001</v>
      </c>
      <c r="CQ36" s="4">
        <v>1.4</v>
      </c>
      <c r="CR36" s="2">
        <v>2</v>
      </c>
      <c r="CS36" s="2">
        <v>2.1</v>
      </c>
      <c r="CT36" s="2">
        <v>2.1</v>
      </c>
      <c r="CU36" s="3">
        <v>2.0809248554913182</v>
      </c>
      <c r="CV36" s="3">
        <v>2.0809248554913182</v>
      </c>
      <c r="CW36" s="3">
        <v>2.0809248554913182</v>
      </c>
      <c r="CX36" s="3">
        <v>2.0809248554913182</v>
      </c>
      <c r="CY36" s="3">
        <f t="shared" si="5"/>
        <v>1.9630484988452821</v>
      </c>
      <c r="CZ36" s="3">
        <f t="shared" si="5"/>
        <v>1.9630484988452821</v>
      </c>
      <c r="DA36" s="3">
        <f t="shared" si="5"/>
        <v>1.9630484988452821</v>
      </c>
      <c r="DB36" s="3">
        <f t="shared" si="5"/>
        <v>2.0785219399538164</v>
      </c>
      <c r="DC36" s="3">
        <f t="shared" si="5"/>
        <v>1.4823261117445696</v>
      </c>
      <c r="DD36" s="3">
        <f t="shared" si="5"/>
        <v>2.7210884353741278</v>
      </c>
      <c r="DE36" s="3">
        <f t="shared" si="0"/>
        <v>2.7180067950169899</v>
      </c>
      <c r="DF36" s="3">
        <f t="shared" si="0"/>
        <v>2.7180067950169899</v>
      </c>
      <c r="DG36" s="3">
        <f t="shared" si="0"/>
        <v>2.7180067950169899</v>
      </c>
      <c r="DH36" s="3">
        <f t="shared" si="0"/>
        <v>2.7180067950169899</v>
      </c>
      <c r="DI36" s="3">
        <f t="shared" si="0"/>
        <v>2.7180067950169899</v>
      </c>
      <c r="DJ36" s="3">
        <f t="shared" si="0"/>
        <v>2.8312570781426842</v>
      </c>
      <c r="DK36" s="3">
        <f t="shared" si="1"/>
        <v>2.8312570781426842</v>
      </c>
      <c r="DL36" s="3">
        <f t="shared" si="1"/>
        <v>2.944507361268407</v>
      </c>
      <c r="DM36" s="3">
        <f t="shared" si="1"/>
        <v>2.944507361268407</v>
      </c>
      <c r="DN36" s="3">
        <f t="shared" si="1"/>
        <v>2.8280542986425274</v>
      </c>
      <c r="DO36" s="3">
        <f t="shared" si="1"/>
        <v>2.9213483146067318</v>
      </c>
      <c r="DP36" s="3">
        <f t="shared" si="2"/>
        <v>1.6556291390728433</v>
      </c>
      <c r="DQ36" s="3">
        <f t="shared" si="3"/>
        <v>1.5435501653803669</v>
      </c>
      <c r="DR36" s="3">
        <f t="shared" si="4"/>
        <v>1.5435501653803669</v>
      </c>
    </row>
    <row r="37" spans="1:122" ht="31.9" customHeight="1" x14ac:dyDescent="0.2">
      <c r="A37" s="51" t="s">
        <v>12</v>
      </c>
      <c r="B37" s="51" t="s">
        <v>24</v>
      </c>
      <c r="C37" s="2">
        <v>1.1000000000000001</v>
      </c>
      <c r="D37" s="2">
        <v>1.1000000000000001</v>
      </c>
      <c r="E37" s="2">
        <v>1.1000000000000001</v>
      </c>
      <c r="F37" s="2">
        <v>1</v>
      </c>
      <c r="G37" s="2">
        <v>0.7</v>
      </c>
      <c r="H37" s="2">
        <v>0.6</v>
      </c>
      <c r="I37" s="2">
        <v>0.9</v>
      </c>
      <c r="J37" s="2">
        <v>1.1000000000000001</v>
      </c>
      <c r="K37" s="2">
        <v>0.9</v>
      </c>
      <c r="L37" s="2">
        <v>0.4</v>
      </c>
      <c r="M37" s="2">
        <v>0.9</v>
      </c>
      <c r="N37" s="2">
        <v>0.9</v>
      </c>
      <c r="O37" s="2">
        <v>1.1000000000000001</v>
      </c>
      <c r="P37" s="2">
        <v>1.2</v>
      </c>
      <c r="Q37" s="2">
        <v>1.1000000000000001</v>
      </c>
      <c r="R37" s="2">
        <v>1.5</v>
      </c>
      <c r="S37" s="2">
        <v>1.6</v>
      </c>
      <c r="T37" s="2">
        <v>1.7</v>
      </c>
      <c r="U37" s="2">
        <v>1.9</v>
      </c>
      <c r="V37" s="2">
        <v>1.9</v>
      </c>
      <c r="W37" s="2">
        <v>1.7</v>
      </c>
      <c r="X37" s="2">
        <v>1.4</v>
      </c>
      <c r="Y37" s="2">
        <v>1.1000000000000001</v>
      </c>
      <c r="Z37" s="2">
        <v>1.1000000000000001</v>
      </c>
      <c r="AA37" s="2">
        <v>1.1000000000000001</v>
      </c>
      <c r="AB37" s="2">
        <v>1.1000000000000001</v>
      </c>
      <c r="AC37" s="2">
        <v>1.5</v>
      </c>
      <c r="AD37" s="2">
        <v>1.5</v>
      </c>
      <c r="AE37" s="2">
        <v>1.7</v>
      </c>
      <c r="AF37" s="2">
        <v>1.5</v>
      </c>
      <c r="AG37" s="2">
        <v>1.6</v>
      </c>
      <c r="AH37" s="2">
        <v>1.5</v>
      </c>
      <c r="AI37" s="2">
        <v>1.6</v>
      </c>
      <c r="AJ37" s="2">
        <v>1.5</v>
      </c>
      <c r="AK37" s="2">
        <v>1.3</v>
      </c>
      <c r="AL37" s="2">
        <v>1.2</v>
      </c>
      <c r="AM37" s="2">
        <v>1.2</v>
      </c>
      <c r="AN37" s="2">
        <v>1.1000000000000001</v>
      </c>
      <c r="AO37" s="2">
        <v>1</v>
      </c>
      <c r="AP37" s="2">
        <v>1.4</v>
      </c>
      <c r="AQ37" s="2">
        <v>1.1000000000000001</v>
      </c>
      <c r="AR37" s="2">
        <v>1.4</v>
      </c>
      <c r="AS37" s="2">
        <v>1.1000000000000001</v>
      </c>
      <c r="AT37" s="2">
        <v>1.1000000000000001</v>
      </c>
      <c r="AU37" s="2">
        <v>1.4</v>
      </c>
      <c r="AV37" s="2">
        <v>1.3</v>
      </c>
      <c r="AW37" s="2">
        <v>1.3</v>
      </c>
      <c r="AX37" s="2">
        <v>1.3</v>
      </c>
      <c r="AY37" s="2">
        <v>1.4</v>
      </c>
      <c r="AZ37" s="2">
        <v>1.5</v>
      </c>
      <c r="BA37" s="2">
        <v>1</v>
      </c>
      <c r="BB37" s="2">
        <v>1</v>
      </c>
      <c r="BC37" s="2">
        <v>1</v>
      </c>
      <c r="BD37" s="2">
        <v>0.2</v>
      </c>
      <c r="BE37" s="2">
        <v>0.3</v>
      </c>
      <c r="BF37" s="2">
        <v>0.6</v>
      </c>
      <c r="BG37" s="2">
        <v>-0.1</v>
      </c>
      <c r="BH37" s="2">
        <v>0.4</v>
      </c>
      <c r="BI37" s="2">
        <v>0.9</v>
      </c>
      <c r="BJ37" s="2">
        <v>0.9</v>
      </c>
      <c r="BK37" s="2">
        <v>1.2</v>
      </c>
      <c r="BL37" s="2">
        <v>1.1000000000000001</v>
      </c>
      <c r="BM37" s="2">
        <v>1.1000000000000001</v>
      </c>
      <c r="BN37" s="2">
        <v>1</v>
      </c>
      <c r="BO37" s="2">
        <v>0.7</v>
      </c>
      <c r="BP37" s="2">
        <v>1.7</v>
      </c>
      <c r="BQ37" s="2">
        <v>2</v>
      </c>
      <c r="BR37" s="2">
        <v>2.1</v>
      </c>
      <c r="BS37" s="2">
        <v>2.5</v>
      </c>
      <c r="BT37" s="2">
        <v>2.5</v>
      </c>
      <c r="BU37" s="2">
        <v>2.7</v>
      </c>
      <c r="BV37" s="2">
        <v>3.1</v>
      </c>
      <c r="BW37" s="2">
        <v>3.8</v>
      </c>
      <c r="BX37" s="2">
        <v>3.7</v>
      </c>
      <c r="BY37" s="2">
        <v>4.2</v>
      </c>
      <c r="BZ37" s="2">
        <v>3.8</v>
      </c>
      <c r="CA37" s="2">
        <v>5.6</v>
      </c>
      <c r="CB37" s="2">
        <v>6.4</v>
      </c>
      <c r="CC37" s="2">
        <v>6</v>
      </c>
      <c r="CD37" s="2">
        <v>6.3</v>
      </c>
      <c r="CE37" s="2">
        <v>7.4</v>
      </c>
      <c r="CF37" s="2">
        <v>7.2</v>
      </c>
      <c r="CG37" s="2">
        <v>7.7</v>
      </c>
      <c r="CH37" s="2">
        <v>7.8</v>
      </c>
      <c r="CI37" s="2">
        <v>7.2</v>
      </c>
      <c r="CJ37" s="2">
        <v>7.7</v>
      </c>
      <c r="CK37" s="2">
        <v>7.6</v>
      </c>
      <c r="CL37" s="2">
        <v>7.6</v>
      </c>
      <c r="CM37" s="2">
        <v>6.9</v>
      </c>
      <c r="CN37" s="2">
        <v>6.4</v>
      </c>
      <c r="CO37" s="2">
        <v>6.6</v>
      </c>
      <c r="CP37" s="2">
        <v>5.8</v>
      </c>
      <c r="CQ37" s="4">
        <v>5.2</v>
      </c>
      <c r="CR37" s="2">
        <v>5.2</v>
      </c>
      <c r="CS37" s="2">
        <v>4.5999999999999996</v>
      </c>
      <c r="CT37" s="2">
        <v>4.2</v>
      </c>
      <c r="CU37" s="3">
        <v>3.8200339558573972</v>
      </c>
      <c r="CV37" s="3">
        <v>3.7162162162162105</v>
      </c>
      <c r="CW37" s="3">
        <v>3.7005887300252311</v>
      </c>
      <c r="CX37" s="3">
        <v>3.9933444259567352</v>
      </c>
      <c r="CY37" s="3">
        <f t="shared" si="5"/>
        <v>4.2079207920792072</v>
      </c>
      <c r="CZ37" s="3">
        <f t="shared" si="5"/>
        <v>4.0916530278232415</v>
      </c>
      <c r="DA37" s="3">
        <f t="shared" si="5"/>
        <v>4.1564792176039163</v>
      </c>
      <c r="DB37" s="3">
        <f t="shared" si="5"/>
        <v>4.1632653061224545</v>
      </c>
      <c r="DC37" s="3">
        <f t="shared" si="5"/>
        <v>3.9708265802269125</v>
      </c>
      <c r="DD37" s="3">
        <f t="shared" si="5"/>
        <v>3.495934959349583</v>
      </c>
      <c r="DE37" s="3">
        <f t="shared" si="0"/>
        <v>3.1967213114754145</v>
      </c>
      <c r="DF37" s="3">
        <f t="shared" si="0"/>
        <v>2.9508196721311322</v>
      </c>
      <c r="DG37" s="3">
        <f t="shared" si="0"/>
        <v>3.0253475061324622</v>
      </c>
      <c r="DH37" s="3">
        <f t="shared" si="0"/>
        <v>2.9315960912052077</v>
      </c>
      <c r="DI37" s="3">
        <f t="shared" si="0"/>
        <v>3.325223033252243</v>
      </c>
      <c r="DJ37" s="3">
        <f t="shared" si="0"/>
        <v>3.7599999999999909</v>
      </c>
      <c r="DK37" s="3">
        <f t="shared" si="1"/>
        <v>3.483768804433879</v>
      </c>
      <c r="DL37" s="3">
        <f t="shared" si="1"/>
        <v>3.6163522012578682</v>
      </c>
      <c r="DM37" s="3">
        <f t="shared" si="1"/>
        <v>3.1298904538341219</v>
      </c>
      <c r="DN37" s="3">
        <f t="shared" si="1"/>
        <v>3.2915360501567505</v>
      </c>
      <c r="DO37" s="3">
        <f t="shared" si="1"/>
        <v>3.6632891660171509</v>
      </c>
      <c r="DP37" s="3">
        <f t="shared" si="2"/>
        <v>3.7706205813040015</v>
      </c>
      <c r="DQ37" s="3">
        <f t="shared" si="3"/>
        <v>3.4948371723590128</v>
      </c>
      <c r="DR37" s="3">
        <f t="shared" si="4"/>
        <v>3.1847133757961785</v>
      </c>
    </row>
    <row r="38" spans="1:122" ht="31.9" customHeight="1" x14ac:dyDescent="0.2">
      <c r="A38" s="51" t="s">
        <v>13</v>
      </c>
      <c r="B38" s="51" t="s">
        <v>26</v>
      </c>
      <c r="C38" s="2">
        <v>0.1</v>
      </c>
      <c r="D38" s="2">
        <v>0</v>
      </c>
      <c r="E38" s="2">
        <v>0.1</v>
      </c>
      <c r="F38" s="2">
        <v>0.2</v>
      </c>
      <c r="G38" s="2">
        <v>0.2</v>
      </c>
      <c r="H38" s="2">
        <v>0.2</v>
      </c>
      <c r="I38" s="2">
        <v>0.4</v>
      </c>
      <c r="J38" s="2">
        <v>0.5</v>
      </c>
      <c r="K38" s="2">
        <v>0.4</v>
      </c>
      <c r="L38" s="2">
        <v>0.6</v>
      </c>
      <c r="M38" s="2">
        <v>0.8</v>
      </c>
      <c r="N38" s="2">
        <v>1</v>
      </c>
      <c r="O38" s="2">
        <v>0.9</v>
      </c>
      <c r="P38" s="2">
        <v>1.1000000000000001</v>
      </c>
      <c r="Q38" s="2">
        <v>1.1000000000000001</v>
      </c>
      <c r="R38" s="2">
        <v>1.1000000000000001</v>
      </c>
      <c r="S38" s="2">
        <v>0.9</v>
      </c>
      <c r="T38" s="2">
        <v>1</v>
      </c>
      <c r="U38" s="2">
        <v>0.8</v>
      </c>
      <c r="V38" s="2">
        <v>0.9</v>
      </c>
      <c r="W38" s="2">
        <v>0.9</v>
      </c>
      <c r="X38" s="2">
        <v>0.7</v>
      </c>
      <c r="Y38" s="2">
        <v>0.6</v>
      </c>
      <c r="Z38" s="2">
        <v>0.5</v>
      </c>
      <c r="AA38" s="2">
        <v>1.6</v>
      </c>
      <c r="AB38" s="2">
        <v>1.5</v>
      </c>
      <c r="AC38" s="2">
        <v>1.7</v>
      </c>
      <c r="AD38" s="2">
        <v>1.9</v>
      </c>
      <c r="AE38" s="2">
        <v>2.2999999999999998</v>
      </c>
      <c r="AF38" s="2">
        <v>2.2999999999999998</v>
      </c>
      <c r="AG38" s="2">
        <v>2.5</v>
      </c>
      <c r="AH38" s="2">
        <v>2.4</v>
      </c>
      <c r="AI38" s="2">
        <v>2.2999999999999998</v>
      </c>
      <c r="AJ38" s="2">
        <v>2.4</v>
      </c>
      <c r="AK38" s="2">
        <v>2.5</v>
      </c>
      <c r="AL38" s="2">
        <v>2.5</v>
      </c>
      <c r="AM38" s="2">
        <v>1.7</v>
      </c>
      <c r="AN38" s="2">
        <v>1.6</v>
      </c>
      <c r="AO38" s="2">
        <v>1.7</v>
      </c>
      <c r="AP38" s="2">
        <v>1.9</v>
      </c>
      <c r="AQ38" s="2">
        <v>1.5</v>
      </c>
      <c r="AR38" s="2">
        <v>1.5</v>
      </c>
      <c r="AS38" s="2">
        <v>1.4</v>
      </c>
      <c r="AT38" s="2">
        <v>1.6</v>
      </c>
      <c r="AU38" s="2">
        <v>1.7</v>
      </c>
      <c r="AV38" s="2">
        <v>1.6</v>
      </c>
      <c r="AW38" s="2">
        <v>1.8</v>
      </c>
      <c r="AX38" s="2">
        <v>1.7</v>
      </c>
      <c r="AY38" s="2">
        <v>1.7</v>
      </c>
      <c r="AZ38" s="2">
        <v>1.8</v>
      </c>
      <c r="BA38" s="2">
        <v>2</v>
      </c>
      <c r="BB38" s="2">
        <v>1.4</v>
      </c>
      <c r="BC38" s="2">
        <v>1.7</v>
      </c>
      <c r="BD38" s="2">
        <v>1.8</v>
      </c>
      <c r="BE38" s="2">
        <v>1.7</v>
      </c>
      <c r="BF38" s="2">
        <v>1.8</v>
      </c>
      <c r="BG38" s="2">
        <v>1.7</v>
      </c>
      <c r="BH38" s="2">
        <v>2</v>
      </c>
      <c r="BI38" s="2">
        <v>1.9</v>
      </c>
      <c r="BJ38" s="2">
        <v>1.9</v>
      </c>
      <c r="BK38" s="2">
        <v>1.9</v>
      </c>
      <c r="BL38" s="2">
        <v>1.9</v>
      </c>
      <c r="BM38" s="2">
        <v>1.1000000000000001</v>
      </c>
      <c r="BN38" s="2">
        <v>1.3</v>
      </c>
      <c r="BO38" s="2">
        <v>1.2</v>
      </c>
      <c r="BP38" s="2">
        <v>1</v>
      </c>
      <c r="BQ38" s="2">
        <v>1</v>
      </c>
      <c r="BR38" s="2">
        <v>0.7</v>
      </c>
      <c r="BS38" s="2">
        <v>0.7</v>
      </c>
      <c r="BT38" s="2">
        <v>0.5</v>
      </c>
      <c r="BU38" s="2">
        <v>0.5</v>
      </c>
      <c r="BV38" s="2">
        <v>0.6</v>
      </c>
      <c r="BW38" s="2">
        <v>0.6</v>
      </c>
      <c r="BX38" s="2">
        <v>0.6</v>
      </c>
      <c r="BY38" s="2">
        <v>1.1000000000000001</v>
      </c>
      <c r="BZ38" s="2">
        <v>1.3</v>
      </c>
      <c r="CA38" s="2">
        <v>1.5</v>
      </c>
      <c r="CB38" s="2">
        <v>1.6</v>
      </c>
      <c r="CC38" s="2">
        <v>2.2000000000000002</v>
      </c>
      <c r="CD38" s="2">
        <v>2.4</v>
      </c>
      <c r="CE38" s="2">
        <v>2.7</v>
      </c>
      <c r="CF38" s="2">
        <v>3.1</v>
      </c>
      <c r="CG38" s="2">
        <v>3.3</v>
      </c>
      <c r="CH38" s="2">
        <v>3.6</v>
      </c>
      <c r="CI38" s="2">
        <v>3.8</v>
      </c>
      <c r="CJ38" s="2">
        <v>3.9</v>
      </c>
      <c r="CK38" s="2">
        <v>3.8</v>
      </c>
      <c r="CL38" s="2">
        <v>4.2</v>
      </c>
      <c r="CM38" s="2">
        <v>4.3</v>
      </c>
      <c r="CN38" s="2">
        <v>4.3</v>
      </c>
      <c r="CO38" s="2">
        <v>4</v>
      </c>
      <c r="CP38" s="2">
        <v>3.9</v>
      </c>
      <c r="CQ38" s="4">
        <v>3.9</v>
      </c>
      <c r="CR38" s="2">
        <v>3.7</v>
      </c>
      <c r="CS38" s="2">
        <v>3.3</v>
      </c>
      <c r="CT38" s="2">
        <v>3.1</v>
      </c>
      <c r="CU38" s="3">
        <v>3.1943212067435667</v>
      </c>
      <c r="CV38" s="3">
        <v>3.0973451327433565</v>
      </c>
      <c r="CW38" s="3">
        <v>3.2685512367491185</v>
      </c>
      <c r="CX38" s="3">
        <v>2.8045574057844078</v>
      </c>
      <c r="CY38" s="3">
        <f t="shared" si="5"/>
        <v>2.7996500437445349</v>
      </c>
      <c r="CZ38" s="3">
        <f t="shared" si="5"/>
        <v>2.7947598253275032</v>
      </c>
      <c r="DA38" s="3">
        <f t="shared" si="5"/>
        <v>2.6109660574412459</v>
      </c>
      <c r="DB38" s="3">
        <f t="shared" si="5"/>
        <v>2.6956521739130324</v>
      </c>
      <c r="DC38" s="3">
        <f t="shared" si="5"/>
        <v>2.6886383347788296</v>
      </c>
      <c r="DD38" s="3">
        <f t="shared" si="5"/>
        <v>2.7705627705627762</v>
      </c>
      <c r="DE38" s="3">
        <f t="shared" si="0"/>
        <v>3.0276816608996597</v>
      </c>
      <c r="DF38" s="3">
        <f t="shared" si="0"/>
        <v>3.0224525043177835</v>
      </c>
      <c r="DG38" s="3">
        <f t="shared" si="0"/>
        <v>2.9234737747205486</v>
      </c>
      <c r="DH38" s="3">
        <f t="shared" si="0"/>
        <v>2.9184549356223215</v>
      </c>
      <c r="DI38" s="3">
        <f t="shared" si="0"/>
        <v>2.908468776732235</v>
      </c>
      <c r="DJ38" s="3">
        <f t="shared" si="0"/>
        <v>2.8985507246376869</v>
      </c>
      <c r="DK38" s="3">
        <f t="shared" si="1"/>
        <v>2.8085106382978751</v>
      </c>
      <c r="DL38" s="3">
        <f t="shared" si="1"/>
        <v>2.803738317756995</v>
      </c>
      <c r="DM38" s="3">
        <f t="shared" si="1"/>
        <v>3.30788804071247</v>
      </c>
      <c r="DN38" s="3">
        <f t="shared" si="1"/>
        <v>3.2176121930567376</v>
      </c>
      <c r="DO38" s="3">
        <f t="shared" si="1"/>
        <v>3.2094594594594525</v>
      </c>
      <c r="DP38" s="3">
        <f t="shared" si="2"/>
        <v>3.3698399326031989</v>
      </c>
      <c r="DQ38" s="3">
        <f t="shared" si="3"/>
        <v>3.2745591939546728</v>
      </c>
      <c r="DR38" s="3">
        <f t="shared" si="4"/>
        <v>3.3528918692372116</v>
      </c>
    </row>
    <row r="39" spans="1:122" ht="31.9" customHeight="1" x14ac:dyDescent="0.2">
      <c r="A39" s="51" t="s">
        <v>14</v>
      </c>
      <c r="B39" s="51" t="s">
        <v>25</v>
      </c>
      <c r="C39" s="2">
        <v>0.3</v>
      </c>
      <c r="D39" s="2">
        <v>-0.2</v>
      </c>
      <c r="E39" s="2">
        <v>-0.3</v>
      </c>
      <c r="F39" s="2">
        <v>-0.4</v>
      </c>
      <c r="G39" s="2">
        <v>-0.4</v>
      </c>
      <c r="H39" s="2">
        <v>-0.3</v>
      </c>
      <c r="I39" s="2">
        <v>-0.1</v>
      </c>
      <c r="J39" s="2">
        <v>-0.1</v>
      </c>
      <c r="K39" s="2">
        <v>0.1</v>
      </c>
      <c r="L39" s="2">
        <v>-0.1</v>
      </c>
      <c r="M39" s="2">
        <v>0.1</v>
      </c>
      <c r="N39" s="2">
        <v>0.4</v>
      </c>
      <c r="O39" s="2">
        <v>0.9</v>
      </c>
      <c r="P39" s="2">
        <v>1.5</v>
      </c>
      <c r="Q39" s="2">
        <v>1.4</v>
      </c>
      <c r="R39" s="2">
        <v>1.7</v>
      </c>
      <c r="S39" s="2">
        <v>1.4</v>
      </c>
      <c r="T39" s="2">
        <v>1.1000000000000001</v>
      </c>
      <c r="U39" s="2">
        <v>1</v>
      </c>
      <c r="V39" s="2">
        <v>1.2</v>
      </c>
      <c r="W39" s="2">
        <v>1.1000000000000001</v>
      </c>
      <c r="X39" s="2">
        <v>0.9</v>
      </c>
      <c r="Y39" s="2">
        <v>0.8</v>
      </c>
      <c r="Z39" s="2">
        <v>0.8</v>
      </c>
      <c r="AA39" s="2">
        <v>0.9</v>
      </c>
      <c r="AB39" s="2">
        <v>0.5</v>
      </c>
      <c r="AC39" s="2">
        <v>0.7</v>
      </c>
      <c r="AD39" s="2">
        <v>0.4</v>
      </c>
      <c r="AE39" s="2">
        <v>0.9</v>
      </c>
      <c r="AF39" s="2">
        <v>1.2</v>
      </c>
      <c r="AG39" s="2">
        <v>1.5</v>
      </c>
      <c r="AH39" s="2">
        <v>1.5</v>
      </c>
      <c r="AI39" s="2">
        <v>1.3</v>
      </c>
      <c r="AJ39" s="2">
        <v>1.5</v>
      </c>
      <c r="AK39" s="2">
        <v>1.4</v>
      </c>
      <c r="AL39" s="2">
        <v>1</v>
      </c>
      <c r="AM39" s="2">
        <v>0.7</v>
      </c>
      <c r="AN39" s="2">
        <v>0.8</v>
      </c>
      <c r="AO39" s="2">
        <v>0.8</v>
      </c>
      <c r="AP39" s="2">
        <v>0.9</v>
      </c>
      <c r="AQ39" s="2">
        <v>0.7</v>
      </c>
      <c r="AR39" s="2">
        <v>0.5</v>
      </c>
      <c r="AS39" s="2">
        <v>0.2</v>
      </c>
      <c r="AT39" s="2">
        <v>0.3</v>
      </c>
      <c r="AU39" s="2">
        <v>0.1</v>
      </c>
      <c r="AV39" s="2">
        <v>0</v>
      </c>
      <c r="AW39" s="2">
        <v>0.1</v>
      </c>
      <c r="AX39" s="2">
        <v>0.4</v>
      </c>
      <c r="AY39" s="2">
        <v>0.5</v>
      </c>
      <c r="AZ39" s="2">
        <v>0.2</v>
      </c>
      <c r="BA39" s="2">
        <v>0.1</v>
      </c>
      <c r="BB39" s="2">
        <v>-0.1</v>
      </c>
      <c r="BC39" s="2">
        <v>-0.4</v>
      </c>
      <c r="BD39" s="2">
        <v>-0.3</v>
      </c>
      <c r="BE39" s="2">
        <v>-0.4</v>
      </c>
      <c r="BF39" s="2">
        <v>-0.7</v>
      </c>
      <c r="BG39" s="2">
        <v>-0.6</v>
      </c>
      <c r="BH39" s="2">
        <v>-0.4</v>
      </c>
      <c r="BI39" s="2">
        <v>-0.3</v>
      </c>
      <c r="BJ39" s="2">
        <v>-0.2</v>
      </c>
      <c r="BK39" s="2">
        <v>0.2</v>
      </c>
      <c r="BL39" s="2">
        <v>0.5</v>
      </c>
      <c r="BM39" s="2">
        <v>0.7</v>
      </c>
      <c r="BN39" s="2">
        <v>1.2</v>
      </c>
      <c r="BO39" s="2">
        <v>1.3</v>
      </c>
      <c r="BP39" s="2">
        <v>1.4</v>
      </c>
      <c r="BQ39" s="2">
        <v>1.9</v>
      </c>
      <c r="BR39" s="2">
        <v>2.1</v>
      </c>
      <c r="BS39" s="2">
        <v>2.6</v>
      </c>
      <c r="BT39" s="2">
        <v>3</v>
      </c>
      <c r="BU39" s="2">
        <v>3.6</v>
      </c>
      <c r="BV39" s="2">
        <v>3.8</v>
      </c>
      <c r="BW39" s="2">
        <v>4.7</v>
      </c>
      <c r="BX39" s="2">
        <v>5.6</v>
      </c>
      <c r="BY39" s="2">
        <v>6.4</v>
      </c>
      <c r="BZ39" s="2">
        <v>5.8</v>
      </c>
      <c r="CA39" s="2">
        <v>6.8</v>
      </c>
      <c r="CB39" s="2">
        <v>7.8</v>
      </c>
      <c r="CC39" s="2">
        <v>7.8</v>
      </c>
      <c r="CD39" s="2">
        <v>8.1</v>
      </c>
      <c r="CE39" s="2">
        <v>8.6</v>
      </c>
      <c r="CF39" s="2">
        <v>11.5</v>
      </c>
      <c r="CG39" s="2">
        <v>11.5</v>
      </c>
      <c r="CH39" s="2">
        <v>11.3</v>
      </c>
      <c r="CI39" s="2">
        <v>9.8000000000000007</v>
      </c>
      <c r="CJ39" s="2">
        <v>8.9</v>
      </c>
      <c r="CK39" s="4">
        <v>7.4</v>
      </c>
      <c r="CL39" s="2">
        <v>7.9</v>
      </c>
      <c r="CM39" s="2">
        <v>7.2</v>
      </c>
      <c r="CN39" s="4">
        <v>6</v>
      </c>
      <c r="CO39" s="2">
        <v>5.7</v>
      </c>
      <c r="CP39" s="2">
        <v>5.2</v>
      </c>
      <c r="CQ39" s="4">
        <v>5.0999999999999996</v>
      </c>
      <c r="CR39" s="2">
        <v>1.7</v>
      </c>
      <c r="CS39" s="2">
        <v>0.7</v>
      </c>
      <c r="CT39" s="2">
        <v>0.6</v>
      </c>
      <c r="CU39" s="3">
        <v>0.84530853761623348</v>
      </c>
      <c r="CV39" s="3">
        <v>0.67510548523206637</v>
      </c>
      <c r="CW39" s="3">
        <v>1.1864406779661181</v>
      </c>
      <c r="CX39" s="3">
        <v>0.76013513513512976</v>
      </c>
      <c r="CY39" s="3">
        <f t="shared" si="5"/>
        <v>0.75885328836425003</v>
      </c>
      <c r="CZ39" s="3">
        <f t="shared" si="5"/>
        <v>0.75885328836425003</v>
      </c>
      <c r="DA39" s="3">
        <f t="shared" si="5"/>
        <v>1.0951979780960244</v>
      </c>
      <c r="DB39" s="3">
        <f>IF(DB21&gt;0,DB21/CP21*100-100,"")</f>
        <v>0.83963056255247182</v>
      </c>
      <c r="DC39" s="3">
        <f>IF(DC21&gt;0,DC21/CQ21*100-100,"")</f>
        <v>0.58675607711651878</v>
      </c>
      <c r="DD39" s="3">
        <f>IF(DD21&gt;0,DD21/CR21*100-100,"")</f>
        <v>0.75503355704698549</v>
      </c>
      <c r="DE39" s="3">
        <f t="shared" si="0"/>
        <v>1.1794439764111218</v>
      </c>
      <c r="DF39" s="3">
        <f t="shared" si="0"/>
        <v>1.093355761143826</v>
      </c>
      <c r="DG39" s="3">
        <f t="shared" si="0"/>
        <v>1.3411567476949102</v>
      </c>
      <c r="DH39" s="3">
        <f t="shared" si="0"/>
        <v>1.5088013411567402</v>
      </c>
      <c r="DI39" s="3">
        <f t="shared" si="0"/>
        <v>1.6750418760469046</v>
      </c>
      <c r="DJ39" s="3">
        <f t="shared" si="0"/>
        <v>1.6764459346185987</v>
      </c>
      <c r="DK39" s="3">
        <f t="shared" si="1"/>
        <v>1.4225941422594275</v>
      </c>
      <c r="DL39" s="3">
        <f t="shared" si="1"/>
        <v>1.5062761506276132</v>
      </c>
      <c r="DM39" s="3">
        <f t="shared" si="1"/>
        <v>1.4999999999999858</v>
      </c>
      <c r="DN39" s="3">
        <f t="shared" si="1"/>
        <v>1.4154870940882489</v>
      </c>
      <c r="DO39" s="3">
        <f t="shared" si="1"/>
        <v>1.4166666666666714</v>
      </c>
      <c r="DP39" s="3">
        <f t="shared" si="2"/>
        <v>1.0824313072439651</v>
      </c>
      <c r="DQ39" s="3">
        <f t="shared" si="3"/>
        <v>0.99916736053289412</v>
      </c>
      <c r="DR39" s="3">
        <f t="shared" si="4"/>
        <v>1.0815307820299438</v>
      </c>
    </row>
    <row r="40" spans="1:122" s="8" customFormat="1" x14ac:dyDescent="0.2"/>
    <row r="41" spans="1:122" s="8" customFormat="1" x14ac:dyDescent="0.2"/>
    <row r="42" spans="1:122" s="8" customFormat="1" x14ac:dyDescent="0.2"/>
    <row r="43" spans="1:122" s="8" customFormat="1" x14ac:dyDescent="0.2"/>
    <row r="44" spans="1:122" s="8" customFormat="1" x14ac:dyDescent="0.2"/>
    <row r="45" spans="1:122" s="8" customFormat="1" x14ac:dyDescent="0.2"/>
    <row r="46" spans="1:122" s="8" customFormat="1" x14ac:dyDescent="0.2"/>
    <row r="47" spans="1:122" s="8" customFormat="1" x14ac:dyDescent="0.2"/>
    <row r="48" spans="1:122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</sheetData>
  <mergeCells count="27">
    <mergeCell ref="DS24:ED24"/>
    <mergeCell ref="DS6:ED6"/>
    <mergeCell ref="DG6:DR6"/>
    <mergeCell ref="DG24:DR24"/>
    <mergeCell ref="AM6:AX6"/>
    <mergeCell ref="C24:N24"/>
    <mergeCell ref="BK6:BV6"/>
    <mergeCell ref="BW6:CH6"/>
    <mergeCell ref="O24:Z24"/>
    <mergeCell ref="AA24:AL24"/>
    <mergeCell ref="AM24:AX24"/>
    <mergeCell ref="AY24:BJ24"/>
    <mergeCell ref="AY6:BJ6"/>
    <mergeCell ref="CU24:DF24"/>
    <mergeCell ref="CU6:DF6"/>
    <mergeCell ref="A1:Z1"/>
    <mergeCell ref="A5:R5"/>
    <mergeCell ref="A23:R23"/>
    <mergeCell ref="C6:N6"/>
    <mergeCell ref="O6:Z6"/>
    <mergeCell ref="A6:B7"/>
    <mergeCell ref="A24:B25"/>
    <mergeCell ref="BK24:BV24"/>
    <mergeCell ref="BW24:CH24"/>
    <mergeCell ref="CI24:CT24"/>
    <mergeCell ref="AA6:AL6"/>
    <mergeCell ref="CI6:CT6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7D63-1327-4480-BB29-969D610DDF02}">
  <sheetPr>
    <tabColor rgb="FFC00000"/>
  </sheetPr>
  <dimension ref="A1:ED59"/>
  <sheetViews>
    <sheetView zoomScaleNormal="100" workbookViewId="0">
      <pane xSplit="74" topLeftCell="DE1" activePane="topRight" state="frozen"/>
      <selection pane="topRight" activeCell="DS16" sqref="DS16"/>
    </sheetView>
  </sheetViews>
  <sheetFormatPr baseColWidth="10" defaultColWidth="25.7109375" defaultRowHeight="14.25" x14ac:dyDescent="0.2"/>
  <cols>
    <col min="1" max="1" width="6.7109375" style="1" customWidth="1"/>
    <col min="2" max="2" width="93.7109375" style="1" customWidth="1"/>
    <col min="3" max="74" width="7.7109375" style="1" hidden="1" customWidth="1"/>
    <col min="75" max="98" width="7.7109375" style="1" bestFit="1" customWidth="1"/>
    <col min="99" max="100" width="7.7109375" style="7" customWidth="1"/>
    <col min="101" max="110" width="7.7109375" style="1" customWidth="1"/>
    <col min="111" max="122" width="8.140625" style="1" customWidth="1"/>
    <col min="123" max="16384" width="25.7109375" style="1"/>
  </cols>
  <sheetData>
    <row r="1" spans="1:134" s="7" customFormat="1" ht="15" customHeight="1" x14ac:dyDescent="0.2">
      <c r="A1" s="107" t="s">
        <v>42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134" s="7" customFormat="1" ht="25.15" customHeight="1" x14ac:dyDescent="0.25">
      <c r="A2" s="41" t="s">
        <v>58</v>
      </c>
    </row>
    <row r="3" spans="1:134" s="7" customFormat="1" ht="25.15" customHeight="1" x14ac:dyDescent="0.25">
      <c r="A3" s="42" t="s">
        <v>82</v>
      </c>
    </row>
    <row r="4" spans="1:134" s="7" customFormat="1" ht="25.15" customHeight="1" x14ac:dyDescent="0.25">
      <c r="A4" s="42"/>
    </row>
    <row r="5" spans="1:134" s="6" customFormat="1" ht="34.9" customHeight="1" x14ac:dyDescent="0.2">
      <c r="A5" s="83" t="s">
        <v>76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34" ht="19.899999999999999" customHeight="1" x14ac:dyDescent="0.2">
      <c r="A6" s="105" t="s">
        <v>79</v>
      </c>
      <c r="B6" s="106"/>
      <c r="C6" s="84">
        <v>2016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80">
        <v>2017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1"/>
      <c r="AA6" s="79">
        <v>2018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1"/>
      <c r="AM6" s="79">
        <v>2019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1"/>
      <c r="AY6" s="79">
        <v>2020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1"/>
      <c r="BK6" s="79">
        <v>2021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1"/>
      <c r="BW6" s="79">
        <v>2022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1"/>
      <c r="CI6" s="79">
        <v>2023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1"/>
      <c r="CU6" s="79">
        <v>2024</v>
      </c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1"/>
      <c r="DG6" s="75">
        <v>2025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>
        <v>2026</v>
      </c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</row>
    <row r="7" spans="1:134" ht="31.9" customHeight="1" x14ac:dyDescent="0.2">
      <c r="A7" s="92"/>
      <c r="B7" s="93"/>
      <c r="C7" s="34" t="s">
        <v>64</v>
      </c>
      <c r="D7" s="34" t="s">
        <v>65</v>
      </c>
      <c r="E7" s="34" t="s">
        <v>66</v>
      </c>
      <c r="F7" s="34" t="s">
        <v>67</v>
      </c>
      <c r="G7" s="34" t="s">
        <v>68</v>
      </c>
      <c r="H7" s="34" t="s">
        <v>69</v>
      </c>
      <c r="I7" s="34" t="s">
        <v>70</v>
      </c>
      <c r="J7" s="34" t="s">
        <v>71</v>
      </c>
      <c r="K7" s="34" t="s">
        <v>72</v>
      </c>
      <c r="L7" s="34" t="s">
        <v>73</v>
      </c>
      <c r="M7" s="34" t="s">
        <v>74</v>
      </c>
      <c r="N7" s="34" t="s">
        <v>75</v>
      </c>
      <c r="O7" s="32" t="s">
        <v>64</v>
      </c>
      <c r="P7" s="31" t="s">
        <v>65</v>
      </c>
      <c r="Q7" s="31" t="s">
        <v>66</v>
      </c>
      <c r="R7" s="31" t="s">
        <v>67</v>
      </c>
      <c r="S7" s="31" t="s">
        <v>68</v>
      </c>
      <c r="T7" s="31" t="s">
        <v>69</v>
      </c>
      <c r="U7" s="31" t="s">
        <v>70</v>
      </c>
      <c r="V7" s="31" t="s">
        <v>71</v>
      </c>
      <c r="W7" s="31" t="s">
        <v>72</v>
      </c>
      <c r="X7" s="31" t="s">
        <v>73</v>
      </c>
      <c r="Y7" s="31" t="s">
        <v>74</v>
      </c>
      <c r="Z7" s="31" t="s">
        <v>75</v>
      </c>
      <c r="AA7" s="31" t="s">
        <v>64</v>
      </c>
      <c r="AB7" s="31" t="s">
        <v>65</v>
      </c>
      <c r="AC7" s="31" t="s">
        <v>66</v>
      </c>
      <c r="AD7" s="31" t="s">
        <v>67</v>
      </c>
      <c r="AE7" s="31" t="s">
        <v>68</v>
      </c>
      <c r="AF7" s="31" t="s">
        <v>69</v>
      </c>
      <c r="AG7" s="31" t="s">
        <v>70</v>
      </c>
      <c r="AH7" s="31" t="s">
        <v>71</v>
      </c>
      <c r="AI7" s="31" t="s">
        <v>72</v>
      </c>
      <c r="AJ7" s="31" t="s">
        <v>73</v>
      </c>
      <c r="AK7" s="31" t="s">
        <v>74</v>
      </c>
      <c r="AL7" s="31" t="s">
        <v>75</v>
      </c>
      <c r="AM7" s="31" t="s">
        <v>64</v>
      </c>
      <c r="AN7" s="31" t="s">
        <v>65</v>
      </c>
      <c r="AO7" s="31" t="s">
        <v>66</v>
      </c>
      <c r="AP7" s="31" t="s">
        <v>67</v>
      </c>
      <c r="AQ7" s="31" t="s">
        <v>68</v>
      </c>
      <c r="AR7" s="31" t="s">
        <v>69</v>
      </c>
      <c r="AS7" s="31" t="s">
        <v>70</v>
      </c>
      <c r="AT7" s="31" t="s">
        <v>71</v>
      </c>
      <c r="AU7" s="31" t="s">
        <v>72</v>
      </c>
      <c r="AV7" s="31" t="s">
        <v>73</v>
      </c>
      <c r="AW7" s="31" t="s">
        <v>74</v>
      </c>
      <c r="AX7" s="31" t="s">
        <v>75</v>
      </c>
      <c r="AY7" s="31" t="s">
        <v>64</v>
      </c>
      <c r="AZ7" s="31" t="s">
        <v>65</v>
      </c>
      <c r="BA7" s="31" t="s">
        <v>66</v>
      </c>
      <c r="BB7" s="31" t="s">
        <v>67</v>
      </c>
      <c r="BC7" s="31" t="s">
        <v>68</v>
      </c>
      <c r="BD7" s="31" t="s">
        <v>69</v>
      </c>
      <c r="BE7" s="31" t="s">
        <v>70</v>
      </c>
      <c r="BF7" s="31" t="s">
        <v>71</v>
      </c>
      <c r="BG7" s="31" t="s">
        <v>72</v>
      </c>
      <c r="BH7" s="31" t="s">
        <v>73</v>
      </c>
      <c r="BI7" s="31" t="s">
        <v>74</v>
      </c>
      <c r="BJ7" s="31" t="s">
        <v>75</v>
      </c>
      <c r="BK7" s="31" t="s">
        <v>64</v>
      </c>
      <c r="BL7" s="31" t="s">
        <v>65</v>
      </c>
      <c r="BM7" s="31" t="s">
        <v>66</v>
      </c>
      <c r="BN7" s="31" t="s">
        <v>67</v>
      </c>
      <c r="BO7" s="31" t="s">
        <v>68</v>
      </c>
      <c r="BP7" s="31" t="s">
        <v>69</v>
      </c>
      <c r="BQ7" s="31" t="s">
        <v>70</v>
      </c>
      <c r="BR7" s="31" t="s">
        <v>71</v>
      </c>
      <c r="BS7" s="31" t="s">
        <v>72</v>
      </c>
      <c r="BT7" s="31" t="s">
        <v>73</v>
      </c>
      <c r="BU7" s="31" t="s">
        <v>74</v>
      </c>
      <c r="BV7" s="31" t="s">
        <v>75</v>
      </c>
      <c r="BW7" s="31" t="s">
        <v>64</v>
      </c>
      <c r="BX7" s="31" t="s">
        <v>65</v>
      </c>
      <c r="BY7" s="31" t="s">
        <v>66</v>
      </c>
      <c r="BZ7" s="31" t="s">
        <v>67</v>
      </c>
      <c r="CA7" s="31" t="s">
        <v>68</v>
      </c>
      <c r="CB7" s="31" t="s">
        <v>69</v>
      </c>
      <c r="CC7" s="31" t="s">
        <v>70</v>
      </c>
      <c r="CD7" s="31" t="s">
        <v>71</v>
      </c>
      <c r="CE7" s="31" t="s">
        <v>72</v>
      </c>
      <c r="CF7" s="31" t="s">
        <v>73</v>
      </c>
      <c r="CG7" s="31" t="s">
        <v>74</v>
      </c>
      <c r="CH7" s="31" t="s">
        <v>75</v>
      </c>
      <c r="CI7" s="31" t="s">
        <v>64</v>
      </c>
      <c r="CJ7" s="31" t="s">
        <v>65</v>
      </c>
      <c r="CK7" s="31" t="s">
        <v>66</v>
      </c>
      <c r="CL7" s="31" t="s">
        <v>67</v>
      </c>
      <c r="CM7" s="31" t="s">
        <v>68</v>
      </c>
      <c r="CN7" s="31" t="s">
        <v>69</v>
      </c>
      <c r="CO7" s="31" t="s">
        <v>70</v>
      </c>
      <c r="CP7" s="31" t="s">
        <v>71</v>
      </c>
      <c r="CQ7" s="31" t="s">
        <v>72</v>
      </c>
      <c r="CR7" s="31" t="s">
        <v>73</v>
      </c>
      <c r="CS7" s="31" t="s">
        <v>74</v>
      </c>
      <c r="CT7" s="31" t="s">
        <v>75</v>
      </c>
      <c r="CU7" s="55" t="s">
        <v>64</v>
      </c>
      <c r="CV7" s="55" t="s">
        <v>65</v>
      </c>
      <c r="CW7" s="55" t="s">
        <v>66</v>
      </c>
      <c r="CX7" s="55" t="s">
        <v>67</v>
      </c>
      <c r="CY7" s="55" t="s">
        <v>68</v>
      </c>
      <c r="CZ7" s="55" t="s">
        <v>69</v>
      </c>
      <c r="DA7" s="55" t="s">
        <v>70</v>
      </c>
      <c r="DB7" s="55" t="s">
        <v>71</v>
      </c>
      <c r="DC7" s="55" t="s">
        <v>72</v>
      </c>
      <c r="DD7" s="55" t="s">
        <v>73</v>
      </c>
      <c r="DE7" s="55" t="s">
        <v>74</v>
      </c>
      <c r="DF7" s="55" t="s">
        <v>75</v>
      </c>
      <c r="DG7" s="55" t="s">
        <v>64</v>
      </c>
      <c r="DH7" s="55" t="s">
        <v>65</v>
      </c>
      <c r="DI7" s="55" t="s">
        <v>66</v>
      </c>
      <c r="DJ7" s="55" t="s">
        <v>67</v>
      </c>
      <c r="DK7" s="55" t="s">
        <v>68</v>
      </c>
      <c r="DL7" s="55" t="s">
        <v>69</v>
      </c>
      <c r="DM7" s="55" t="s">
        <v>70</v>
      </c>
      <c r="DN7" s="55" t="s">
        <v>71</v>
      </c>
      <c r="DO7" s="55" t="s">
        <v>72</v>
      </c>
      <c r="DP7" s="55" t="s">
        <v>73</v>
      </c>
      <c r="DQ7" s="55" t="s">
        <v>74</v>
      </c>
      <c r="DR7" s="55" t="s">
        <v>75</v>
      </c>
      <c r="DS7" s="55" t="s">
        <v>64</v>
      </c>
      <c r="DT7" s="55" t="s">
        <v>65</v>
      </c>
      <c r="DU7" s="55" t="s">
        <v>66</v>
      </c>
      <c r="DV7" s="55" t="s">
        <v>67</v>
      </c>
      <c r="DW7" s="55" t="s">
        <v>68</v>
      </c>
      <c r="DX7" s="55" t="s">
        <v>69</v>
      </c>
      <c r="DY7" s="55" t="s">
        <v>70</v>
      </c>
      <c r="DZ7" s="55" t="s">
        <v>71</v>
      </c>
      <c r="EA7" s="55" t="s">
        <v>72</v>
      </c>
      <c r="EB7" s="55" t="s">
        <v>73</v>
      </c>
      <c r="EC7" s="55" t="s">
        <v>74</v>
      </c>
      <c r="ED7" s="55" t="s">
        <v>75</v>
      </c>
    </row>
    <row r="8" spans="1:134" ht="31.9" customHeight="1" x14ac:dyDescent="0.2">
      <c r="A8" s="51" t="s">
        <v>1</v>
      </c>
      <c r="B8" s="51" t="s">
        <v>15</v>
      </c>
      <c r="C8" s="2">
        <v>100.1</v>
      </c>
      <c r="D8" s="2">
        <v>100.2</v>
      </c>
      <c r="E8" s="2">
        <v>100.1</v>
      </c>
      <c r="F8" s="2">
        <v>99.9</v>
      </c>
      <c r="G8" s="2">
        <v>100.2</v>
      </c>
      <c r="H8" s="2">
        <v>100.4</v>
      </c>
      <c r="I8" s="2">
        <v>100.6</v>
      </c>
      <c r="J8" s="2">
        <v>100.8</v>
      </c>
      <c r="K8" s="2">
        <v>100.6</v>
      </c>
      <c r="L8" s="2">
        <v>100.6</v>
      </c>
      <c r="M8" s="2">
        <v>100.7</v>
      </c>
      <c r="N8" s="2">
        <v>101.4</v>
      </c>
      <c r="O8" s="2">
        <v>101.7</v>
      </c>
      <c r="P8" s="2">
        <v>101.9</v>
      </c>
      <c r="Q8" s="2">
        <v>101.9</v>
      </c>
      <c r="R8" s="2">
        <v>102.1</v>
      </c>
      <c r="S8" s="2">
        <v>102</v>
      </c>
      <c r="T8" s="2">
        <v>102</v>
      </c>
      <c r="U8" s="2">
        <v>102.4</v>
      </c>
      <c r="V8" s="2">
        <v>103</v>
      </c>
      <c r="W8" s="2">
        <v>102.5</v>
      </c>
      <c r="X8" s="2">
        <v>102.3</v>
      </c>
      <c r="Y8" s="2">
        <v>102.3</v>
      </c>
      <c r="Z8" s="2">
        <v>102.9</v>
      </c>
      <c r="AA8" s="2">
        <v>103.2</v>
      </c>
      <c r="AB8" s="2">
        <v>103.4</v>
      </c>
      <c r="AC8" s="2">
        <v>103.4</v>
      </c>
      <c r="AD8" s="2">
        <v>103.3</v>
      </c>
      <c r="AE8" s="2">
        <v>103.7</v>
      </c>
      <c r="AF8" s="2">
        <v>103.8</v>
      </c>
      <c r="AG8" s="2">
        <v>104.4</v>
      </c>
      <c r="AH8" s="2">
        <v>105.3</v>
      </c>
      <c r="AI8" s="2">
        <v>104.3</v>
      </c>
      <c r="AJ8" s="2">
        <v>104.2</v>
      </c>
      <c r="AK8" s="2">
        <v>104.1</v>
      </c>
      <c r="AL8" s="2">
        <v>104.4</v>
      </c>
      <c r="AM8" s="2">
        <v>104.8</v>
      </c>
      <c r="AN8" s="2">
        <v>104.8</v>
      </c>
      <c r="AO8" s="2">
        <v>104.9</v>
      </c>
      <c r="AP8" s="2">
        <v>105.1</v>
      </c>
      <c r="AQ8" s="2">
        <v>105.1</v>
      </c>
      <c r="AR8" s="2">
        <v>105.1</v>
      </c>
      <c r="AS8" s="2">
        <v>105.4</v>
      </c>
      <c r="AT8" s="2">
        <v>106.3</v>
      </c>
      <c r="AU8" s="2">
        <v>105.3</v>
      </c>
      <c r="AV8" s="2">
        <v>105.2</v>
      </c>
      <c r="AW8" s="2">
        <v>104.9</v>
      </c>
      <c r="AX8" s="2">
        <v>105.8</v>
      </c>
      <c r="AY8" s="2">
        <v>106.1</v>
      </c>
      <c r="AZ8" s="2">
        <v>106.1</v>
      </c>
      <c r="BA8" s="2">
        <v>106.2</v>
      </c>
      <c r="BB8" s="2">
        <v>105.6</v>
      </c>
      <c r="BC8" s="2">
        <v>105.3</v>
      </c>
      <c r="BD8" s="2">
        <v>105.8</v>
      </c>
      <c r="BE8" s="2">
        <v>106.3</v>
      </c>
      <c r="BF8" s="2">
        <v>106.9</v>
      </c>
      <c r="BG8" s="2">
        <v>106.1</v>
      </c>
      <c r="BH8" s="2">
        <v>106.2</v>
      </c>
      <c r="BI8" s="2">
        <v>106</v>
      </c>
      <c r="BJ8" s="2">
        <v>106.6</v>
      </c>
      <c r="BK8" s="2">
        <v>107.3</v>
      </c>
      <c r="BL8" s="2">
        <v>107.6</v>
      </c>
      <c r="BM8" s="2">
        <v>107.8</v>
      </c>
      <c r="BN8" s="2">
        <v>107.8</v>
      </c>
      <c r="BO8" s="2">
        <v>107.8</v>
      </c>
      <c r="BP8" s="2">
        <v>108.1</v>
      </c>
      <c r="BQ8" s="2">
        <v>108.7</v>
      </c>
      <c r="BR8" s="2">
        <v>109.4</v>
      </c>
      <c r="BS8" s="2">
        <v>108.9</v>
      </c>
      <c r="BT8" s="2">
        <v>109.5</v>
      </c>
      <c r="BU8" s="2">
        <v>110</v>
      </c>
      <c r="BV8" s="2">
        <v>110.6</v>
      </c>
      <c r="BW8" s="2">
        <v>113.2</v>
      </c>
      <c r="BX8" s="2">
        <v>114.2</v>
      </c>
      <c r="BY8" s="2">
        <v>115.4</v>
      </c>
      <c r="BZ8" s="2">
        <v>115.7</v>
      </c>
      <c r="CA8" s="2">
        <v>116.7</v>
      </c>
      <c r="CB8" s="2">
        <v>117.7</v>
      </c>
      <c r="CC8" s="2">
        <v>118.9</v>
      </c>
      <c r="CD8" s="2">
        <v>120.1</v>
      </c>
      <c r="CE8" s="2">
        <v>119.9</v>
      </c>
      <c r="CF8" s="2">
        <v>121.9</v>
      </c>
      <c r="CG8" s="2">
        <v>122.3</v>
      </c>
      <c r="CH8" s="2">
        <v>123.4</v>
      </c>
      <c r="CI8" s="2">
        <v>124.2</v>
      </c>
      <c r="CJ8" s="2">
        <v>124.3</v>
      </c>
      <c r="CK8" s="2">
        <v>124.7</v>
      </c>
      <c r="CL8" s="2">
        <v>124.9</v>
      </c>
      <c r="CM8" s="2">
        <v>125.1</v>
      </c>
      <c r="CN8" s="2">
        <v>124.8</v>
      </c>
      <c r="CO8" s="2">
        <v>124.9</v>
      </c>
      <c r="CP8" s="2">
        <v>125.3</v>
      </c>
      <c r="CQ8" s="2">
        <v>125.1</v>
      </c>
      <c r="CR8" s="2">
        <v>125</v>
      </c>
      <c r="CS8" s="2">
        <v>124.4</v>
      </c>
      <c r="CT8" s="2">
        <v>125.2</v>
      </c>
      <c r="CU8" s="2">
        <v>125.8</v>
      </c>
      <c r="CV8" s="2">
        <v>126.1</v>
      </c>
      <c r="CW8" s="2">
        <v>126.2</v>
      </c>
      <c r="CX8" s="2">
        <v>126</v>
      </c>
      <c r="CY8" s="2">
        <v>126.1</v>
      </c>
      <c r="CZ8" s="2">
        <v>126.1</v>
      </c>
      <c r="DA8" s="2">
        <v>127.1</v>
      </c>
      <c r="DB8" s="2">
        <v>127.9</v>
      </c>
      <c r="DC8" s="2">
        <v>127</v>
      </c>
      <c r="DD8" s="2">
        <v>126.9</v>
      </c>
      <c r="DE8" s="2">
        <v>126.6</v>
      </c>
      <c r="DF8" s="2">
        <v>127.6</v>
      </c>
      <c r="DG8" s="3">
        <v>128.6</v>
      </c>
      <c r="DH8" s="67">
        <v>129</v>
      </c>
      <c r="DI8" s="67">
        <v>129.1</v>
      </c>
      <c r="DJ8" s="67">
        <v>128.6</v>
      </c>
      <c r="DK8" s="67">
        <v>128.4</v>
      </c>
      <c r="DL8" s="67">
        <v>128.6</v>
      </c>
      <c r="DM8" s="67">
        <v>129.6</v>
      </c>
      <c r="DN8" s="67">
        <v>130.19999999999999</v>
      </c>
      <c r="DO8" s="67">
        <v>129.4</v>
      </c>
      <c r="DP8" s="70">
        <v>129.1</v>
      </c>
      <c r="DQ8" s="67">
        <v>128.80000000000001</v>
      </c>
      <c r="DR8" s="67">
        <v>129.69999999999999</v>
      </c>
      <c r="DT8" s="59"/>
    </row>
    <row r="9" spans="1:134" ht="31.9" customHeight="1" x14ac:dyDescent="0.2">
      <c r="A9" s="51" t="s">
        <v>2</v>
      </c>
      <c r="B9" s="51" t="s">
        <v>83</v>
      </c>
      <c r="C9" s="2">
        <v>99.9</v>
      </c>
      <c r="D9" s="2">
        <v>99.8</v>
      </c>
      <c r="E9" s="2">
        <v>99.4</v>
      </c>
      <c r="F9" s="2">
        <v>100</v>
      </c>
      <c r="G9" s="2">
        <v>100.4</v>
      </c>
      <c r="H9" s="2">
        <v>100.6</v>
      </c>
      <c r="I9" s="2">
        <v>100.2</v>
      </c>
      <c r="J9" s="2">
        <v>100.5</v>
      </c>
      <c r="K9" s="2">
        <v>100.3</v>
      </c>
      <c r="L9" s="2">
        <v>100.3</v>
      </c>
      <c r="M9" s="2">
        <v>101.2</v>
      </c>
      <c r="N9" s="2">
        <v>102.1</v>
      </c>
      <c r="O9" s="2">
        <v>103.3</v>
      </c>
      <c r="P9" s="2">
        <v>104.7</v>
      </c>
      <c r="Q9" s="2">
        <v>102.4</v>
      </c>
      <c r="R9" s="2">
        <v>102.9</v>
      </c>
      <c r="S9" s="2">
        <v>103.5</v>
      </c>
      <c r="T9" s="2">
        <v>102.9</v>
      </c>
      <c r="U9" s="2">
        <v>102.4</v>
      </c>
      <c r="V9" s="2">
        <v>102.9</v>
      </c>
      <c r="W9" s="2">
        <v>103.5</v>
      </c>
      <c r="X9" s="2">
        <v>104</v>
      </c>
      <c r="Y9" s="2">
        <v>104.1</v>
      </c>
      <c r="Z9" s="2">
        <v>103.9</v>
      </c>
      <c r="AA9" s="2">
        <v>104.7</v>
      </c>
      <c r="AB9" s="2">
        <v>104.5</v>
      </c>
      <c r="AC9" s="2">
        <v>104</v>
      </c>
      <c r="AD9" s="2">
        <v>104</v>
      </c>
      <c r="AE9" s="2">
        <v>105.1</v>
      </c>
      <c r="AF9" s="2">
        <v>104.8</v>
      </c>
      <c r="AG9" s="2">
        <v>104.2</v>
      </c>
      <c r="AH9" s="2">
        <v>104.7</v>
      </c>
      <c r="AI9" s="2">
        <v>104.3</v>
      </c>
      <c r="AJ9" s="2">
        <v>103.8</v>
      </c>
      <c r="AK9" s="2">
        <v>104.7</v>
      </c>
      <c r="AL9" s="2">
        <v>104.4</v>
      </c>
      <c r="AM9" s="2">
        <v>105.3</v>
      </c>
      <c r="AN9" s="2">
        <v>106</v>
      </c>
      <c r="AO9" s="2">
        <v>104.4</v>
      </c>
      <c r="AP9" s="2">
        <v>104.6</v>
      </c>
      <c r="AQ9" s="2">
        <v>105.5</v>
      </c>
      <c r="AR9" s="2">
        <v>105.5</v>
      </c>
      <c r="AS9" s="2">
        <v>105.1</v>
      </c>
      <c r="AT9" s="2">
        <v>106</v>
      </c>
      <c r="AU9" s="2">
        <v>105.8</v>
      </c>
      <c r="AV9" s="2">
        <v>105.7</v>
      </c>
      <c r="AW9" s="2">
        <v>106.1</v>
      </c>
      <c r="AX9" s="2">
        <v>106.4</v>
      </c>
      <c r="AY9" s="2">
        <v>107.6</v>
      </c>
      <c r="AZ9" s="2">
        <v>107.8</v>
      </c>
      <c r="BA9" s="2">
        <v>107.7</v>
      </c>
      <c r="BB9" s="2">
        <v>107.6</v>
      </c>
      <c r="BC9" s="2">
        <v>108.6</v>
      </c>
      <c r="BD9" s="2">
        <v>108.4</v>
      </c>
      <c r="BE9" s="2">
        <v>107.9</v>
      </c>
      <c r="BF9" s="2">
        <v>108.1</v>
      </c>
      <c r="BG9" s="2">
        <v>108.3</v>
      </c>
      <c r="BH9" s="2">
        <v>108.8</v>
      </c>
      <c r="BI9" s="2">
        <v>109.5</v>
      </c>
      <c r="BJ9" s="2">
        <v>108</v>
      </c>
      <c r="BK9" s="2">
        <v>109.3</v>
      </c>
      <c r="BL9" s="2">
        <v>109</v>
      </c>
      <c r="BM9" s="2">
        <v>108.8</v>
      </c>
      <c r="BN9" s="2">
        <v>109</v>
      </c>
      <c r="BO9" s="2">
        <v>109.6</v>
      </c>
      <c r="BP9" s="2">
        <v>109</v>
      </c>
      <c r="BQ9" s="2">
        <v>108.5</v>
      </c>
      <c r="BR9" s="2">
        <v>109.6</v>
      </c>
      <c r="BS9" s="2">
        <v>109.9</v>
      </c>
      <c r="BT9" s="2">
        <v>110</v>
      </c>
      <c r="BU9" s="2">
        <v>111.9</v>
      </c>
      <c r="BV9" s="2">
        <v>112.5</v>
      </c>
      <c r="BW9" s="2">
        <v>113.7</v>
      </c>
      <c r="BX9" s="2">
        <v>115.2</v>
      </c>
      <c r="BY9" s="2">
        <v>115</v>
      </c>
      <c r="BZ9" s="2">
        <v>116.3</v>
      </c>
      <c r="CA9" s="2">
        <v>117.8</v>
      </c>
      <c r="CB9" s="2">
        <v>118.4</v>
      </c>
      <c r="CC9" s="2">
        <v>119.2</v>
      </c>
      <c r="CD9" s="2">
        <v>121</v>
      </c>
      <c r="CE9" s="2">
        <v>122.4</v>
      </c>
      <c r="CF9" s="2">
        <v>124.4</v>
      </c>
      <c r="CG9" s="2">
        <v>125.8</v>
      </c>
      <c r="CH9" s="2">
        <v>126</v>
      </c>
      <c r="CI9" s="2">
        <v>127.2</v>
      </c>
      <c r="CJ9" s="2">
        <v>128.9</v>
      </c>
      <c r="CK9" s="2">
        <v>130.19999999999999</v>
      </c>
      <c r="CL9" s="2">
        <v>130.69999999999999</v>
      </c>
      <c r="CM9" s="2">
        <v>131.69999999999999</v>
      </c>
      <c r="CN9" s="2">
        <v>133.30000000000001</v>
      </c>
      <c r="CO9" s="2">
        <v>133.1</v>
      </c>
      <c r="CP9" s="2">
        <v>133.5</v>
      </c>
      <c r="CQ9" s="2">
        <v>133.5</v>
      </c>
      <c r="CR9" s="2">
        <v>132.9</v>
      </c>
      <c r="CS9" s="2">
        <v>133</v>
      </c>
      <c r="CT9" s="2">
        <v>133</v>
      </c>
      <c r="CU9" s="2">
        <v>134.69999999999999</v>
      </c>
      <c r="CV9" s="2">
        <v>134.30000000000001</v>
      </c>
      <c r="CW9" s="2">
        <v>134.4</v>
      </c>
      <c r="CX9" s="2">
        <v>134.1</v>
      </c>
      <c r="CY9" s="2">
        <v>135.5</v>
      </c>
      <c r="CZ9" s="2">
        <v>134.6</v>
      </c>
      <c r="DA9" s="2">
        <v>134.1</v>
      </c>
      <c r="DB9" s="2">
        <v>133.80000000000001</v>
      </c>
      <c r="DC9" s="2">
        <v>134.69999999999999</v>
      </c>
      <c r="DD9" s="2">
        <v>136.69999999999999</v>
      </c>
      <c r="DE9" s="2">
        <v>136.19999999999999</v>
      </c>
      <c r="DF9" s="2">
        <v>135</v>
      </c>
      <c r="DG9" s="3">
        <v>137</v>
      </c>
      <c r="DH9" s="67">
        <v>136.6</v>
      </c>
      <c r="DI9" s="67">
        <v>136.80000000000001</v>
      </c>
      <c r="DJ9" s="67">
        <v>137.1</v>
      </c>
      <c r="DK9" s="67">
        <v>137.9</v>
      </c>
      <c r="DL9" s="67">
        <v>138.4</v>
      </c>
      <c r="DM9" s="67">
        <v>138.5</v>
      </c>
      <c r="DN9" s="67">
        <v>139.19999999999999</v>
      </c>
      <c r="DO9" s="67">
        <v>139.5</v>
      </c>
      <c r="DP9" s="70">
        <v>141.4</v>
      </c>
      <c r="DQ9" s="67">
        <v>140.30000000000001</v>
      </c>
      <c r="DR9" s="67">
        <v>139.9</v>
      </c>
      <c r="DT9" s="59"/>
    </row>
    <row r="10" spans="1:134" ht="31.9" customHeight="1" x14ac:dyDescent="0.2">
      <c r="A10" s="51" t="s">
        <v>3</v>
      </c>
      <c r="B10" s="51" t="s">
        <v>16</v>
      </c>
      <c r="C10" s="2">
        <v>100.1</v>
      </c>
      <c r="D10" s="2">
        <v>100.2</v>
      </c>
      <c r="E10" s="2">
        <v>100.3</v>
      </c>
      <c r="F10" s="2">
        <v>100</v>
      </c>
      <c r="G10" s="2">
        <v>101.4</v>
      </c>
      <c r="H10" s="2">
        <v>101.7</v>
      </c>
      <c r="I10" s="2">
        <v>101.8</v>
      </c>
      <c r="J10" s="2">
        <v>101.8</v>
      </c>
      <c r="K10" s="2">
        <v>101.8</v>
      </c>
      <c r="L10" s="2">
        <v>102</v>
      </c>
      <c r="M10" s="2">
        <v>102.1</v>
      </c>
      <c r="N10" s="2">
        <v>101.9</v>
      </c>
      <c r="O10" s="2">
        <v>101.9</v>
      </c>
      <c r="P10" s="2">
        <v>102</v>
      </c>
      <c r="Q10" s="2">
        <v>102</v>
      </c>
      <c r="R10" s="2">
        <v>102</v>
      </c>
      <c r="S10" s="2">
        <v>102.1</v>
      </c>
      <c r="T10" s="2">
        <v>102.1</v>
      </c>
      <c r="U10" s="2">
        <v>102.1</v>
      </c>
      <c r="V10" s="2">
        <v>102.4</v>
      </c>
      <c r="W10" s="2">
        <v>102.2</v>
      </c>
      <c r="X10" s="2">
        <v>102.3</v>
      </c>
      <c r="Y10" s="2">
        <v>102.3</v>
      </c>
      <c r="Z10" s="2">
        <v>102.5</v>
      </c>
      <c r="AA10" s="2">
        <v>102.8</v>
      </c>
      <c r="AB10" s="2">
        <v>103.2</v>
      </c>
      <c r="AC10" s="2">
        <v>104.4</v>
      </c>
      <c r="AD10" s="2">
        <v>105</v>
      </c>
      <c r="AE10" s="2">
        <v>105.4</v>
      </c>
      <c r="AF10" s="2">
        <v>105.5</v>
      </c>
      <c r="AG10" s="2">
        <v>105.5</v>
      </c>
      <c r="AH10" s="2">
        <v>105.6</v>
      </c>
      <c r="AI10" s="2">
        <v>105.9</v>
      </c>
      <c r="AJ10" s="2">
        <v>105.7</v>
      </c>
      <c r="AK10" s="2">
        <v>105.7</v>
      </c>
      <c r="AL10" s="2">
        <v>105.4</v>
      </c>
      <c r="AM10" s="2">
        <v>105.7</v>
      </c>
      <c r="AN10" s="2">
        <v>107</v>
      </c>
      <c r="AO10" s="2">
        <v>107.9</v>
      </c>
      <c r="AP10" s="2">
        <v>107.8</v>
      </c>
      <c r="AQ10" s="2">
        <v>107.7</v>
      </c>
      <c r="AR10" s="2">
        <v>108.3</v>
      </c>
      <c r="AS10" s="2">
        <v>108.2</v>
      </c>
      <c r="AT10" s="2">
        <v>108.3</v>
      </c>
      <c r="AU10" s="2">
        <v>108.4</v>
      </c>
      <c r="AV10" s="2">
        <v>108.3</v>
      </c>
      <c r="AW10" s="2">
        <v>108.2</v>
      </c>
      <c r="AX10" s="2">
        <v>108.1</v>
      </c>
      <c r="AY10" s="2">
        <v>108.9</v>
      </c>
      <c r="AZ10" s="2">
        <v>109.1</v>
      </c>
      <c r="BA10" s="2">
        <v>111</v>
      </c>
      <c r="BB10" s="2">
        <v>111</v>
      </c>
      <c r="BC10" s="2">
        <v>111.4</v>
      </c>
      <c r="BD10" s="2">
        <v>110.9</v>
      </c>
      <c r="BE10" s="2">
        <v>110.9</v>
      </c>
      <c r="BF10" s="2">
        <v>110.7</v>
      </c>
      <c r="BG10" s="2">
        <v>111</v>
      </c>
      <c r="BH10" s="2">
        <v>111.1</v>
      </c>
      <c r="BI10" s="2">
        <v>111.2</v>
      </c>
      <c r="BJ10" s="2">
        <v>110.5</v>
      </c>
      <c r="BK10" s="2">
        <v>110.9</v>
      </c>
      <c r="BL10" s="2">
        <v>111.6</v>
      </c>
      <c r="BM10" s="2">
        <v>111.7</v>
      </c>
      <c r="BN10" s="2">
        <v>111.6</v>
      </c>
      <c r="BO10" s="2">
        <v>111.6</v>
      </c>
      <c r="BP10" s="2">
        <v>111.6</v>
      </c>
      <c r="BQ10" s="2">
        <v>111.8</v>
      </c>
      <c r="BR10" s="2">
        <v>111.7</v>
      </c>
      <c r="BS10" s="2">
        <v>111.7</v>
      </c>
      <c r="BT10" s="2">
        <v>111.7</v>
      </c>
      <c r="BU10" s="2">
        <v>111.8</v>
      </c>
      <c r="BV10" s="2">
        <v>111.7</v>
      </c>
      <c r="BW10" s="2">
        <v>112.1</v>
      </c>
      <c r="BX10" s="2">
        <v>112.5</v>
      </c>
      <c r="BY10" s="2">
        <v>112.7</v>
      </c>
      <c r="BZ10" s="2">
        <v>112.6</v>
      </c>
      <c r="CA10" s="2">
        <v>112.9</v>
      </c>
      <c r="CB10" s="2">
        <v>113.1</v>
      </c>
      <c r="CC10" s="2">
        <v>113.7</v>
      </c>
      <c r="CD10" s="2">
        <v>113.9</v>
      </c>
      <c r="CE10" s="2">
        <v>114.4</v>
      </c>
      <c r="CF10" s="2">
        <v>114.4</v>
      </c>
      <c r="CG10" s="2">
        <v>114.8</v>
      </c>
      <c r="CH10" s="2">
        <v>114.7</v>
      </c>
      <c r="CI10" s="2">
        <v>115.2</v>
      </c>
      <c r="CJ10" s="2">
        <v>117</v>
      </c>
      <c r="CK10" s="2">
        <v>117.4</v>
      </c>
      <c r="CL10" s="2">
        <v>117.7</v>
      </c>
      <c r="CM10" s="2">
        <v>118.1</v>
      </c>
      <c r="CN10" s="2">
        <v>118.4</v>
      </c>
      <c r="CO10" s="2">
        <v>118.1</v>
      </c>
      <c r="CP10" s="2">
        <v>118.2</v>
      </c>
      <c r="CQ10" s="2">
        <v>118.3</v>
      </c>
      <c r="CR10" s="2">
        <v>118</v>
      </c>
      <c r="CS10" s="2">
        <v>118.3</v>
      </c>
      <c r="CT10" s="2">
        <v>117.9</v>
      </c>
      <c r="CU10" s="2">
        <v>118.1</v>
      </c>
      <c r="CV10" s="2">
        <v>120.3</v>
      </c>
      <c r="CW10" s="2">
        <v>120</v>
      </c>
      <c r="CX10" s="2">
        <v>121.4</v>
      </c>
      <c r="CY10" s="2">
        <v>121.5</v>
      </c>
      <c r="CZ10" s="2">
        <v>121.5</v>
      </c>
      <c r="DA10" s="2">
        <v>121.4</v>
      </c>
      <c r="DB10" s="2">
        <v>121.4</v>
      </c>
      <c r="DC10" s="2">
        <v>121.4</v>
      </c>
      <c r="DD10" s="2">
        <v>121.5</v>
      </c>
      <c r="DE10" s="2">
        <v>121.4</v>
      </c>
      <c r="DF10" s="2">
        <v>121</v>
      </c>
      <c r="DG10" s="3">
        <v>121.7</v>
      </c>
      <c r="DH10" s="67">
        <v>123.5</v>
      </c>
      <c r="DI10" s="67">
        <v>123.9</v>
      </c>
      <c r="DJ10" s="67">
        <v>123.6</v>
      </c>
      <c r="DK10" s="67">
        <v>124.1</v>
      </c>
      <c r="DL10" s="67">
        <v>124.3</v>
      </c>
      <c r="DM10" s="67">
        <v>124.5</v>
      </c>
      <c r="DN10" s="67">
        <v>124</v>
      </c>
      <c r="DO10" s="67">
        <v>124.3</v>
      </c>
      <c r="DP10" s="70">
        <v>124.5</v>
      </c>
      <c r="DQ10" s="67">
        <v>124.1</v>
      </c>
      <c r="DR10" s="67">
        <v>124</v>
      </c>
      <c r="DT10" s="59"/>
    </row>
    <row r="11" spans="1:134" ht="31.9" customHeight="1" x14ac:dyDescent="0.2">
      <c r="A11" s="51" t="s">
        <v>4</v>
      </c>
      <c r="B11" s="51" t="s">
        <v>17</v>
      </c>
      <c r="C11" s="2">
        <v>100.8</v>
      </c>
      <c r="D11" s="2">
        <v>100.6</v>
      </c>
      <c r="E11" s="2">
        <v>101.1</v>
      </c>
      <c r="F11" s="2">
        <v>101.4</v>
      </c>
      <c r="G11" s="2">
        <v>101.6</v>
      </c>
      <c r="H11" s="2">
        <v>101.6</v>
      </c>
      <c r="I11" s="2">
        <v>101.6</v>
      </c>
      <c r="J11" s="2">
        <v>101.6</v>
      </c>
      <c r="K11" s="2">
        <v>101.3</v>
      </c>
      <c r="L11" s="2">
        <v>101.8</v>
      </c>
      <c r="M11" s="2">
        <v>101.8</v>
      </c>
      <c r="N11" s="2">
        <v>101.9</v>
      </c>
      <c r="O11" s="2">
        <v>101.9</v>
      </c>
      <c r="P11" s="2">
        <v>101.7</v>
      </c>
      <c r="Q11" s="2">
        <v>101.4</v>
      </c>
      <c r="R11" s="2">
        <v>102</v>
      </c>
      <c r="S11" s="2">
        <v>102.3</v>
      </c>
      <c r="T11" s="2">
        <v>102.4</v>
      </c>
      <c r="U11" s="2">
        <v>102.5</v>
      </c>
      <c r="V11" s="2">
        <v>102.6</v>
      </c>
      <c r="W11" s="2">
        <v>102.9</v>
      </c>
      <c r="X11" s="2">
        <v>103.2</v>
      </c>
      <c r="Y11" s="2">
        <v>103.4</v>
      </c>
      <c r="Z11" s="2">
        <v>103.4</v>
      </c>
      <c r="AA11" s="2">
        <v>103.5</v>
      </c>
      <c r="AB11" s="2">
        <v>103</v>
      </c>
      <c r="AC11" s="2">
        <v>103.1</v>
      </c>
      <c r="AD11" s="2">
        <v>103</v>
      </c>
      <c r="AE11" s="2">
        <v>103.1</v>
      </c>
      <c r="AF11" s="2">
        <v>103.2</v>
      </c>
      <c r="AG11" s="2">
        <v>103.2</v>
      </c>
      <c r="AH11" s="2">
        <v>103.1</v>
      </c>
      <c r="AI11" s="2">
        <v>103.1</v>
      </c>
      <c r="AJ11" s="2">
        <v>103.1</v>
      </c>
      <c r="AK11" s="2">
        <v>103.1</v>
      </c>
      <c r="AL11" s="2">
        <v>103.1</v>
      </c>
      <c r="AM11" s="2">
        <v>103.1</v>
      </c>
      <c r="AN11" s="2">
        <v>103.1</v>
      </c>
      <c r="AO11" s="2">
        <v>103.4</v>
      </c>
      <c r="AP11" s="2">
        <v>103.7</v>
      </c>
      <c r="AQ11" s="2">
        <v>103.9</v>
      </c>
      <c r="AR11" s="2">
        <v>103.7</v>
      </c>
      <c r="AS11" s="2">
        <v>103.4</v>
      </c>
      <c r="AT11" s="2">
        <v>103.1</v>
      </c>
      <c r="AU11" s="2">
        <v>104.4</v>
      </c>
      <c r="AV11" s="2">
        <v>105</v>
      </c>
      <c r="AW11" s="2">
        <v>105</v>
      </c>
      <c r="AX11" s="2">
        <v>105</v>
      </c>
      <c r="AY11" s="2">
        <v>104.9</v>
      </c>
      <c r="AZ11" s="2">
        <v>105.2</v>
      </c>
      <c r="BA11" s="2">
        <v>106.1</v>
      </c>
      <c r="BB11" s="2">
        <v>105.9</v>
      </c>
      <c r="BC11" s="2">
        <v>106.2</v>
      </c>
      <c r="BD11" s="2">
        <v>106.2</v>
      </c>
      <c r="BE11" s="2">
        <v>105.8</v>
      </c>
      <c r="BF11" s="2">
        <v>104</v>
      </c>
      <c r="BG11" s="2">
        <v>105.5</v>
      </c>
      <c r="BH11" s="2">
        <v>106</v>
      </c>
      <c r="BI11" s="2">
        <v>106</v>
      </c>
      <c r="BJ11" s="2">
        <v>106.1</v>
      </c>
      <c r="BK11" s="2">
        <v>106.1</v>
      </c>
      <c r="BL11" s="2">
        <v>106.1</v>
      </c>
      <c r="BM11" s="2">
        <v>106.7</v>
      </c>
      <c r="BN11" s="2">
        <v>106.1</v>
      </c>
      <c r="BO11" s="2">
        <v>106.2</v>
      </c>
      <c r="BP11" s="2">
        <v>106.2</v>
      </c>
      <c r="BQ11" s="2">
        <v>106.1</v>
      </c>
      <c r="BR11" s="2">
        <v>106</v>
      </c>
      <c r="BS11" s="2">
        <v>106.5</v>
      </c>
      <c r="BT11" s="2">
        <v>106.1</v>
      </c>
      <c r="BU11" s="2">
        <v>106.6</v>
      </c>
      <c r="BV11" s="2">
        <v>106.6</v>
      </c>
      <c r="BW11" s="2">
        <v>106.4</v>
      </c>
      <c r="BX11" s="2">
        <v>106.7</v>
      </c>
      <c r="BY11" s="2">
        <v>108.5</v>
      </c>
      <c r="BZ11" s="2">
        <v>108.7</v>
      </c>
      <c r="CA11" s="2">
        <v>108.8</v>
      </c>
      <c r="CB11" s="2">
        <v>109.1</v>
      </c>
      <c r="CC11" s="2">
        <v>109.1</v>
      </c>
      <c r="CD11" s="2">
        <v>109.2</v>
      </c>
      <c r="CE11" s="2">
        <v>110.5</v>
      </c>
      <c r="CF11" s="2">
        <v>110.8</v>
      </c>
      <c r="CG11" s="2">
        <v>111.3</v>
      </c>
      <c r="CH11" s="2">
        <v>111.4</v>
      </c>
      <c r="CI11" s="2">
        <v>111.3</v>
      </c>
      <c r="CJ11" s="2">
        <v>111.5</v>
      </c>
      <c r="CK11" s="2">
        <v>113.8</v>
      </c>
      <c r="CL11" s="2">
        <v>113.8</v>
      </c>
      <c r="CM11" s="2">
        <v>113.9</v>
      </c>
      <c r="CN11" s="2">
        <v>113.8</v>
      </c>
      <c r="CO11" s="2">
        <v>113</v>
      </c>
      <c r="CP11" s="2">
        <v>113</v>
      </c>
      <c r="CQ11" s="2">
        <v>114.5</v>
      </c>
      <c r="CR11" s="2">
        <v>113.8</v>
      </c>
      <c r="CS11" s="2">
        <v>113.8</v>
      </c>
      <c r="CT11" s="2">
        <v>114</v>
      </c>
      <c r="CU11" s="2">
        <v>114</v>
      </c>
      <c r="CV11" s="2">
        <v>113.5</v>
      </c>
      <c r="CW11" s="2">
        <v>114.4</v>
      </c>
      <c r="CX11" s="2">
        <v>114.3</v>
      </c>
      <c r="CY11" s="2">
        <v>114.3</v>
      </c>
      <c r="CZ11" s="2">
        <v>114.4</v>
      </c>
      <c r="DA11" s="2">
        <v>114.6</v>
      </c>
      <c r="DB11" s="2">
        <v>114.6</v>
      </c>
      <c r="DC11" s="2">
        <v>115.3</v>
      </c>
      <c r="DD11" s="2">
        <v>115.2</v>
      </c>
      <c r="DE11" s="2">
        <v>114.9</v>
      </c>
      <c r="DF11" s="2">
        <v>115.1</v>
      </c>
      <c r="DG11" s="3">
        <v>114.8</v>
      </c>
      <c r="DH11" s="67">
        <v>115.1</v>
      </c>
      <c r="DI11" s="67">
        <v>115.3</v>
      </c>
      <c r="DJ11" s="67">
        <v>115.5</v>
      </c>
      <c r="DK11" s="67">
        <v>115.5</v>
      </c>
      <c r="DL11" s="67">
        <v>115.1</v>
      </c>
      <c r="DM11" s="67">
        <v>115</v>
      </c>
      <c r="DN11" s="67">
        <v>115</v>
      </c>
      <c r="DO11" s="67">
        <v>115.4</v>
      </c>
      <c r="DP11" s="70">
        <v>115.5</v>
      </c>
      <c r="DQ11" s="67">
        <v>115.9</v>
      </c>
      <c r="DR11" s="67">
        <v>115.9</v>
      </c>
      <c r="DT11" s="59"/>
    </row>
    <row r="12" spans="1:134" ht="31.9" customHeight="1" x14ac:dyDescent="0.2">
      <c r="A12" s="51" t="s">
        <v>5</v>
      </c>
      <c r="B12" s="51" t="s">
        <v>18</v>
      </c>
      <c r="C12" s="2">
        <v>101.3</v>
      </c>
      <c r="D12" s="2">
        <v>101.3</v>
      </c>
      <c r="E12" s="2">
        <v>100.5</v>
      </c>
      <c r="F12" s="2">
        <v>97.5</v>
      </c>
      <c r="G12" s="2">
        <v>97.5</v>
      </c>
      <c r="H12" s="2">
        <v>97.6</v>
      </c>
      <c r="I12" s="2">
        <v>98</v>
      </c>
      <c r="J12" s="2">
        <v>97.9</v>
      </c>
      <c r="K12" s="2">
        <v>98.4</v>
      </c>
      <c r="L12" s="2">
        <v>98.7</v>
      </c>
      <c r="M12" s="2">
        <v>98.7</v>
      </c>
      <c r="N12" s="2">
        <v>98.7</v>
      </c>
      <c r="O12" s="2">
        <v>98.9</v>
      </c>
      <c r="P12" s="2">
        <v>98.1</v>
      </c>
      <c r="Q12" s="2">
        <v>98</v>
      </c>
      <c r="R12" s="2">
        <v>97.9</v>
      </c>
      <c r="S12" s="2">
        <v>97.9</v>
      </c>
      <c r="T12" s="2">
        <v>97.9</v>
      </c>
      <c r="U12" s="2">
        <v>97.8</v>
      </c>
      <c r="V12" s="2">
        <v>97.9</v>
      </c>
      <c r="W12" s="2">
        <v>98</v>
      </c>
      <c r="X12" s="2">
        <v>98.4</v>
      </c>
      <c r="Y12" s="2">
        <v>98.5</v>
      </c>
      <c r="Z12" s="2">
        <v>98.5</v>
      </c>
      <c r="AA12" s="2">
        <v>99.3</v>
      </c>
      <c r="AB12" s="2">
        <v>99.3</v>
      </c>
      <c r="AC12" s="2">
        <v>100.5</v>
      </c>
      <c r="AD12" s="2">
        <v>98.3</v>
      </c>
      <c r="AE12" s="2">
        <v>98.4</v>
      </c>
      <c r="AF12" s="2">
        <v>98.5</v>
      </c>
      <c r="AG12" s="2">
        <v>100.9</v>
      </c>
      <c r="AH12" s="2">
        <v>101</v>
      </c>
      <c r="AI12" s="2">
        <v>100.9</v>
      </c>
      <c r="AJ12" s="2">
        <v>103.4</v>
      </c>
      <c r="AK12" s="2">
        <v>103.5</v>
      </c>
      <c r="AL12" s="2">
        <v>103.6</v>
      </c>
      <c r="AM12" s="2">
        <v>104.7</v>
      </c>
      <c r="AN12" s="2">
        <v>104.8</v>
      </c>
      <c r="AO12" s="2">
        <v>104.9</v>
      </c>
      <c r="AP12" s="2">
        <v>102.9</v>
      </c>
      <c r="AQ12" s="2">
        <v>102.9</v>
      </c>
      <c r="AR12" s="2">
        <v>102.9</v>
      </c>
      <c r="AS12" s="2">
        <v>101.7</v>
      </c>
      <c r="AT12" s="2">
        <v>101.8</v>
      </c>
      <c r="AU12" s="2">
        <v>101.9</v>
      </c>
      <c r="AV12" s="2">
        <v>102.9</v>
      </c>
      <c r="AW12" s="2">
        <v>103</v>
      </c>
      <c r="AX12" s="2">
        <v>103.1</v>
      </c>
      <c r="AY12" s="2">
        <v>103.5</v>
      </c>
      <c r="AZ12" s="2">
        <v>103.4</v>
      </c>
      <c r="BA12" s="2">
        <v>103.4</v>
      </c>
      <c r="BB12" s="2">
        <v>99.7</v>
      </c>
      <c r="BC12" s="2">
        <v>98.9</v>
      </c>
      <c r="BD12" s="2">
        <v>99</v>
      </c>
      <c r="BE12" s="2">
        <v>98.4</v>
      </c>
      <c r="BF12" s="2">
        <v>98.8</v>
      </c>
      <c r="BG12" s="2">
        <v>98.8</v>
      </c>
      <c r="BH12" s="2">
        <v>101.4</v>
      </c>
      <c r="BI12" s="2">
        <v>101.5</v>
      </c>
      <c r="BJ12" s="2">
        <v>101.5</v>
      </c>
      <c r="BK12" s="2">
        <v>103</v>
      </c>
      <c r="BL12" s="2">
        <v>104.3</v>
      </c>
      <c r="BM12" s="2">
        <v>104.4</v>
      </c>
      <c r="BN12" s="2">
        <v>105.7</v>
      </c>
      <c r="BO12" s="2">
        <v>106.1</v>
      </c>
      <c r="BP12" s="2">
        <v>106.5</v>
      </c>
      <c r="BQ12" s="2">
        <v>109.5</v>
      </c>
      <c r="BR12" s="2">
        <v>109.6</v>
      </c>
      <c r="BS12" s="2">
        <v>109.8</v>
      </c>
      <c r="BT12" s="2">
        <v>115</v>
      </c>
      <c r="BU12" s="2">
        <v>115.9</v>
      </c>
      <c r="BV12" s="2">
        <v>115.8</v>
      </c>
      <c r="BW12" s="2">
        <v>133.80000000000001</v>
      </c>
      <c r="BX12" s="2">
        <v>138.69999999999999</v>
      </c>
      <c r="BY12" s="2">
        <v>142.4</v>
      </c>
      <c r="BZ12" s="2">
        <v>142.9</v>
      </c>
      <c r="CA12" s="2">
        <v>149.19999999999999</v>
      </c>
      <c r="CB12" s="2">
        <v>149.80000000000001</v>
      </c>
      <c r="CC12" s="2">
        <v>154.1</v>
      </c>
      <c r="CD12" s="2">
        <v>158.4</v>
      </c>
      <c r="CE12" s="2">
        <v>158.9</v>
      </c>
      <c r="CF12" s="2">
        <v>178.5</v>
      </c>
      <c r="CG12" s="2">
        <v>178.6</v>
      </c>
      <c r="CH12" s="2">
        <v>178.5</v>
      </c>
      <c r="CI12" s="2">
        <v>176.1</v>
      </c>
      <c r="CJ12" s="2">
        <v>169</v>
      </c>
      <c r="CK12" s="2">
        <v>167</v>
      </c>
      <c r="CL12" s="2">
        <v>163.69999999999999</v>
      </c>
      <c r="CM12" s="2">
        <v>164</v>
      </c>
      <c r="CN12" s="2">
        <v>153.6</v>
      </c>
      <c r="CO12" s="2">
        <v>149.69999999999999</v>
      </c>
      <c r="CP12" s="2">
        <v>144.4</v>
      </c>
      <c r="CQ12" s="2">
        <v>144.5</v>
      </c>
      <c r="CR12" s="2">
        <v>145.9</v>
      </c>
      <c r="CS12" s="2">
        <v>145.9</v>
      </c>
      <c r="CT12" s="2">
        <v>145.19999999999999</v>
      </c>
      <c r="CU12" s="2">
        <v>146.30000000000001</v>
      </c>
      <c r="CV12" s="2">
        <v>145.19999999999999</v>
      </c>
      <c r="CW12" s="2">
        <v>144.4</v>
      </c>
      <c r="CX12" s="2">
        <v>140.5</v>
      </c>
      <c r="CY12" s="2">
        <v>140.5</v>
      </c>
      <c r="CZ12" s="2">
        <v>141</v>
      </c>
      <c r="DA12" s="2">
        <v>145.6</v>
      </c>
      <c r="DB12" s="2">
        <v>146.1</v>
      </c>
      <c r="DC12" s="2">
        <v>145.9</v>
      </c>
      <c r="DD12" s="2">
        <v>146.5</v>
      </c>
      <c r="DE12" s="2">
        <v>146.69999999999999</v>
      </c>
      <c r="DF12" s="2">
        <v>147.4</v>
      </c>
      <c r="DG12" s="3">
        <v>150.1</v>
      </c>
      <c r="DH12" s="67">
        <v>151.1</v>
      </c>
      <c r="DI12" s="67">
        <v>150.19999999999999</v>
      </c>
      <c r="DJ12" s="67">
        <v>144.9</v>
      </c>
      <c r="DK12" s="67">
        <v>143</v>
      </c>
      <c r="DL12" s="67">
        <v>141.5</v>
      </c>
      <c r="DM12" s="67">
        <v>144.1</v>
      </c>
      <c r="DN12" s="67">
        <v>142.4</v>
      </c>
      <c r="DO12" s="67">
        <v>142.4</v>
      </c>
      <c r="DP12" s="70">
        <v>141.19999999999999</v>
      </c>
      <c r="DQ12" s="67">
        <v>140.6</v>
      </c>
      <c r="DR12" s="67">
        <v>141.4</v>
      </c>
      <c r="DT12" s="59"/>
    </row>
    <row r="13" spans="1:134" ht="31.9" customHeight="1" x14ac:dyDescent="0.2">
      <c r="A13" s="51" t="s">
        <v>6</v>
      </c>
      <c r="B13" s="51" t="s">
        <v>84</v>
      </c>
      <c r="C13" s="2">
        <v>99.8</v>
      </c>
      <c r="D13" s="2">
        <v>100.2</v>
      </c>
      <c r="E13" s="2">
        <v>100.2</v>
      </c>
      <c r="F13" s="2">
        <v>99.9</v>
      </c>
      <c r="G13" s="2">
        <v>99.9</v>
      </c>
      <c r="H13" s="2">
        <v>99.6</v>
      </c>
      <c r="I13" s="2">
        <v>99.8</v>
      </c>
      <c r="J13" s="2">
        <v>100</v>
      </c>
      <c r="K13" s="2">
        <v>100</v>
      </c>
      <c r="L13" s="2">
        <v>100.1</v>
      </c>
      <c r="M13" s="2">
        <v>100</v>
      </c>
      <c r="N13" s="2">
        <v>99.6</v>
      </c>
      <c r="O13" s="2">
        <v>99.6</v>
      </c>
      <c r="P13" s="2">
        <v>99.8</v>
      </c>
      <c r="Q13" s="2">
        <v>99.8</v>
      </c>
      <c r="R13" s="2">
        <v>99.9</v>
      </c>
      <c r="S13" s="2">
        <v>99.7</v>
      </c>
      <c r="T13" s="2">
        <v>100</v>
      </c>
      <c r="U13" s="2">
        <v>100</v>
      </c>
      <c r="V13" s="2">
        <v>100</v>
      </c>
      <c r="W13" s="2">
        <v>100</v>
      </c>
      <c r="X13" s="2">
        <v>99.5</v>
      </c>
      <c r="Y13" s="2">
        <v>99.8</v>
      </c>
      <c r="Z13" s="2">
        <v>99.9</v>
      </c>
      <c r="AA13" s="2">
        <v>99.9</v>
      </c>
      <c r="AB13" s="2">
        <v>100.5</v>
      </c>
      <c r="AC13" s="2">
        <v>100.5</v>
      </c>
      <c r="AD13" s="2">
        <v>100.4</v>
      </c>
      <c r="AE13" s="2">
        <v>100.7</v>
      </c>
      <c r="AF13" s="2">
        <v>100.3</v>
      </c>
      <c r="AG13" s="2">
        <v>100.1</v>
      </c>
      <c r="AH13" s="2">
        <v>100.1</v>
      </c>
      <c r="AI13" s="2">
        <v>100.2</v>
      </c>
      <c r="AJ13" s="2">
        <v>99.9</v>
      </c>
      <c r="AK13" s="2">
        <v>100.1</v>
      </c>
      <c r="AL13" s="2">
        <v>101</v>
      </c>
      <c r="AM13" s="2">
        <v>101</v>
      </c>
      <c r="AN13" s="2">
        <v>100.8</v>
      </c>
      <c r="AO13" s="2">
        <v>100.6</v>
      </c>
      <c r="AP13" s="2">
        <v>101.3</v>
      </c>
      <c r="AQ13" s="2">
        <v>101.9</v>
      </c>
      <c r="AR13" s="2">
        <v>101.2</v>
      </c>
      <c r="AS13" s="2">
        <v>101.2</v>
      </c>
      <c r="AT13" s="2">
        <v>101.5</v>
      </c>
      <c r="AU13" s="2">
        <v>100.7</v>
      </c>
      <c r="AV13" s="2">
        <v>101.5</v>
      </c>
      <c r="AW13" s="2">
        <v>101.4</v>
      </c>
      <c r="AX13" s="2">
        <v>101.4</v>
      </c>
      <c r="AY13" s="2">
        <v>101.5</v>
      </c>
      <c r="AZ13" s="2">
        <v>102.2</v>
      </c>
      <c r="BA13" s="2">
        <v>102.3</v>
      </c>
      <c r="BB13" s="2">
        <v>101.8</v>
      </c>
      <c r="BC13" s="2">
        <v>101.8</v>
      </c>
      <c r="BD13" s="2">
        <v>101.8</v>
      </c>
      <c r="BE13" s="2">
        <v>102.3</v>
      </c>
      <c r="BF13" s="2">
        <v>102.4</v>
      </c>
      <c r="BG13" s="2">
        <v>102.6</v>
      </c>
      <c r="BH13" s="2">
        <v>102.8</v>
      </c>
      <c r="BI13" s="2">
        <v>102.4</v>
      </c>
      <c r="BJ13" s="2">
        <v>102.9</v>
      </c>
      <c r="BK13" s="2">
        <v>103</v>
      </c>
      <c r="BL13" s="2">
        <v>102.6</v>
      </c>
      <c r="BM13" s="2">
        <v>102.8</v>
      </c>
      <c r="BN13" s="2">
        <v>102.5</v>
      </c>
      <c r="BO13" s="2">
        <v>104.1</v>
      </c>
      <c r="BP13" s="2">
        <v>104.3</v>
      </c>
      <c r="BQ13" s="2">
        <v>104</v>
      </c>
      <c r="BR13" s="2">
        <v>103.8</v>
      </c>
      <c r="BS13" s="2">
        <v>104.3</v>
      </c>
      <c r="BT13" s="2">
        <v>104.8</v>
      </c>
      <c r="BU13" s="2">
        <v>104.9</v>
      </c>
      <c r="BV13" s="2">
        <v>105.2</v>
      </c>
      <c r="BW13" s="2">
        <v>105.9</v>
      </c>
      <c r="BX13" s="2">
        <v>106.6</v>
      </c>
      <c r="BY13" s="2">
        <v>107.5</v>
      </c>
      <c r="BZ13" s="2">
        <v>109.4</v>
      </c>
      <c r="CA13" s="2">
        <v>109.3</v>
      </c>
      <c r="CB13" s="2">
        <v>109.9</v>
      </c>
      <c r="CC13" s="2">
        <v>110.1</v>
      </c>
      <c r="CD13" s="2">
        <v>110.2</v>
      </c>
      <c r="CE13" s="2">
        <v>110.8</v>
      </c>
      <c r="CF13" s="2">
        <v>112.5</v>
      </c>
      <c r="CG13" s="2">
        <v>113.6</v>
      </c>
      <c r="CH13" s="2">
        <v>114.8</v>
      </c>
      <c r="CI13" s="2">
        <v>115.6</v>
      </c>
      <c r="CJ13" s="2">
        <v>115</v>
      </c>
      <c r="CK13" s="2">
        <v>116</v>
      </c>
      <c r="CL13" s="2">
        <v>116</v>
      </c>
      <c r="CM13" s="2">
        <v>116.4</v>
      </c>
      <c r="CN13" s="2">
        <v>116.3</v>
      </c>
      <c r="CO13" s="2">
        <v>117.6</v>
      </c>
      <c r="CP13" s="2">
        <v>117.3</v>
      </c>
      <c r="CQ13" s="2">
        <v>117.7</v>
      </c>
      <c r="CR13" s="2">
        <v>117.3</v>
      </c>
      <c r="CS13" s="2">
        <v>117.3</v>
      </c>
      <c r="CT13" s="2">
        <v>118.1</v>
      </c>
      <c r="CU13" s="2">
        <v>118.2</v>
      </c>
      <c r="CV13" s="2">
        <v>118.3</v>
      </c>
      <c r="CW13" s="2">
        <v>118.2</v>
      </c>
      <c r="CX13" s="2">
        <v>118.2</v>
      </c>
      <c r="CY13" s="2">
        <v>117.5</v>
      </c>
      <c r="CZ13" s="2">
        <v>117.3</v>
      </c>
      <c r="DA13" s="2">
        <v>117.2</v>
      </c>
      <c r="DB13" s="2">
        <v>117.5</v>
      </c>
      <c r="DC13" s="2">
        <v>117.9</v>
      </c>
      <c r="DD13" s="2">
        <v>117.4</v>
      </c>
      <c r="DE13" s="2">
        <v>117.3</v>
      </c>
      <c r="DF13" s="2">
        <v>117.3</v>
      </c>
      <c r="DG13" s="3">
        <v>117.7</v>
      </c>
      <c r="DH13" s="67">
        <v>117.7</v>
      </c>
      <c r="DI13" s="67">
        <v>118</v>
      </c>
      <c r="DJ13" s="67">
        <v>117.9</v>
      </c>
      <c r="DK13" s="67">
        <v>117.8</v>
      </c>
      <c r="DL13" s="67">
        <v>117.5</v>
      </c>
      <c r="DM13" s="67">
        <v>117.5</v>
      </c>
      <c r="DN13" s="67">
        <v>117.1</v>
      </c>
      <c r="DO13" s="67">
        <v>117.1</v>
      </c>
      <c r="DP13" s="70">
        <v>116.9</v>
      </c>
      <c r="DQ13" s="67">
        <v>116.9</v>
      </c>
      <c r="DR13" s="67">
        <v>117.1</v>
      </c>
      <c r="DT13" s="59"/>
    </row>
    <row r="14" spans="1:134" ht="31.9" customHeight="1" x14ac:dyDescent="0.2">
      <c r="A14" s="51" t="s">
        <v>7</v>
      </c>
      <c r="B14" s="51" t="s">
        <v>19</v>
      </c>
      <c r="C14" s="2">
        <v>100.9</v>
      </c>
      <c r="D14" s="2">
        <v>100.9</v>
      </c>
      <c r="E14" s="2">
        <v>101</v>
      </c>
      <c r="F14" s="2">
        <v>101</v>
      </c>
      <c r="G14" s="2">
        <v>101.1</v>
      </c>
      <c r="H14" s="2">
        <v>101.1</v>
      </c>
      <c r="I14" s="2">
        <v>101.1</v>
      </c>
      <c r="J14" s="2">
        <v>101.2</v>
      </c>
      <c r="K14" s="2">
        <v>101.6</v>
      </c>
      <c r="L14" s="2">
        <v>101.6</v>
      </c>
      <c r="M14" s="2">
        <v>101.6</v>
      </c>
      <c r="N14" s="2">
        <v>101.6</v>
      </c>
      <c r="O14" s="2">
        <v>102</v>
      </c>
      <c r="P14" s="2">
        <v>102.2</v>
      </c>
      <c r="Q14" s="2">
        <v>102.7</v>
      </c>
      <c r="R14" s="2">
        <v>102.6</v>
      </c>
      <c r="S14" s="2">
        <v>102.6</v>
      </c>
      <c r="T14" s="2">
        <v>102.6</v>
      </c>
      <c r="U14" s="2">
        <v>103</v>
      </c>
      <c r="V14" s="2">
        <v>102.9</v>
      </c>
      <c r="W14" s="2">
        <v>102.8</v>
      </c>
      <c r="X14" s="2">
        <v>102.8</v>
      </c>
      <c r="Y14" s="2">
        <v>102.9</v>
      </c>
      <c r="Z14" s="2">
        <v>103</v>
      </c>
      <c r="AA14" s="2">
        <v>102.8</v>
      </c>
      <c r="AB14" s="2">
        <v>103.6</v>
      </c>
      <c r="AC14" s="2">
        <v>103.7</v>
      </c>
      <c r="AD14" s="2">
        <v>103.8</v>
      </c>
      <c r="AE14" s="2">
        <v>103.8</v>
      </c>
      <c r="AF14" s="2">
        <v>103.8</v>
      </c>
      <c r="AG14" s="2">
        <v>103.8</v>
      </c>
      <c r="AH14" s="2">
        <v>103.7</v>
      </c>
      <c r="AI14" s="2">
        <v>103.7</v>
      </c>
      <c r="AJ14" s="2">
        <v>103.7</v>
      </c>
      <c r="AK14" s="2">
        <v>103.7</v>
      </c>
      <c r="AL14" s="2">
        <v>103.7</v>
      </c>
      <c r="AM14" s="2">
        <v>104.3</v>
      </c>
      <c r="AN14" s="2">
        <v>104.3</v>
      </c>
      <c r="AO14" s="2">
        <v>104.3</v>
      </c>
      <c r="AP14" s="2">
        <v>104.6</v>
      </c>
      <c r="AQ14" s="2">
        <v>105.1</v>
      </c>
      <c r="AR14" s="2">
        <v>105.2</v>
      </c>
      <c r="AS14" s="2">
        <v>105.2</v>
      </c>
      <c r="AT14" s="2">
        <v>105.2</v>
      </c>
      <c r="AU14" s="2">
        <v>105.4</v>
      </c>
      <c r="AV14" s="2">
        <v>105.4</v>
      </c>
      <c r="AW14" s="2">
        <v>105.5</v>
      </c>
      <c r="AX14" s="2">
        <v>105.5</v>
      </c>
      <c r="AY14" s="2">
        <v>105.8</v>
      </c>
      <c r="AZ14" s="2">
        <v>106</v>
      </c>
      <c r="BA14" s="2">
        <v>106</v>
      </c>
      <c r="BB14" s="2">
        <v>106</v>
      </c>
      <c r="BC14" s="2">
        <v>106</v>
      </c>
      <c r="BD14" s="2">
        <v>106.5</v>
      </c>
      <c r="BE14" s="2">
        <v>106.6</v>
      </c>
      <c r="BF14" s="2">
        <v>106.6</v>
      </c>
      <c r="BG14" s="2">
        <v>106.6</v>
      </c>
      <c r="BH14" s="2">
        <v>106.6</v>
      </c>
      <c r="BI14" s="2">
        <v>106.6</v>
      </c>
      <c r="BJ14" s="2">
        <v>107.2</v>
      </c>
      <c r="BK14" s="2">
        <v>107.4</v>
      </c>
      <c r="BL14" s="2">
        <v>108</v>
      </c>
      <c r="BM14" s="2">
        <v>108.2</v>
      </c>
      <c r="BN14" s="2">
        <v>108.2</v>
      </c>
      <c r="BO14" s="2">
        <v>108.2</v>
      </c>
      <c r="BP14" s="2">
        <v>108.1</v>
      </c>
      <c r="BQ14" s="2">
        <v>108.1</v>
      </c>
      <c r="BR14" s="2">
        <v>108.1</v>
      </c>
      <c r="BS14" s="2">
        <v>108.1</v>
      </c>
      <c r="BT14" s="2">
        <v>109</v>
      </c>
      <c r="BU14" s="2">
        <v>109</v>
      </c>
      <c r="BV14" s="2">
        <v>109.1</v>
      </c>
      <c r="BW14" s="2">
        <v>109.2</v>
      </c>
      <c r="BX14" s="2">
        <v>109.3</v>
      </c>
      <c r="BY14" s="2">
        <v>110.8</v>
      </c>
      <c r="BZ14" s="2">
        <v>111.2</v>
      </c>
      <c r="CA14" s="2">
        <v>111.5</v>
      </c>
      <c r="CB14" s="2">
        <v>112</v>
      </c>
      <c r="CC14" s="2">
        <v>112</v>
      </c>
      <c r="CD14" s="2">
        <v>112</v>
      </c>
      <c r="CE14" s="2">
        <v>112.1</v>
      </c>
      <c r="CF14" s="2">
        <v>111.8</v>
      </c>
      <c r="CG14" s="2">
        <v>111.8</v>
      </c>
      <c r="CH14" s="2">
        <v>111.8</v>
      </c>
      <c r="CI14" s="2">
        <v>112.1</v>
      </c>
      <c r="CJ14" s="2">
        <v>112.6</v>
      </c>
      <c r="CK14" s="2">
        <v>113.1</v>
      </c>
      <c r="CL14" s="2">
        <v>116.2</v>
      </c>
      <c r="CM14" s="2">
        <v>116.9</v>
      </c>
      <c r="CN14" s="2">
        <v>117.1</v>
      </c>
      <c r="CO14" s="2">
        <v>117.1</v>
      </c>
      <c r="CP14" s="2">
        <v>117.2</v>
      </c>
      <c r="CQ14" s="2">
        <v>117.1</v>
      </c>
      <c r="CR14" s="2">
        <v>117.4</v>
      </c>
      <c r="CS14" s="2">
        <v>117.4</v>
      </c>
      <c r="CT14" s="2">
        <v>117.4</v>
      </c>
      <c r="CU14" s="2">
        <v>117.5</v>
      </c>
      <c r="CV14" s="2">
        <v>119.3</v>
      </c>
      <c r="CW14" s="2">
        <v>120.2</v>
      </c>
      <c r="CX14" s="2">
        <v>120.3</v>
      </c>
      <c r="CY14" s="2">
        <v>120.6</v>
      </c>
      <c r="CZ14" s="2">
        <v>120.7</v>
      </c>
      <c r="DA14" s="2">
        <v>120.7</v>
      </c>
      <c r="DB14" s="2">
        <v>120.7</v>
      </c>
      <c r="DC14" s="2">
        <v>120.7</v>
      </c>
      <c r="DD14" s="2">
        <v>120.7</v>
      </c>
      <c r="DE14" s="2">
        <v>120.7</v>
      </c>
      <c r="DF14" s="2">
        <v>120.7</v>
      </c>
      <c r="DG14" s="3">
        <v>121.8</v>
      </c>
      <c r="DH14" s="67">
        <v>123.8</v>
      </c>
      <c r="DI14" s="67">
        <v>124.8</v>
      </c>
      <c r="DJ14" s="67">
        <v>124.8</v>
      </c>
      <c r="DK14" s="67">
        <v>125</v>
      </c>
      <c r="DL14" s="67">
        <v>125.2</v>
      </c>
      <c r="DM14" s="67">
        <v>125.4</v>
      </c>
      <c r="DN14" s="67">
        <v>125.4</v>
      </c>
      <c r="DO14" s="67">
        <v>125.4</v>
      </c>
      <c r="DP14" s="70">
        <v>125.5</v>
      </c>
      <c r="DQ14" s="67">
        <v>125.5</v>
      </c>
      <c r="DR14" s="67">
        <v>125.4</v>
      </c>
      <c r="DT14" s="59"/>
    </row>
    <row r="15" spans="1:134" ht="31.9" customHeight="1" x14ac:dyDescent="0.2">
      <c r="A15" s="51" t="s">
        <v>8</v>
      </c>
      <c r="B15" s="51" t="s">
        <v>20</v>
      </c>
      <c r="C15" s="2">
        <v>97.3</v>
      </c>
      <c r="D15" s="2">
        <v>96.6</v>
      </c>
      <c r="E15" s="2">
        <v>97.2</v>
      </c>
      <c r="F15" s="2">
        <v>97.8</v>
      </c>
      <c r="G15" s="2">
        <v>98.4</v>
      </c>
      <c r="H15" s="2">
        <v>99</v>
      </c>
      <c r="I15" s="2">
        <v>99.6</v>
      </c>
      <c r="J15" s="2">
        <v>100.2</v>
      </c>
      <c r="K15" s="2">
        <v>99.2</v>
      </c>
      <c r="L15" s="2">
        <v>99</v>
      </c>
      <c r="M15" s="2">
        <v>98.9</v>
      </c>
      <c r="N15" s="2">
        <v>100.2</v>
      </c>
      <c r="O15" s="2">
        <v>100.5</v>
      </c>
      <c r="P15" s="2">
        <v>101.1</v>
      </c>
      <c r="Q15" s="2">
        <v>101.8</v>
      </c>
      <c r="R15" s="2">
        <v>103.1</v>
      </c>
      <c r="S15" s="2">
        <v>101.9</v>
      </c>
      <c r="T15" s="2">
        <v>101.8</v>
      </c>
      <c r="U15" s="2">
        <v>102.2</v>
      </c>
      <c r="V15" s="2">
        <v>103.9</v>
      </c>
      <c r="W15" s="2">
        <v>102</v>
      </c>
      <c r="X15" s="2">
        <v>101.7</v>
      </c>
      <c r="Y15" s="2">
        <v>101.7</v>
      </c>
      <c r="Z15" s="2">
        <v>102.9</v>
      </c>
      <c r="AA15" s="2">
        <v>102.1</v>
      </c>
      <c r="AB15" s="2">
        <v>102.7</v>
      </c>
      <c r="AC15" s="2">
        <v>103.1</v>
      </c>
      <c r="AD15" s="2">
        <v>103.2</v>
      </c>
      <c r="AE15" s="2">
        <v>104.1</v>
      </c>
      <c r="AF15" s="2">
        <v>105.9</v>
      </c>
      <c r="AG15" s="2">
        <v>106.1</v>
      </c>
      <c r="AH15" s="2">
        <v>108.2</v>
      </c>
      <c r="AI15" s="2">
        <v>106.1</v>
      </c>
      <c r="AJ15" s="2">
        <v>105.6</v>
      </c>
      <c r="AK15" s="2">
        <v>105.2</v>
      </c>
      <c r="AL15" s="2">
        <v>104.5</v>
      </c>
      <c r="AM15" s="2">
        <v>103</v>
      </c>
      <c r="AN15" s="2">
        <v>103.5</v>
      </c>
      <c r="AO15" s="2">
        <v>104.8</v>
      </c>
      <c r="AP15" s="2">
        <v>106.4</v>
      </c>
      <c r="AQ15" s="2">
        <v>106.5</v>
      </c>
      <c r="AR15" s="2">
        <v>107.4</v>
      </c>
      <c r="AS15" s="2">
        <v>107.5</v>
      </c>
      <c r="AT15" s="2">
        <v>109.5</v>
      </c>
      <c r="AU15" s="2">
        <v>106</v>
      </c>
      <c r="AV15" s="2">
        <v>106</v>
      </c>
      <c r="AW15" s="2">
        <v>105.3</v>
      </c>
      <c r="AX15" s="2">
        <v>106.1</v>
      </c>
      <c r="AY15" s="2">
        <v>106.2</v>
      </c>
      <c r="AZ15" s="2">
        <v>105.4</v>
      </c>
      <c r="BA15" s="2">
        <v>104.9</v>
      </c>
      <c r="BB15" s="2">
        <v>104.2</v>
      </c>
      <c r="BC15" s="2">
        <v>102.3</v>
      </c>
      <c r="BD15" s="2">
        <v>103.5</v>
      </c>
      <c r="BE15" s="2">
        <v>104.6</v>
      </c>
      <c r="BF15" s="2">
        <v>106.1</v>
      </c>
      <c r="BG15" s="2">
        <v>103.3</v>
      </c>
      <c r="BH15" s="2">
        <v>102.6</v>
      </c>
      <c r="BI15" s="2">
        <v>102.1</v>
      </c>
      <c r="BJ15" s="2">
        <v>103.7</v>
      </c>
      <c r="BK15" s="2">
        <v>104.6</v>
      </c>
      <c r="BL15" s="2">
        <v>105.7</v>
      </c>
      <c r="BM15" s="2">
        <v>107.4</v>
      </c>
      <c r="BN15" s="2">
        <v>107.4</v>
      </c>
      <c r="BO15" s="2">
        <v>107.5</v>
      </c>
      <c r="BP15" s="2">
        <v>108.2</v>
      </c>
      <c r="BQ15" s="2">
        <v>109.4</v>
      </c>
      <c r="BR15" s="2">
        <v>111</v>
      </c>
      <c r="BS15" s="2">
        <v>109.7</v>
      </c>
      <c r="BT15" s="2">
        <v>110.5</v>
      </c>
      <c r="BU15" s="2">
        <v>111.9</v>
      </c>
      <c r="BV15" s="2">
        <v>112.7</v>
      </c>
      <c r="BW15" s="2">
        <v>112.4</v>
      </c>
      <c r="BX15" s="2">
        <v>114.4</v>
      </c>
      <c r="BY15" s="2">
        <v>118.7</v>
      </c>
      <c r="BZ15" s="2">
        <v>117.3</v>
      </c>
      <c r="CA15" s="2">
        <v>118.6</v>
      </c>
      <c r="CB15" s="2">
        <v>122.2</v>
      </c>
      <c r="CC15" s="2">
        <v>124.4</v>
      </c>
      <c r="CD15" s="2">
        <v>122.1</v>
      </c>
      <c r="CE15" s="2">
        <v>120.2</v>
      </c>
      <c r="CF15" s="2">
        <v>119.7</v>
      </c>
      <c r="CG15" s="2">
        <v>120</v>
      </c>
      <c r="CH15" s="2">
        <v>120.1</v>
      </c>
      <c r="CI15" s="2">
        <v>121.3</v>
      </c>
      <c r="CJ15" s="2">
        <v>122.2</v>
      </c>
      <c r="CK15" s="2">
        <v>122.7</v>
      </c>
      <c r="CL15" s="2">
        <v>123.3</v>
      </c>
      <c r="CM15" s="2">
        <v>122.4</v>
      </c>
      <c r="CN15" s="2">
        <v>123.2</v>
      </c>
      <c r="CO15" s="2">
        <v>123.7</v>
      </c>
      <c r="CP15" s="2">
        <v>125.7</v>
      </c>
      <c r="CQ15" s="2">
        <v>126.2</v>
      </c>
      <c r="CR15" s="2">
        <v>126.2</v>
      </c>
      <c r="CS15" s="2">
        <v>124.2</v>
      </c>
      <c r="CT15" s="2">
        <v>123.7</v>
      </c>
      <c r="CU15" s="2">
        <v>123</v>
      </c>
      <c r="CV15" s="2">
        <v>124.7</v>
      </c>
      <c r="CW15" s="2">
        <v>125.7</v>
      </c>
      <c r="CX15" s="2">
        <v>126.3</v>
      </c>
      <c r="CY15" s="2">
        <v>125.8</v>
      </c>
      <c r="CZ15" s="2">
        <v>125.4</v>
      </c>
      <c r="DA15" s="2">
        <v>126.1</v>
      </c>
      <c r="DB15" s="2">
        <v>126.3</v>
      </c>
      <c r="DC15" s="2">
        <v>124.4</v>
      </c>
      <c r="DD15" s="2">
        <v>123.7</v>
      </c>
      <c r="DE15" s="2">
        <v>123.7</v>
      </c>
      <c r="DF15" s="2">
        <v>124.4</v>
      </c>
      <c r="DG15" s="3">
        <v>124.4</v>
      </c>
      <c r="DH15" s="67">
        <v>124.7</v>
      </c>
      <c r="DI15" s="67">
        <v>124.7</v>
      </c>
      <c r="DJ15" s="67">
        <v>124.8</v>
      </c>
      <c r="DK15" s="67">
        <v>123.3</v>
      </c>
      <c r="DL15" s="67">
        <v>124.6</v>
      </c>
      <c r="DM15" s="67">
        <v>125.7</v>
      </c>
      <c r="DN15" s="67">
        <v>126</v>
      </c>
      <c r="DO15" s="67">
        <v>124.6</v>
      </c>
      <c r="DP15" s="70">
        <v>124.1</v>
      </c>
      <c r="DQ15" s="67">
        <v>124</v>
      </c>
      <c r="DR15" s="67">
        <v>125.2</v>
      </c>
      <c r="DT15" s="59"/>
    </row>
    <row r="16" spans="1:134" ht="31.9" customHeight="1" x14ac:dyDescent="0.2">
      <c r="A16" s="51" t="s">
        <v>9</v>
      </c>
      <c r="B16" s="51" t="s">
        <v>21</v>
      </c>
      <c r="C16" s="2">
        <v>102</v>
      </c>
      <c r="D16" s="2">
        <v>101</v>
      </c>
      <c r="E16" s="2">
        <v>101</v>
      </c>
      <c r="F16" s="2">
        <v>100.2</v>
      </c>
      <c r="G16" s="2">
        <v>101.4</v>
      </c>
      <c r="H16" s="2">
        <v>100.3</v>
      </c>
      <c r="I16" s="2">
        <v>99.2</v>
      </c>
      <c r="J16" s="2">
        <v>99.1</v>
      </c>
      <c r="K16" s="2">
        <v>99.1</v>
      </c>
      <c r="L16" s="2">
        <v>98.8</v>
      </c>
      <c r="M16" s="2">
        <v>97.9</v>
      </c>
      <c r="N16" s="2">
        <v>98.4</v>
      </c>
      <c r="O16" s="2">
        <v>98.2</v>
      </c>
      <c r="P16" s="2">
        <v>98.3</v>
      </c>
      <c r="Q16" s="2">
        <v>98.3</v>
      </c>
      <c r="R16" s="2">
        <v>97.9</v>
      </c>
      <c r="S16" s="2">
        <v>97.2</v>
      </c>
      <c r="T16" s="2">
        <v>96.2</v>
      </c>
      <c r="U16" s="2">
        <v>95.4</v>
      </c>
      <c r="V16" s="2">
        <v>95.8</v>
      </c>
      <c r="W16" s="2">
        <v>96.6</v>
      </c>
      <c r="X16" s="2">
        <v>96.4</v>
      </c>
      <c r="Y16" s="2">
        <v>96.2</v>
      </c>
      <c r="Z16" s="2">
        <v>96.2</v>
      </c>
      <c r="AA16" s="2">
        <v>96.6</v>
      </c>
      <c r="AB16" s="2">
        <v>95.1</v>
      </c>
      <c r="AC16" s="2">
        <v>95.6</v>
      </c>
      <c r="AD16" s="2">
        <v>95.6</v>
      </c>
      <c r="AE16" s="2">
        <v>94.7</v>
      </c>
      <c r="AF16" s="2">
        <v>92.9</v>
      </c>
      <c r="AG16" s="2">
        <v>92.3</v>
      </c>
      <c r="AH16" s="2">
        <v>92.5</v>
      </c>
      <c r="AI16" s="2">
        <v>92.5</v>
      </c>
      <c r="AJ16" s="2">
        <v>90.7</v>
      </c>
      <c r="AK16" s="2">
        <v>88.8</v>
      </c>
      <c r="AL16" s="2">
        <v>89.1</v>
      </c>
      <c r="AM16" s="2">
        <v>89.2</v>
      </c>
      <c r="AN16" s="2">
        <v>86.3</v>
      </c>
      <c r="AO16" s="2">
        <v>87.1</v>
      </c>
      <c r="AP16" s="2">
        <v>85</v>
      </c>
      <c r="AQ16" s="2">
        <v>83.8</v>
      </c>
      <c r="AR16" s="2">
        <v>82</v>
      </c>
      <c r="AS16" s="2">
        <v>82.2</v>
      </c>
      <c r="AT16" s="2">
        <v>83.7</v>
      </c>
      <c r="AU16" s="2">
        <v>84.2</v>
      </c>
      <c r="AV16" s="2">
        <v>82.9</v>
      </c>
      <c r="AW16" s="2">
        <v>82.4</v>
      </c>
      <c r="AX16" s="2">
        <v>82.5</v>
      </c>
      <c r="AY16" s="2">
        <v>82.5</v>
      </c>
      <c r="AZ16" s="2">
        <v>82</v>
      </c>
      <c r="BA16" s="2">
        <v>81.099999999999994</v>
      </c>
      <c r="BB16" s="2">
        <v>81.400000000000006</v>
      </c>
      <c r="BC16" s="2">
        <v>80.099999999999994</v>
      </c>
      <c r="BD16" s="2">
        <v>79.3</v>
      </c>
      <c r="BE16" s="2">
        <v>78.3</v>
      </c>
      <c r="BF16" s="2">
        <v>77.900000000000006</v>
      </c>
      <c r="BG16" s="2">
        <v>77.7</v>
      </c>
      <c r="BH16" s="2">
        <v>77.7</v>
      </c>
      <c r="BI16" s="2">
        <v>77.400000000000006</v>
      </c>
      <c r="BJ16" s="2">
        <v>77.3</v>
      </c>
      <c r="BK16" s="2">
        <v>78.7</v>
      </c>
      <c r="BL16" s="2">
        <v>78.8</v>
      </c>
      <c r="BM16" s="2">
        <v>78.400000000000006</v>
      </c>
      <c r="BN16" s="2">
        <v>77.7</v>
      </c>
      <c r="BO16" s="2">
        <v>77.2</v>
      </c>
      <c r="BP16" s="2">
        <v>76.5</v>
      </c>
      <c r="BQ16" s="2">
        <v>76.3</v>
      </c>
      <c r="BR16" s="2">
        <v>76.7</v>
      </c>
      <c r="BS16" s="2">
        <v>76.900000000000006</v>
      </c>
      <c r="BT16" s="2">
        <v>75.8</v>
      </c>
      <c r="BU16" s="2">
        <v>75.099999999999994</v>
      </c>
      <c r="BV16" s="2">
        <v>75</v>
      </c>
      <c r="BW16" s="2">
        <v>75.099999999999994</v>
      </c>
      <c r="BX16" s="2">
        <v>75.8</v>
      </c>
      <c r="BY16" s="2">
        <v>74.900000000000006</v>
      </c>
      <c r="BZ16" s="2">
        <v>74.8</v>
      </c>
      <c r="CA16" s="2">
        <v>73.900000000000006</v>
      </c>
      <c r="CB16" s="2">
        <v>73.5</v>
      </c>
      <c r="CC16" s="2">
        <v>72.599999999999994</v>
      </c>
      <c r="CD16" s="2">
        <v>73.099999999999994</v>
      </c>
      <c r="CE16" s="2">
        <v>74</v>
      </c>
      <c r="CF16" s="2">
        <v>73.8</v>
      </c>
      <c r="CG16" s="2">
        <v>72.7</v>
      </c>
      <c r="CH16" s="2">
        <v>73.400000000000006</v>
      </c>
      <c r="CI16" s="2">
        <v>74.5</v>
      </c>
      <c r="CJ16" s="2">
        <v>76.5</v>
      </c>
      <c r="CK16" s="2">
        <v>75.5</v>
      </c>
      <c r="CL16" s="2">
        <v>74.8</v>
      </c>
      <c r="CM16" s="2">
        <v>73.900000000000006</v>
      </c>
      <c r="CN16" s="2">
        <v>73.5</v>
      </c>
      <c r="CO16" s="2">
        <v>72.8</v>
      </c>
      <c r="CP16" s="2">
        <v>73.8</v>
      </c>
      <c r="CQ16" s="2">
        <v>73.900000000000006</v>
      </c>
      <c r="CR16" s="2">
        <v>72.8</v>
      </c>
      <c r="CS16" s="2">
        <v>71.3</v>
      </c>
      <c r="CT16" s="2">
        <v>71.2</v>
      </c>
      <c r="CU16" s="2">
        <v>70.900000000000006</v>
      </c>
      <c r="CV16" s="2">
        <v>70.599999999999994</v>
      </c>
      <c r="CW16" s="2">
        <v>70</v>
      </c>
      <c r="CX16" s="2">
        <v>69.599999999999994</v>
      </c>
      <c r="CY16" s="2">
        <v>68.3</v>
      </c>
      <c r="CZ16" s="2">
        <v>68.5</v>
      </c>
      <c r="DA16" s="2">
        <v>67.900000000000006</v>
      </c>
      <c r="DB16" s="2">
        <v>67.400000000000006</v>
      </c>
      <c r="DC16" s="2">
        <v>67.5</v>
      </c>
      <c r="DD16" s="2">
        <v>67.099999999999994</v>
      </c>
      <c r="DE16" s="2">
        <v>66.099999999999994</v>
      </c>
      <c r="DF16" s="2">
        <v>66.400000000000006</v>
      </c>
      <c r="DG16" s="3">
        <v>66.400000000000006</v>
      </c>
      <c r="DH16" s="67">
        <v>65.8</v>
      </c>
      <c r="DI16" s="67">
        <v>65.400000000000006</v>
      </c>
      <c r="DJ16" s="67">
        <v>65.099999999999994</v>
      </c>
      <c r="DK16" s="67">
        <v>64.400000000000006</v>
      </c>
      <c r="DL16" s="67">
        <v>63.9</v>
      </c>
      <c r="DM16" s="67">
        <v>63.3</v>
      </c>
      <c r="DN16" s="67">
        <v>63.3</v>
      </c>
      <c r="DO16" s="67">
        <v>63.3</v>
      </c>
      <c r="DP16" s="70">
        <v>62.8</v>
      </c>
      <c r="DQ16" s="67">
        <v>62.3</v>
      </c>
      <c r="DR16" s="67">
        <v>61.9</v>
      </c>
      <c r="DT16" s="59"/>
    </row>
    <row r="17" spans="1:134" ht="31.9" customHeight="1" x14ac:dyDescent="0.2">
      <c r="A17" s="51" t="s">
        <v>10</v>
      </c>
      <c r="B17" s="51" t="s">
        <v>22</v>
      </c>
      <c r="C17" s="2">
        <v>101</v>
      </c>
      <c r="D17" s="2">
        <v>101.3</v>
      </c>
      <c r="E17" s="2">
        <v>100.5</v>
      </c>
      <c r="F17" s="2">
        <v>100.2</v>
      </c>
      <c r="G17" s="2">
        <v>100.1</v>
      </c>
      <c r="H17" s="2">
        <v>100.1</v>
      </c>
      <c r="I17" s="2">
        <v>101.3</v>
      </c>
      <c r="J17" s="2">
        <v>102</v>
      </c>
      <c r="K17" s="2">
        <v>100.3</v>
      </c>
      <c r="L17" s="2">
        <v>100.1</v>
      </c>
      <c r="M17" s="2">
        <v>99.9</v>
      </c>
      <c r="N17" s="2">
        <v>101.3</v>
      </c>
      <c r="O17" s="2">
        <v>100.8</v>
      </c>
      <c r="P17" s="2">
        <v>101.2</v>
      </c>
      <c r="Q17" s="2">
        <v>101.1</v>
      </c>
      <c r="R17" s="2">
        <v>100.7</v>
      </c>
      <c r="S17" s="2">
        <v>100.6</v>
      </c>
      <c r="T17" s="2">
        <v>100.3</v>
      </c>
      <c r="U17" s="2">
        <v>101.8</v>
      </c>
      <c r="V17" s="2">
        <v>102.5</v>
      </c>
      <c r="W17" s="2">
        <v>100.7</v>
      </c>
      <c r="X17" s="2">
        <v>100.8</v>
      </c>
      <c r="Y17" s="2">
        <v>100.6</v>
      </c>
      <c r="Z17" s="2">
        <v>101.9</v>
      </c>
      <c r="AA17" s="2">
        <v>102.4</v>
      </c>
      <c r="AB17" s="2">
        <v>102.7</v>
      </c>
      <c r="AC17" s="2">
        <v>101.9</v>
      </c>
      <c r="AD17" s="2">
        <v>101.8</v>
      </c>
      <c r="AE17" s="2">
        <v>101</v>
      </c>
      <c r="AF17" s="2">
        <v>101.2</v>
      </c>
      <c r="AG17" s="2">
        <v>101.8</v>
      </c>
      <c r="AH17" s="2">
        <v>102.7</v>
      </c>
      <c r="AI17" s="2">
        <v>100.9</v>
      </c>
      <c r="AJ17" s="2">
        <v>100.4</v>
      </c>
      <c r="AK17" s="2">
        <v>99.7</v>
      </c>
      <c r="AL17" s="2">
        <v>101.2</v>
      </c>
      <c r="AM17" s="2">
        <v>101.6</v>
      </c>
      <c r="AN17" s="2">
        <v>101.8</v>
      </c>
      <c r="AO17" s="2">
        <v>101.1</v>
      </c>
      <c r="AP17" s="2">
        <v>100.9</v>
      </c>
      <c r="AQ17" s="2">
        <v>100.5</v>
      </c>
      <c r="AR17" s="2">
        <v>100.1</v>
      </c>
      <c r="AS17" s="2">
        <v>100.9</v>
      </c>
      <c r="AT17" s="2">
        <v>101.6</v>
      </c>
      <c r="AU17" s="2">
        <v>100.2</v>
      </c>
      <c r="AV17" s="2">
        <v>99.1</v>
      </c>
      <c r="AW17" s="2">
        <v>99</v>
      </c>
      <c r="AX17" s="2">
        <v>100.4</v>
      </c>
      <c r="AY17" s="2">
        <v>99.7</v>
      </c>
      <c r="AZ17" s="2">
        <v>99.6</v>
      </c>
      <c r="BA17" s="2">
        <v>100.5</v>
      </c>
      <c r="BB17" s="2">
        <v>100.4</v>
      </c>
      <c r="BC17" s="2">
        <v>100.1</v>
      </c>
      <c r="BD17" s="2">
        <v>101</v>
      </c>
      <c r="BE17" s="2">
        <v>101.3</v>
      </c>
      <c r="BF17" s="2">
        <v>101.4</v>
      </c>
      <c r="BG17" s="2">
        <v>100.1</v>
      </c>
      <c r="BH17" s="2">
        <v>100.1</v>
      </c>
      <c r="BI17" s="2">
        <v>99.9</v>
      </c>
      <c r="BJ17" s="2">
        <v>101.9</v>
      </c>
      <c r="BK17" s="2">
        <v>102.2</v>
      </c>
      <c r="BL17" s="2">
        <v>102.5</v>
      </c>
      <c r="BM17" s="2">
        <v>102.6</v>
      </c>
      <c r="BN17" s="2">
        <v>102.6</v>
      </c>
      <c r="BO17" s="2">
        <v>100.7</v>
      </c>
      <c r="BP17" s="2">
        <v>100.5</v>
      </c>
      <c r="BQ17" s="2">
        <v>100.6</v>
      </c>
      <c r="BR17" s="2">
        <v>101</v>
      </c>
      <c r="BS17" s="2">
        <v>100.6</v>
      </c>
      <c r="BT17" s="2">
        <v>100.3</v>
      </c>
      <c r="BU17" s="2">
        <v>100.1</v>
      </c>
      <c r="BV17" s="2">
        <v>101.9</v>
      </c>
      <c r="BW17" s="2">
        <v>102.4</v>
      </c>
      <c r="BX17" s="2">
        <v>102.8</v>
      </c>
      <c r="BY17" s="2">
        <v>101.9</v>
      </c>
      <c r="BZ17" s="2">
        <v>100.5</v>
      </c>
      <c r="CA17" s="2">
        <v>100.5</v>
      </c>
      <c r="CB17" s="2">
        <v>100.5</v>
      </c>
      <c r="CC17" s="2">
        <v>100.7</v>
      </c>
      <c r="CD17" s="2">
        <v>102.3</v>
      </c>
      <c r="CE17" s="2">
        <v>101.9</v>
      </c>
      <c r="CF17" s="2">
        <v>101.9</v>
      </c>
      <c r="CG17" s="2">
        <v>101.9</v>
      </c>
      <c r="CH17" s="2">
        <v>104.8</v>
      </c>
      <c r="CI17" s="2">
        <v>105.7</v>
      </c>
      <c r="CJ17" s="2">
        <v>106</v>
      </c>
      <c r="CK17" s="2">
        <v>106.1</v>
      </c>
      <c r="CL17" s="2">
        <v>105.8</v>
      </c>
      <c r="CM17" s="2">
        <v>105.4</v>
      </c>
      <c r="CN17" s="2">
        <v>105.5</v>
      </c>
      <c r="CO17" s="2">
        <v>105.4</v>
      </c>
      <c r="CP17" s="2">
        <v>105.7</v>
      </c>
      <c r="CQ17" s="2">
        <v>105.3</v>
      </c>
      <c r="CR17" s="2">
        <v>104.7</v>
      </c>
      <c r="CS17" s="2">
        <v>103.6</v>
      </c>
      <c r="CT17" s="2">
        <v>105.5</v>
      </c>
      <c r="CU17" s="2">
        <v>105.6</v>
      </c>
      <c r="CV17" s="2">
        <v>105.9</v>
      </c>
      <c r="CW17" s="2">
        <v>105.4</v>
      </c>
      <c r="CX17" s="2">
        <v>105.5</v>
      </c>
      <c r="CY17" s="2">
        <v>105.4</v>
      </c>
      <c r="CZ17" s="2">
        <v>105.2</v>
      </c>
      <c r="DA17" s="2">
        <v>105.4</v>
      </c>
      <c r="DB17" s="2">
        <v>105.9</v>
      </c>
      <c r="DC17" s="2">
        <v>105.5</v>
      </c>
      <c r="DD17" s="2">
        <v>105.2</v>
      </c>
      <c r="DE17" s="2">
        <v>104.1</v>
      </c>
      <c r="DF17" s="2">
        <v>105</v>
      </c>
      <c r="DG17" s="3">
        <v>106</v>
      </c>
      <c r="DH17" s="67">
        <v>105.7</v>
      </c>
      <c r="DI17" s="67">
        <v>105.5</v>
      </c>
      <c r="DJ17" s="67">
        <v>104.9</v>
      </c>
      <c r="DK17" s="67">
        <v>105.2</v>
      </c>
      <c r="DL17" s="67">
        <v>104.9</v>
      </c>
      <c r="DM17" s="67">
        <v>105.4</v>
      </c>
      <c r="DN17" s="67">
        <v>105.8</v>
      </c>
      <c r="DO17" s="67">
        <v>105.1</v>
      </c>
      <c r="DP17" s="70">
        <v>104.4</v>
      </c>
      <c r="DQ17" s="67">
        <v>104</v>
      </c>
      <c r="DR17" s="67">
        <v>104.3</v>
      </c>
      <c r="DT17" s="59"/>
    </row>
    <row r="18" spans="1:134" ht="31.9" customHeight="1" x14ac:dyDescent="0.2">
      <c r="A18" s="51" t="s">
        <v>11</v>
      </c>
      <c r="B18" s="51" t="s">
        <v>23</v>
      </c>
      <c r="C18" s="2">
        <v>100.7</v>
      </c>
      <c r="D18" s="2">
        <v>100.7</v>
      </c>
      <c r="E18" s="2">
        <v>100.7</v>
      </c>
      <c r="F18" s="2">
        <v>100.7</v>
      </c>
      <c r="G18" s="2">
        <v>100.7</v>
      </c>
      <c r="H18" s="2">
        <v>100.7</v>
      </c>
      <c r="I18" s="2">
        <v>100.7</v>
      </c>
      <c r="J18" s="2">
        <v>100.7</v>
      </c>
      <c r="K18" s="2">
        <v>102.6</v>
      </c>
      <c r="L18" s="2">
        <v>101.4</v>
      </c>
      <c r="M18" s="2">
        <v>101.1</v>
      </c>
      <c r="N18" s="2">
        <v>101.1</v>
      </c>
      <c r="O18" s="2">
        <v>101.1</v>
      </c>
      <c r="P18" s="2">
        <v>101.1</v>
      </c>
      <c r="Q18" s="2">
        <v>101.1</v>
      </c>
      <c r="R18" s="2">
        <v>101.1</v>
      </c>
      <c r="S18" s="2">
        <v>101.1</v>
      </c>
      <c r="T18" s="2">
        <v>101.1</v>
      </c>
      <c r="U18" s="2">
        <v>101.1</v>
      </c>
      <c r="V18" s="2">
        <v>101.1</v>
      </c>
      <c r="W18" s="2">
        <v>101.1</v>
      </c>
      <c r="X18" s="2">
        <v>89.4</v>
      </c>
      <c r="Y18" s="2">
        <v>89.4</v>
      </c>
      <c r="Z18" s="2">
        <v>89.4</v>
      </c>
      <c r="AA18" s="2">
        <v>89.4</v>
      </c>
      <c r="AB18" s="2">
        <v>89.4</v>
      </c>
      <c r="AC18" s="2">
        <v>89.4</v>
      </c>
      <c r="AD18" s="2">
        <v>89.4</v>
      </c>
      <c r="AE18" s="2">
        <v>89.4</v>
      </c>
      <c r="AF18" s="2">
        <v>89.4</v>
      </c>
      <c r="AG18" s="2">
        <v>89.4</v>
      </c>
      <c r="AH18" s="2">
        <v>89.4</v>
      </c>
      <c r="AI18" s="2">
        <v>90.3</v>
      </c>
      <c r="AJ18" s="2">
        <v>90</v>
      </c>
      <c r="AK18" s="2">
        <v>90</v>
      </c>
      <c r="AL18" s="2">
        <v>90</v>
      </c>
      <c r="AM18" s="2">
        <v>90</v>
      </c>
      <c r="AN18" s="2">
        <v>90</v>
      </c>
      <c r="AO18" s="2">
        <v>90</v>
      </c>
      <c r="AP18" s="2">
        <v>90.4</v>
      </c>
      <c r="AQ18" s="2">
        <v>90.4</v>
      </c>
      <c r="AR18" s="2">
        <v>90.4</v>
      </c>
      <c r="AS18" s="2">
        <v>90.4</v>
      </c>
      <c r="AT18" s="2">
        <v>90.4</v>
      </c>
      <c r="AU18" s="2">
        <v>93.7</v>
      </c>
      <c r="AV18" s="2">
        <v>94.1</v>
      </c>
      <c r="AW18" s="2">
        <v>94.1</v>
      </c>
      <c r="AX18" s="2">
        <v>94.1</v>
      </c>
      <c r="AY18" s="2">
        <v>94.1</v>
      </c>
      <c r="AZ18" s="2">
        <v>94.1</v>
      </c>
      <c r="BA18" s="2">
        <v>94.1</v>
      </c>
      <c r="BB18" s="2">
        <v>94.1</v>
      </c>
      <c r="BC18" s="2">
        <v>94.1</v>
      </c>
      <c r="BD18" s="2">
        <v>94.1</v>
      </c>
      <c r="BE18" s="2">
        <v>94.1</v>
      </c>
      <c r="BF18" s="2">
        <v>94.1</v>
      </c>
      <c r="BG18" s="2">
        <v>97.1</v>
      </c>
      <c r="BH18" s="2">
        <v>94.8</v>
      </c>
      <c r="BI18" s="2">
        <v>94.8</v>
      </c>
      <c r="BJ18" s="2">
        <v>94.8</v>
      </c>
      <c r="BK18" s="2">
        <v>94.8</v>
      </c>
      <c r="BL18" s="2">
        <v>94.8</v>
      </c>
      <c r="BM18" s="2">
        <v>94.8</v>
      </c>
      <c r="BN18" s="2">
        <v>94.8</v>
      </c>
      <c r="BO18" s="2">
        <v>94.8</v>
      </c>
      <c r="BP18" s="2">
        <v>94.8</v>
      </c>
      <c r="BQ18" s="2">
        <v>94.8</v>
      </c>
      <c r="BR18" s="2">
        <v>94.8</v>
      </c>
      <c r="BS18" s="2">
        <v>94.8</v>
      </c>
      <c r="BT18" s="2">
        <v>94.2</v>
      </c>
      <c r="BU18" s="2">
        <v>94.2</v>
      </c>
      <c r="BV18" s="2">
        <v>94.2</v>
      </c>
      <c r="BW18" s="2">
        <v>94.5</v>
      </c>
      <c r="BX18" s="2">
        <v>94.5</v>
      </c>
      <c r="BY18" s="2">
        <v>94.5</v>
      </c>
      <c r="BZ18" s="2">
        <v>94.5</v>
      </c>
      <c r="CA18" s="2">
        <v>94.5</v>
      </c>
      <c r="CB18" s="2">
        <v>94.5</v>
      </c>
      <c r="CC18" s="2">
        <v>94.5</v>
      </c>
      <c r="CD18" s="2">
        <v>94.5</v>
      </c>
      <c r="CE18" s="2">
        <v>94.5</v>
      </c>
      <c r="CF18" s="2">
        <v>94.4</v>
      </c>
      <c r="CG18" s="2">
        <v>95.1</v>
      </c>
      <c r="CH18" s="2">
        <v>95.2</v>
      </c>
      <c r="CI18" s="2">
        <v>95.2</v>
      </c>
      <c r="CJ18" s="2">
        <v>95.2</v>
      </c>
      <c r="CK18" s="2">
        <v>95.2</v>
      </c>
      <c r="CL18" s="2">
        <v>95.2</v>
      </c>
      <c r="CM18" s="2">
        <v>95.2</v>
      </c>
      <c r="CN18" s="2">
        <v>95.2</v>
      </c>
      <c r="CO18" s="2">
        <v>95.2</v>
      </c>
      <c r="CP18" s="2">
        <v>95.2</v>
      </c>
      <c r="CQ18" s="2">
        <v>97.2</v>
      </c>
      <c r="CR18" s="2">
        <v>97.6</v>
      </c>
      <c r="CS18" s="2">
        <v>97.6</v>
      </c>
      <c r="CT18" s="2">
        <v>97.6</v>
      </c>
      <c r="CU18" s="2">
        <v>97.6</v>
      </c>
      <c r="CV18" s="2">
        <v>97.9</v>
      </c>
      <c r="CW18" s="2">
        <v>97.9</v>
      </c>
      <c r="CX18" s="2">
        <v>97.9</v>
      </c>
      <c r="CY18" s="2">
        <v>97.9</v>
      </c>
      <c r="CZ18" s="2">
        <v>97.9</v>
      </c>
      <c r="DA18" s="2">
        <v>97.9</v>
      </c>
      <c r="DB18" s="2">
        <v>97.9</v>
      </c>
      <c r="DC18" s="2">
        <v>98.2</v>
      </c>
      <c r="DD18" s="2">
        <v>99.4</v>
      </c>
      <c r="DE18" s="2">
        <v>99.4</v>
      </c>
      <c r="DF18" s="2">
        <v>99.4</v>
      </c>
      <c r="DG18" s="3">
        <v>99.4</v>
      </c>
      <c r="DH18" s="67">
        <v>99.4</v>
      </c>
      <c r="DI18" s="67">
        <v>99.4</v>
      </c>
      <c r="DJ18" s="67">
        <v>99.5</v>
      </c>
      <c r="DK18" s="67">
        <v>99.5</v>
      </c>
      <c r="DL18" s="67">
        <v>99.5</v>
      </c>
      <c r="DM18" s="67">
        <v>99.5</v>
      </c>
      <c r="DN18" s="67">
        <v>99.5</v>
      </c>
      <c r="DO18" s="67">
        <v>101.6</v>
      </c>
      <c r="DP18" s="70">
        <v>102.1</v>
      </c>
      <c r="DQ18" s="67">
        <v>102.1</v>
      </c>
      <c r="DR18" s="67">
        <v>102.1</v>
      </c>
      <c r="DT18" s="59"/>
    </row>
    <row r="19" spans="1:134" ht="31.9" customHeight="1" x14ac:dyDescent="0.2">
      <c r="A19" s="51" t="s">
        <v>12</v>
      </c>
      <c r="B19" s="51" t="s">
        <v>24</v>
      </c>
      <c r="C19" s="2">
        <v>100.4</v>
      </c>
      <c r="D19" s="2">
        <v>100.7</v>
      </c>
      <c r="E19" s="2">
        <v>100.8</v>
      </c>
      <c r="F19" s="2">
        <v>100.9</v>
      </c>
      <c r="G19" s="2">
        <v>101.2</v>
      </c>
      <c r="H19" s="2">
        <v>101.5</v>
      </c>
      <c r="I19" s="2">
        <v>101.6</v>
      </c>
      <c r="J19" s="2">
        <v>101.9</v>
      </c>
      <c r="K19" s="2">
        <v>101.6</v>
      </c>
      <c r="L19" s="2">
        <v>101.7</v>
      </c>
      <c r="M19" s="2">
        <v>101.9</v>
      </c>
      <c r="N19" s="2">
        <v>103.7</v>
      </c>
      <c r="O19" s="2">
        <v>104</v>
      </c>
      <c r="P19" s="2">
        <v>104</v>
      </c>
      <c r="Q19" s="2">
        <v>104.2</v>
      </c>
      <c r="R19" s="2">
        <v>104.2</v>
      </c>
      <c r="S19" s="2">
        <v>104.6</v>
      </c>
      <c r="T19" s="2">
        <v>104.8</v>
      </c>
      <c r="U19" s="2">
        <v>105.8</v>
      </c>
      <c r="V19" s="2">
        <v>106.9</v>
      </c>
      <c r="W19" s="2">
        <v>106.2</v>
      </c>
      <c r="X19" s="2">
        <v>105.6</v>
      </c>
      <c r="Y19" s="2">
        <v>105.5</v>
      </c>
      <c r="Z19" s="2">
        <v>106.7</v>
      </c>
      <c r="AA19" s="2">
        <v>107.5</v>
      </c>
      <c r="AB19" s="2">
        <v>107.6</v>
      </c>
      <c r="AC19" s="2">
        <v>107.5</v>
      </c>
      <c r="AD19" s="2">
        <v>107.5</v>
      </c>
      <c r="AE19" s="2">
        <v>108.1</v>
      </c>
      <c r="AF19" s="2">
        <v>108.1</v>
      </c>
      <c r="AG19" s="2">
        <v>109.4</v>
      </c>
      <c r="AH19" s="2">
        <v>111.2</v>
      </c>
      <c r="AI19" s="2">
        <v>109</v>
      </c>
      <c r="AJ19" s="2">
        <v>108.5</v>
      </c>
      <c r="AK19" s="2">
        <v>108.3</v>
      </c>
      <c r="AL19" s="2">
        <v>109.4</v>
      </c>
      <c r="AM19" s="2">
        <v>110.5</v>
      </c>
      <c r="AN19" s="2">
        <v>110.2</v>
      </c>
      <c r="AO19" s="2">
        <v>110.4</v>
      </c>
      <c r="AP19" s="2">
        <v>110.7</v>
      </c>
      <c r="AQ19" s="2">
        <v>110.5</v>
      </c>
      <c r="AR19" s="2">
        <v>110.5</v>
      </c>
      <c r="AS19" s="2">
        <v>111.8</v>
      </c>
      <c r="AT19" s="2">
        <v>113.6</v>
      </c>
      <c r="AU19" s="2">
        <v>111.5</v>
      </c>
      <c r="AV19" s="2">
        <v>110.7</v>
      </c>
      <c r="AW19" s="2">
        <v>110.3</v>
      </c>
      <c r="AX19" s="2">
        <v>112.4</v>
      </c>
      <c r="AY19" s="2">
        <v>113.1</v>
      </c>
      <c r="AZ19" s="2">
        <v>113.2</v>
      </c>
      <c r="BA19" s="2">
        <v>113</v>
      </c>
      <c r="BB19" s="2">
        <v>112.4</v>
      </c>
      <c r="BC19" s="2">
        <v>112.3</v>
      </c>
      <c r="BD19" s="2">
        <v>113.2</v>
      </c>
      <c r="BE19" s="2">
        <v>114.7</v>
      </c>
      <c r="BF19" s="2">
        <v>116.4</v>
      </c>
      <c r="BG19" s="2">
        <v>114.6</v>
      </c>
      <c r="BH19" s="2">
        <v>114</v>
      </c>
      <c r="BI19" s="2">
        <v>113.3</v>
      </c>
      <c r="BJ19" s="2">
        <v>114.7</v>
      </c>
      <c r="BK19" s="2">
        <v>115.4</v>
      </c>
      <c r="BL19" s="2">
        <v>115.4</v>
      </c>
      <c r="BM19" s="2">
        <v>115</v>
      </c>
      <c r="BN19" s="2">
        <v>114.7</v>
      </c>
      <c r="BO19" s="2">
        <v>114.7</v>
      </c>
      <c r="BP19" s="2">
        <v>115.7</v>
      </c>
      <c r="BQ19" s="2">
        <v>117.1</v>
      </c>
      <c r="BR19" s="2">
        <v>118.6</v>
      </c>
      <c r="BS19" s="2">
        <v>116.8</v>
      </c>
      <c r="BT19" s="2">
        <v>116.1</v>
      </c>
      <c r="BU19" s="2">
        <v>115.8</v>
      </c>
      <c r="BV19" s="2">
        <v>117.2</v>
      </c>
      <c r="BW19" s="2">
        <v>119.9</v>
      </c>
      <c r="BX19" s="2">
        <v>119.9</v>
      </c>
      <c r="BY19" s="2">
        <v>120</v>
      </c>
      <c r="BZ19" s="2">
        <v>120.3</v>
      </c>
      <c r="CA19" s="2">
        <v>120.8</v>
      </c>
      <c r="CB19" s="2">
        <v>122.1</v>
      </c>
      <c r="CC19" s="2">
        <v>123.4</v>
      </c>
      <c r="CD19" s="2">
        <v>126.4</v>
      </c>
      <c r="CE19" s="2">
        <v>124.9</v>
      </c>
      <c r="CF19" s="2">
        <v>124.4</v>
      </c>
      <c r="CG19" s="2">
        <v>124.9</v>
      </c>
      <c r="CH19" s="2">
        <v>127.6</v>
      </c>
      <c r="CI19" s="2">
        <v>129.4</v>
      </c>
      <c r="CJ19" s="2">
        <v>130</v>
      </c>
      <c r="CK19" s="2">
        <v>130.30000000000001</v>
      </c>
      <c r="CL19" s="2">
        <v>130.6</v>
      </c>
      <c r="CM19" s="2">
        <v>131.30000000000001</v>
      </c>
      <c r="CN19" s="2">
        <v>131.80000000000001</v>
      </c>
      <c r="CO19" s="2">
        <v>133</v>
      </c>
      <c r="CP19" s="2">
        <v>134.5</v>
      </c>
      <c r="CQ19" s="2">
        <v>133</v>
      </c>
      <c r="CR19" s="2">
        <v>133</v>
      </c>
      <c r="CS19" s="2">
        <v>132.4</v>
      </c>
      <c r="CT19" s="2">
        <v>134.69999999999999</v>
      </c>
      <c r="CU19" s="2">
        <v>136.30000000000001</v>
      </c>
      <c r="CV19" s="2">
        <v>136.6</v>
      </c>
      <c r="CW19" s="2">
        <v>136.4</v>
      </c>
      <c r="CX19" s="2">
        <v>136.4</v>
      </c>
      <c r="CY19" s="2">
        <v>136.69999999999999</v>
      </c>
      <c r="CZ19" s="2">
        <v>137.19999999999999</v>
      </c>
      <c r="DA19" s="2">
        <v>139.30000000000001</v>
      </c>
      <c r="DB19" s="2">
        <v>142</v>
      </c>
      <c r="DC19" s="2">
        <v>139</v>
      </c>
      <c r="DD19" s="2">
        <v>138.30000000000001</v>
      </c>
      <c r="DE19" s="2">
        <v>137.69999999999999</v>
      </c>
      <c r="DF19" s="2">
        <v>141</v>
      </c>
      <c r="DG19" s="3">
        <v>142.30000000000001</v>
      </c>
      <c r="DH19" s="67">
        <v>143.19999999999999</v>
      </c>
      <c r="DI19" s="67">
        <v>143.4</v>
      </c>
      <c r="DJ19" s="67">
        <v>143.30000000000001</v>
      </c>
      <c r="DK19" s="67">
        <v>143.9</v>
      </c>
      <c r="DL19" s="67">
        <v>144.4</v>
      </c>
      <c r="DM19" s="67">
        <v>146.6</v>
      </c>
      <c r="DN19" s="67">
        <v>149.1</v>
      </c>
      <c r="DO19" s="67">
        <v>146.69999999999999</v>
      </c>
      <c r="DP19" s="70">
        <v>145.69999999999999</v>
      </c>
      <c r="DQ19" s="67">
        <v>145.19999999999999</v>
      </c>
      <c r="DR19" s="67">
        <v>147.69999999999999</v>
      </c>
      <c r="DT19" s="59"/>
    </row>
    <row r="20" spans="1:134" ht="31.9" customHeight="1" x14ac:dyDescent="0.2">
      <c r="A20" s="51" t="s">
        <v>13</v>
      </c>
      <c r="B20" s="51" t="s">
        <v>26</v>
      </c>
      <c r="C20" s="2">
        <v>99.9</v>
      </c>
      <c r="D20" s="2">
        <v>100.2</v>
      </c>
      <c r="E20" s="2">
        <v>100.4</v>
      </c>
      <c r="F20" s="2">
        <v>100.4</v>
      </c>
      <c r="G20" s="2">
        <v>100.4</v>
      </c>
      <c r="H20" s="2">
        <v>100.5</v>
      </c>
      <c r="I20" s="2">
        <v>100.8</v>
      </c>
      <c r="J20" s="2">
        <v>100.8</v>
      </c>
      <c r="K20" s="2">
        <v>101.1</v>
      </c>
      <c r="L20" s="2">
        <v>101.3</v>
      </c>
      <c r="M20" s="2">
        <v>100.8</v>
      </c>
      <c r="N20" s="2">
        <v>100.9</v>
      </c>
      <c r="O20" s="2">
        <v>101.2</v>
      </c>
      <c r="P20" s="2">
        <v>101.4</v>
      </c>
      <c r="Q20" s="2">
        <v>101.8</v>
      </c>
      <c r="R20" s="2">
        <v>101.9</v>
      </c>
      <c r="S20" s="2">
        <v>101.6</v>
      </c>
      <c r="T20" s="2">
        <v>101.7</v>
      </c>
      <c r="U20" s="2">
        <v>101.9</v>
      </c>
      <c r="V20" s="2">
        <v>101.9</v>
      </c>
      <c r="W20" s="2">
        <v>101.7</v>
      </c>
      <c r="X20" s="2">
        <v>101.6</v>
      </c>
      <c r="Y20" s="2">
        <v>101.6</v>
      </c>
      <c r="Z20" s="2">
        <v>101.9</v>
      </c>
      <c r="AA20" s="2">
        <v>102.7</v>
      </c>
      <c r="AB20" s="2">
        <v>102.8</v>
      </c>
      <c r="AC20" s="2">
        <v>102.8</v>
      </c>
      <c r="AD20" s="2">
        <v>103.8</v>
      </c>
      <c r="AE20" s="2">
        <v>103.6</v>
      </c>
      <c r="AF20" s="2">
        <v>103.9</v>
      </c>
      <c r="AG20" s="2">
        <v>104.2</v>
      </c>
      <c r="AH20" s="2">
        <v>104.3</v>
      </c>
      <c r="AI20" s="2">
        <v>104.4</v>
      </c>
      <c r="AJ20" s="2">
        <v>104.6</v>
      </c>
      <c r="AK20" s="2">
        <v>104.9</v>
      </c>
      <c r="AL20" s="2">
        <v>104.3</v>
      </c>
      <c r="AM20" s="2">
        <v>104.3</v>
      </c>
      <c r="AN20" s="2">
        <v>104.1</v>
      </c>
      <c r="AO20" s="2">
        <v>104.3</v>
      </c>
      <c r="AP20" s="2">
        <v>104.9</v>
      </c>
      <c r="AQ20" s="2">
        <v>104.7</v>
      </c>
      <c r="AR20" s="2">
        <v>104.9</v>
      </c>
      <c r="AS20" s="2">
        <v>104.9</v>
      </c>
      <c r="AT20" s="2">
        <v>105.2</v>
      </c>
      <c r="AU20" s="2">
        <v>105.8</v>
      </c>
      <c r="AV20" s="2">
        <v>105.5</v>
      </c>
      <c r="AW20" s="2">
        <v>105.1</v>
      </c>
      <c r="AX20" s="2">
        <v>105.8</v>
      </c>
      <c r="AY20" s="2">
        <v>105.7</v>
      </c>
      <c r="AZ20" s="2">
        <v>105.6</v>
      </c>
      <c r="BA20" s="2">
        <v>106.6</v>
      </c>
      <c r="BB20" s="2">
        <v>106.9</v>
      </c>
      <c r="BC20" s="2">
        <v>107</v>
      </c>
      <c r="BD20" s="2">
        <v>107.6</v>
      </c>
      <c r="BE20" s="2">
        <v>107.8</v>
      </c>
      <c r="BF20" s="2">
        <v>108.5</v>
      </c>
      <c r="BG20" s="2">
        <v>108.5</v>
      </c>
      <c r="BH20" s="2">
        <v>108.6</v>
      </c>
      <c r="BI20" s="2">
        <v>109.2</v>
      </c>
      <c r="BJ20" s="2">
        <v>108.3</v>
      </c>
      <c r="BK20" s="2">
        <v>108.6</v>
      </c>
      <c r="BL20" s="2">
        <v>108.4</v>
      </c>
      <c r="BM20" s="2">
        <v>108.2</v>
      </c>
      <c r="BN20" s="2">
        <v>108</v>
      </c>
      <c r="BO20" s="2">
        <v>107.6</v>
      </c>
      <c r="BP20" s="2">
        <v>107.8</v>
      </c>
      <c r="BQ20" s="2">
        <v>107.4</v>
      </c>
      <c r="BR20" s="2">
        <v>107.3</v>
      </c>
      <c r="BS20" s="2">
        <v>107</v>
      </c>
      <c r="BT20" s="2">
        <v>107.6</v>
      </c>
      <c r="BU20" s="2">
        <v>108.2</v>
      </c>
      <c r="BV20" s="2">
        <v>108.1</v>
      </c>
      <c r="BW20" s="2">
        <v>108.9</v>
      </c>
      <c r="BX20" s="2">
        <v>108.9</v>
      </c>
      <c r="BY20" s="2">
        <v>111</v>
      </c>
      <c r="BZ20" s="2">
        <v>112.2</v>
      </c>
      <c r="CA20" s="2">
        <v>112.6</v>
      </c>
      <c r="CB20" s="2">
        <v>112.8</v>
      </c>
      <c r="CC20" s="2">
        <v>114.6</v>
      </c>
      <c r="CD20" s="2">
        <v>115</v>
      </c>
      <c r="CE20" s="2">
        <v>115</v>
      </c>
      <c r="CF20" s="2">
        <v>115.4</v>
      </c>
      <c r="CG20" s="2">
        <v>115.5</v>
      </c>
      <c r="CH20" s="2">
        <v>116.1</v>
      </c>
      <c r="CI20" s="2">
        <v>116.6</v>
      </c>
      <c r="CJ20" s="2">
        <v>117.1</v>
      </c>
      <c r="CK20" s="2">
        <v>117.7</v>
      </c>
      <c r="CL20" s="2">
        <v>117.8</v>
      </c>
      <c r="CM20" s="2">
        <v>118.5</v>
      </c>
      <c r="CN20" s="2">
        <v>119.6</v>
      </c>
      <c r="CO20" s="2">
        <v>120.9</v>
      </c>
      <c r="CP20" s="2">
        <v>121.2</v>
      </c>
      <c r="CQ20" s="2">
        <v>121.4</v>
      </c>
      <c r="CR20" s="2">
        <v>121.1</v>
      </c>
      <c r="CS20" s="2">
        <v>121.6</v>
      </c>
      <c r="CT20" s="2">
        <v>121.8</v>
      </c>
      <c r="CU20" s="2">
        <v>122.2</v>
      </c>
      <c r="CV20" s="2">
        <v>122.3</v>
      </c>
      <c r="CW20" s="2">
        <v>122.8</v>
      </c>
      <c r="CX20" s="2">
        <v>123.9</v>
      </c>
      <c r="CY20" s="2">
        <v>124.1</v>
      </c>
      <c r="CZ20" s="2">
        <v>124.4</v>
      </c>
      <c r="DA20" s="2">
        <v>124.5</v>
      </c>
      <c r="DB20" s="2">
        <v>124.6</v>
      </c>
      <c r="DC20" s="2">
        <v>124.9</v>
      </c>
      <c r="DD20" s="2">
        <v>125.3</v>
      </c>
      <c r="DE20" s="2">
        <v>125.6</v>
      </c>
      <c r="DF20" s="2">
        <v>125.7</v>
      </c>
      <c r="DG20" s="3">
        <v>126.2</v>
      </c>
      <c r="DH20" s="67">
        <v>126.6</v>
      </c>
      <c r="DI20" s="67">
        <v>126.9</v>
      </c>
      <c r="DJ20" s="67">
        <v>127.6</v>
      </c>
      <c r="DK20" s="67">
        <v>127.6</v>
      </c>
      <c r="DL20" s="67">
        <v>128</v>
      </c>
      <c r="DM20" s="67">
        <v>128.1</v>
      </c>
      <c r="DN20" s="67">
        <v>128.5</v>
      </c>
      <c r="DO20" s="67">
        <v>128.6</v>
      </c>
      <c r="DP20" s="70">
        <v>129.19999999999999</v>
      </c>
      <c r="DQ20" s="67">
        <v>130</v>
      </c>
      <c r="DR20" s="67">
        <v>130.1</v>
      </c>
      <c r="DT20" s="59"/>
    </row>
    <row r="21" spans="1:134" ht="31.9" customHeight="1" x14ac:dyDescent="0.2">
      <c r="A21" s="51" t="s">
        <v>14</v>
      </c>
      <c r="B21" s="51" t="s">
        <v>25</v>
      </c>
      <c r="C21" s="2">
        <v>100.1</v>
      </c>
      <c r="D21" s="2">
        <v>100.2</v>
      </c>
      <c r="E21" s="2">
        <v>100.1</v>
      </c>
      <c r="F21" s="2">
        <v>99.9</v>
      </c>
      <c r="G21" s="2">
        <v>100.2</v>
      </c>
      <c r="H21" s="2">
        <v>100.3</v>
      </c>
      <c r="I21" s="2">
        <v>100.5</v>
      </c>
      <c r="J21" s="2">
        <v>100.8</v>
      </c>
      <c r="K21" s="2">
        <v>100.5</v>
      </c>
      <c r="L21" s="2">
        <v>100.6</v>
      </c>
      <c r="M21" s="2">
        <v>100.6</v>
      </c>
      <c r="N21" s="2">
        <v>101.4</v>
      </c>
      <c r="O21" s="2">
        <v>101.7</v>
      </c>
      <c r="P21" s="2">
        <v>101.9</v>
      </c>
      <c r="Q21" s="2">
        <v>101.8</v>
      </c>
      <c r="R21" s="2">
        <v>102.1</v>
      </c>
      <c r="S21" s="2">
        <v>102</v>
      </c>
      <c r="T21" s="2">
        <v>102</v>
      </c>
      <c r="U21" s="2">
        <v>102.4</v>
      </c>
      <c r="V21" s="2">
        <v>103</v>
      </c>
      <c r="W21" s="2">
        <v>102.5</v>
      </c>
      <c r="X21" s="2">
        <v>102.2</v>
      </c>
      <c r="Y21" s="2">
        <v>102.2</v>
      </c>
      <c r="Z21" s="2">
        <v>102.8</v>
      </c>
      <c r="AA21" s="2">
        <v>103.2</v>
      </c>
      <c r="AB21" s="2">
        <v>103.4</v>
      </c>
      <c r="AC21" s="2">
        <v>103.4</v>
      </c>
      <c r="AD21" s="2">
        <v>103.3</v>
      </c>
      <c r="AE21" s="2">
        <v>103.6</v>
      </c>
      <c r="AF21" s="2">
        <v>103.8</v>
      </c>
      <c r="AG21" s="2">
        <v>104.4</v>
      </c>
      <c r="AH21" s="2">
        <v>105.3</v>
      </c>
      <c r="AI21" s="2">
        <v>104.3</v>
      </c>
      <c r="AJ21" s="2">
        <v>104.1</v>
      </c>
      <c r="AK21" s="2">
        <v>104.1</v>
      </c>
      <c r="AL21" s="2">
        <v>104.4</v>
      </c>
      <c r="AM21" s="2">
        <v>104.8</v>
      </c>
      <c r="AN21" s="2">
        <v>104.7</v>
      </c>
      <c r="AO21" s="2">
        <v>104.8</v>
      </c>
      <c r="AP21" s="2">
        <v>105</v>
      </c>
      <c r="AQ21" s="2">
        <v>105.1</v>
      </c>
      <c r="AR21" s="2">
        <v>105.1</v>
      </c>
      <c r="AS21" s="2">
        <v>105.3</v>
      </c>
      <c r="AT21" s="2">
        <v>106.3</v>
      </c>
      <c r="AU21" s="2">
        <v>105.3</v>
      </c>
      <c r="AV21" s="2">
        <v>105.1</v>
      </c>
      <c r="AW21" s="2">
        <v>104.9</v>
      </c>
      <c r="AX21" s="2">
        <v>105.8</v>
      </c>
      <c r="AY21" s="2">
        <v>106.1</v>
      </c>
      <c r="AZ21" s="2">
        <v>106.1</v>
      </c>
      <c r="BA21" s="2">
        <v>106.1</v>
      </c>
      <c r="BB21" s="2">
        <v>105.5</v>
      </c>
      <c r="BC21" s="2">
        <v>105.2</v>
      </c>
      <c r="BD21" s="2">
        <v>105.7</v>
      </c>
      <c r="BE21" s="2">
        <v>106.2</v>
      </c>
      <c r="BF21" s="2">
        <v>106.9</v>
      </c>
      <c r="BG21" s="2">
        <v>106.1</v>
      </c>
      <c r="BH21" s="2">
        <v>106.1</v>
      </c>
      <c r="BI21" s="2">
        <v>105.9</v>
      </c>
      <c r="BJ21" s="2">
        <v>106.5</v>
      </c>
      <c r="BK21" s="2">
        <v>107.3</v>
      </c>
      <c r="BL21" s="2">
        <v>107.5</v>
      </c>
      <c r="BM21" s="2">
        <v>107.7</v>
      </c>
      <c r="BN21" s="2">
        <v>107.7</v>
      </c>
      <c r="BO21" s="2">
        <v>107.7</v>
      </c>
      <c r="BP21" s="2">
        <v>108</v>
      </c>
      <c r="BQ21" s="2">
        <v>108.7</v>
      </c>
      <c r="BR21" s="2">
        <v>109.4</v>
      </c>
      <c r="BS21" s="2">
        <v>108.9</v>
      </c>
      <c r="BT21" s="2">
        <v>109.5</v>
      </c>
      <c r="BU21" s="2">
        <v>109.9</v>
      </c>
      <c r="BV21" s="2">
        <v>110.6</v>
      </c>
      <c r="BW21" s="2">
        <v>113.2</v>
      </c>
      <c r="BX21" s="2">
        <v>114.2</v>
      </c>
      <c r="BY21" s="2">
        <v>115.5</v>
      </c>
      <c r="BZ21" s="2">
        <v>115.7</v>
      </c>
      <c r="CA21" s="2">
        <v>116.8</v>
      </c>
      <c r="CB21" s="2">
        <v>117.7</v>
      </c>
      <c r="CC21" s="2">
        <v>119</v>
      </c>
      <c r="CD21" s="2">
        <v>120.2</v>
      </c>
      <c r="CE21" s="2">
        <v>120</v>
      </c>
      <c r="CF21" s="2">
        <v>122</v>
      </c>
      <c r="CG21" s="2">
        <v>122.5</v>
      </c>
      <c r="CH21" s="2">
        <v>123.6</v>
      </c>
      <c r="CI21" s="2">
        <v>124.4</v>
      </c>
      <c r="CJ21" s="2">
        <v>124.4</v>
      </c>
      <c r="CK21" s="2">
        <v>124.9</v>
      </c>
      <c r="CL21" s="2">
        <v>125</v>
      </c>
      <c r="CM21" s="2">
        <v>125.2</v>
      </c>
      <c r="CN21" s="2">
        <v>124.9</v>
      </c>
      <c r="CO21" s="2">
        <v>125.1</v>
      </c>
      <c r="CP21" s="2">
        <v>125.4</v>
      </c>
      <c r="CQ21" s="2">
        <v>125.3</v>
      </c>
      <c r="CR21" s="2">
        <v>125.1</v>
      </c>
      <c r="CS21" s="2">
        <v>124.6</v>
      </c>
      <c r="CT21" s="2">
        <v>125.3</v>
      </c>
      <c r="CU21" s="2">
        <v>126</v>
      </c>
      <c r="CV21" s="2">
        <v>126.3</v>
      </c>
      <c r="CW21" s="2">
        <v>126.3</v>
      </c>
      <c r="CX21" s="2">
        <v>126.1</v>
      </c>
      <c r="CY21" s="2">
        <v>126.2</v>
      </c>
      <c r="CZ21" s="2">
        <v>126.2</v>
      </c>
      <c r="DA21" s="2">
        <v>127.2</v>
      </c>
      <c r="DB21" s="2">
        <v>128</v>
      </c>
      <c r="DC21" s="2">
        <v>127.1</v>
      </c>
      <c r="DD21" s="2">
        <v>127</v>
      </c>
      <c r="DE21" s="2">
        <v>126.7</v>
      </c>
      <c r="DF21" s="2">
        <v>127.7</v>
      </c>
      <c r="DG21" s="3">
        <v>128.69999999999999</v>
      </c>
      <c r="DH21" s="67">
        <v>129.1</v>
      </c>
      <c r="DI21" s="67">
        <v>129.19999999999999</v>
      </c>
      <c r="DJ21" s="67">
        <v>128.69999999999999</v>
      </c>
      <c r="DK21" s="67">
        <v>128.5</v>
      </c>
      <c r="DL21" s="67">
        <v>128.69999999999999</v>
      </c>
      <c r="DM21" s="67">
        <v>129.69999999999999</v>
      </c>
      <c r="DN21" s="67">
        <v>130.30000000000001</v>
      </c>
      <c r="DO21" s="67">
        <v>129.5</v>
      </c>
      <c r="DP21" s="70">
        <v>129.19999999999999</v>
      </c>
      <c r="DQ21" s="67">
        <v>128.9</v>
      </c>
      <c r="DR21" s="67">
        <v>129.80000000000001</v>
      </c>
      <c r="DT21" s="59"/>
    </row>
    <row r="22" spans="1:134" s="9" customFormat="1" ht="25.15" customHeight="1" x14ac:dyDescent="0.25"/>
    <row r="23" spans="1:134" s="9" customFormat="1" ht="34.9" customHeight="1" x14ac:dyDescent="0.25">
      <c r="A23" s="108" t="s">
        <v>77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</row>
    <row r="24" spans="1:134" ht="19.899999999999999" customHeight="1" x14ac:dyDescent="0.2">
      <c r="A24" s="105" t="s">
        <v>79</v>
      </c>
      <c r="B24" s="106"/>
      <c r="C24" s="84">
        <v>2016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6"/>
      <c r="O24" s="80">
        <v>2017</v>
      </c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1"/>
      <c r="AA24" s="79">
        <v>2018</v>
      </c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1"/>
      <c r="AM24" s="79">
        <v>2019</v>
      </c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1"/>
      <c r="AY24" s="79">
        <v>2020</v>
      </c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1"/>
      <c r="BK24" s="79">
        <v>2021</v>
      </c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1"/>
      <c r="BW24" s="79">
        <v>2022</v>
      </c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1"/>
      <c r="CI24" s="79">
        <v>2023</v>
      </c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1"/>
      <c r="CU24" s="79">
        <v>2024</v>
      </c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1"/>
      <c r="DG24" s="75">
        <v>2025</v>
      </c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>
        <v>2026</v>
      </c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</row>
    <row r="25" spans="1:134" ht="31.9" customHeight="1" x14ac:dyDescent="0.2">
      <c r="A25" s="92"/>
      <c r="B25" s="93"/>
      <c r="C25" s="34" t="s">
        <v>64</v>
      </c>
      <c r="D25" s="34" t="s">
        <v>65</v>
      </c>
      <c r="E25" s="34" t="s">
        <v>66</v>
      </c>
      <c r="F25" s="34" t="s">
        <v>67</v>
      </c>
      <c r="G25" s="34" t="s">
        <v>68</v>
      </c>
      <c r="H25" s="34" t="s">
        <v>69</v>
      </c>
      <c r="I25" s="34" t="s">
        <v>70</v>
      </c>
      <c r="J25" s="34" t="s">
        <v>71</v>
      </c>
      <c r="K25" s="34" t="s">
        <v>72</v>
      </c>
      <c r="L25" s="34" t="s">
        <v>73</v>
      </c>
      <c r="M25" s="34" t="s">
        <v>74</v>
      </c>
      <c r="N25" s="34" t="s">
        <v>75</v>
      </c>
      <c r="O25" s="32" t="s">
        <v>64</v>
      </c>
      <c r="P25" s="31" t="s">
        <v>65</v>
      </c>
      <c r="Q25" s="31" t="s">
        <v>66</v>
      </c>
      <c r="R25" s="31" t="s">
        <v>67</v>
      </c>
      <c r="S25" s="31" t="s">
        <v>68</v>
      </c>
      <c r="T25" s="31" t="s">
        <v>69</v>
      </c>
      <c r="U25" s="31" t="s">
        <v>70</v>
      </c>
      <c r="V25" s="31" t="s">
        <v>71</v>
      </c>
      <c r="W25" s="31" t="s">
        <v>72</v>
      </c>
      <c r="X25" s="31" t="s">
        <v>73</v>
      </c>
      <c r="Y25" s="31" t="s">
        <v>74</v>
      </c>
      <c r="Z25" s="31" t="s">
        <v>75</v>
      </c>
      <c r="AA25" s="31" t="s">
        <v>64</v>
      </c>
      <c r="AB25" s="31" t="s">
        <v>65</v>
      </c>
      <c r="AC25" s="31" t="s">
        <v>66</v>
      </c>
      <c r="AD25" s="31" t="s">
        <v>67</v>
      </c>
      <c r="AE25" s="31" t="s">
        <v>68</v>
      </c>
      <c r="AF25" s="31" t="s">
        <v>69</v>
      </c>
      <c r="AG25" s="31" t="s">
        <v>70</v>
      </c>
      <c r="AH25" s="31" t="s">
        <v>71</v>
      </c>
      <c r="AI25" s="31" t="s">
        <v>72</v>
      </c>
      <c r="AJ25" s="31" t="s">
        <v>73</v>
      </c>
      <c r="AK25" s="31" t="s">
        <v>74</v>
      </c>
      <c r="AL25" s="31" t="s">
        <v>75</v>
      </c>
      <c r="AM25" s="31" t="s">
        <v>64</v>
      </c>
      <c r="AN25" s="31" t="s">
        <v>65</v>
      </c>
      <c r="AO25" s="31" t="s">
        <v>66</v>
      </c>
      <c r="AP25" s="31" t="s">
        <v>67</v>
      </c>
      <c r="AQ25" s="31" t="s">
        <v>68</v>
      </c>
      <c r="AR25" s="31" t="s">
        <v>69</v>
      </c>
      <c r="AS25" s="31" t="s">
        <v>70</v>
      </c>
      <c r="AT25" s="31" t="s">
        <v>71</v>
      </c>
      <c r="AU25" s="31" t="s">
        <v>72</v>
      </c>
      <c r="AV25" s="31" t="s">
        <v>73</v>
      </c>
      <c r="AW25" s="31" t="s">
        <v>74</v>
      </c>
      <c r="AX25" s="31" t="s">
        <v>75</v>
      </c>
      <c r="AY25" s="31" t="s">
        <v>64</v>
      </c>
      <c r="AZ25" s="31" t="s">
        <v>65</v>
      </c>
      <c r="BA25" s="31" t="s">
        <v>66</v>
      </c>
      <c r="BB25" s="31" t="s">
        <v>67</v>
      </c>
      <c r="BC25" s="31" t="s">
        <v>68</v>
      </c>
      <c r="BD25" s="31" t="s">
        <v>69</v>
      </c>
      <c r="BE25" s="31" t="s">
        <v>70</v>
      </c>
      <c r="BF25" s="31" t="s">
        <v>71</v>
      </c>
      <c r="BG25" s="31" t="s">
        <v>72</v>
      </c>
      <c r="BH25" s="31" t="s">
        <v>73</v>
      </c>
      <c r="BI25" s="31" t="s">
        <v>74</v>
      </c>
      <c r="BJ25" s="31" t="s">
        <v>75</v>
      </c>
      <c r="BK25" s="31" t="s">
        <v>64</v>
      </c>
      <c r="BL25" s="31" t="s">
        <v>65</v>
      </c>
      <c r="BM25" s="31" t="s">
        <v>66</v>
      </c>
      <c r="BN25" s="31" t="s">
        <v>67</v>
      </c>
      <c r="BO25" s="31" t="s">
        <v>68</v>
      </c>
      <c r="BP25" s="31" t="s">
        <v>69</v>
      </c>
      <c r="BQ25" s="31" t="s">
        <v>70</v>
      </c>
      <c r="BR25" s="31" t="s">
        <v>71</v>
      </c>
      <c r="BS25" s="31" t="s">
        <v>72</v>
      </c>
      <c r="BT25" s="31" t="s">
        <v>73</v>
      </c>
      <c r="BU25" s="31" t="s">
        <v>74</v>
      </c>
      <c r="BV25" s="31" t="s">
        <v>75</v>
      </c>
      <c r="BW25" s="31" t="s">
        <v>64</v>
      </c>
      <c r="BX25" s="31" t="s">
        <v>65</v>
      </c>
      <c r="BY25" s="31" t="s">
        <v>66</v>
      </c>
      <c r="BZ25" s="31" t="s">
        <v>67</v>
      </c>
      <c r="CA25" s="31" t="s">
        <v>68</v>
      </c>
      <c r="CB25" s="31" t="s">
        <v>69</v>
      </c>
      <c r="CC25" s="31" t="s">
        <v>70</v>
      </c>
      <c r="CD25" s="31" t="s">
        <v>71</v>
      </c>
      <c r="CE25" s="31" t="s">
        <v>72</v>
      </c>
      <c r="CF25" s="31" t="s">
        <v>73</v>
      </c>
      <c r="CG25" s="31" t="s">
        <v>74</v>
      </c>
      <c r="CH25" s="31" t="s">
        <v>75</v>
      </c>
      <c r="CI25" s="31" t="s">
        <v>64</v>
      </c>
      <c r="CJ25" s="31" t="s">
        <v>65</v>
      </c>
      <c r="CK25" s="31" t="s">
        <v>66</v>
      </c>
      <c r="CL25" s="31" t="s">
        <v>67</v>
      </c>
      <c r="CM25" s="31" t="s">
        <v>68</v>
      </c>
      <c r="CN25" s="31" t="s">
        <v>69</v>
      </c>
      <c r="CO25" s="31" t="s">
        <v>70</v>
      </c>
      <c r="CP25" s="31" t="s">
        <v>71</v>
      </c>
      <c r="CQ25" s="31" t="s">
        <v>72</v>
      </c>
      <c r="CR25" s="31" t="s">
        <v>73</v>
      </c>
      <c r="CS25" s="31" t="s">
        <v>74</v>
      </c>
      <c r="CT25" s="31" t="s">
        <v>75</v>
      </c>
      <c r="CU25" s="55" t="s">
        <v>64</v>
      </c>
      <c r="CV25" s="55" t="s">
        <v>65</v>
      </c>
      <c r="CW25" s="55" t="s">
        <v>66</v>
      </c>
      <c r="CX25" s="55" t="s">
        <v>67</v>
      </c>
      <c r="CY25" s="55" t="s">
        <v>68</v>
      </c>
      <c r="CZ25" s="55" t="s">
        <v>69</v>
      </c>
      <c r="DA25" s="55" t="s">
        <v>70</v>
      </c>
      <c r="DB25" s="55" t="s">
        <v>71</v>
      </c>
      <c r="DC25" s="55" t="s">
        <v>72</v>
      </c>
      <c r="DD25" s="55" t="s">
        <v>73</v>
      </c>
      <c r="DE25" s="55" t="s">
        <v>74</v>
      </c>
      <c r="DF25" s="55" t="s">
        <v>75</v>
      </c>
      <c r="DG25" s="55" t="s">
        <v>64</v>
      </c>
      <c r="DH25" s="55" t="s">
        <v>65</v>
      </c>
      <c r="DI25" s="55" t="s">
        <v>66</v>
      </c>
      <c r="DJ25" s="55" t="s">
        <v>67</v>
      </c>
      <c r="DK25" s="55" t="s">
        <v>68</v>
      </c>
      <c r="DL25" s="55" t="s">
        <v>69</v>
      </c>
      <c r="DM25" s="55" t="s">
        <v>70</v>
      </c>
      <c r="DN25" s="55" t="s">
        <v>71</v>
      </c>
      <c r="DO25" s="55" t="s">
        <v>72</v>
      </c>
      <c r="DP25" s="55" t="s">
        <v>73</v>
      </c>
      <c r="DQ25" s="55" t="s">
        <v>74</v>
      </c>
      <c r="DR25" s="55" t="s">
        <v>75</v>
      </c>
      <c r="DS25" s="55" t="s">
        <v>64</v>
      </c>
      <c r="DT25" s="55" t="s">
        <v>65</v>
      </c>
      <c r="DU25" s="55" t="s">
        <v>66</v>
      </c>
      <c r="DV25" s="55" t="s">
        <v>67</v>
      </c>
      <c r="DW25" s="55" t="s">
        <v>68</v>
      </c>
      <c r="DX25" s="55" t="s">
        <v>69</v>
      </c>
      <c r="DY25" s="55" t="s">
        <v>70</v>
      </c>
      <c r="DZ25" s="55" t="s">
        <v>71</v>
      </c>
      <c r="EA25" s="55" t="s">
        <v>72</v>
      </c>
      <c r="EB25" s="55" t="s">
        <v>73</v>
      </c>
      <c r="EC25" s="55" t="s">
        <v>74</v>
      </c>
      <c r="ED25" s="55" t="s">
        <v>75</v>
      </c>
    </row>
    <row r="26" spans="1:134" ht="31.9" customHeight="1" x14ac:dyDescent="0.2">
      <c r="A26" s="51" t="s">
        <v>1</v>
      </c>
      <c r="B26" s="51" t="s">
        <v>15</v>
      </c>
      <c r="C26" s="2">
        <v>0.6</v>
      </c>
      <c r="D26" s="2">
        <v>0.3</v>
      </c>
      <c r="E26" s="2">
        <v>0.2</v>
      </c>
      <c r="F26" s="2">
        <v>0.1</v>
      </c>
      <c r="G26" s="2">
        <v>0.2</v>
      </c>
      <c r="H26" s="2">
        <v>0.4</v>
      </c>
      <c r="I26" s="2">
        <v>0.5</v>
      </c>
      <c r="J26" s="2">
        <v>0.4</v>
      </c>
      <c r="K26" s="2">
        <v>0.6</v>
      </c>
      <c r="L26" s="2">
        <v>0.5</v>
      </c>
      <c r="M26" s="2">
        <v>0.6</v>
      </c>
      <c r="N26" s="2">
        <v>1.1000000000000001</v>
      </c>
      <c r="O26" s="2">
        <v>1.6</v>
      </c>
      <c r="P26" s="2">
        <v>1.7</v>
      </c>
      <c r="Q26" s="2">
        <v>1.8</v>
      </c>
      <c r="R26" s="2">
        <v>2.2000000000000002</v>
      </c>
      <c r="S26" s="2">
        <v>1.8</v>
      </c>
      <c r="T26" s="2">
        <v>1.6</v>
      </c>
      <c r="U26" s="2">
        <v>1.8</v>
      </c>
      <c r="V26" s="2">
        <v>2.2000000000000002</v>
      </c>
      <c r="W26" s="2">
        <v>1.9</v>
      </c>
      <c r="X26" s="2">
        <v>1.7</v>
      </c>
      <c r="Y26" s="2">
        <v>1.6</v>
      </c>
      <c r="Z26" s="2">
        <v>1.5</v>
      </c>
      <c r="AA26" s="2">
        <v>1.5</v>
      </c>
      <c r="AB26" s="2">
        <v>1.5</v>
      </c>
      <c r="AC26" s="2">
        <v>1.5</v>
      </c>
      <c r="AD26" s="2">
        <v>1.2</v>
      </c>
      <c r="AE26" s="2">
        <v>1.7</v>
      </c>
      <c r="AF26" s="2">
        <v>1.8</v>
      </c>
      <c r="AG26" s="2">
        <v>2</v>
      </c>
      <c r="AH26" s="2">
        <v>2.2000000000000002</v>
      </c>
      <c r="AI26" s="2">
        <v>1.8</v>
      </c>
      <c r="AJ26" s="2">
        <v>1.9</v>
      </c>
      <c r="AK26" s="2">
        <v>1.8</v>
      </c>
      <c r="AL26" s="2">
        <v>1.5</v>
      </c>
      <c r="AM26" s="2">
        <v>1.6</v>
      </c>
      <c r="AN26" s="2">
        <v>1.4</v>
      </c>
      <c r="AO26" s="2">
        <v>1.5</v>
      </c>
      <c r="AP26" s="2">
        <v>1.7</v>
      </c>
      <c r="AQ26" s="2">
        <v>1.4</v>
      </c>
      <c r="AR26" s="2">
        <v>1.3</v>
      </c>
      <c r="AS26" s="2">
        <v>1</v>
      </c>
      <c r="AT26" s="2">
        <v>0.9</v>
      </c>
      <c r="AU26" s="2">
        <v>1</v>
      </c>
      <c r="AV26" s="2">
        <v>1</v>
      </c>
      <c r="AW26" s="2">
        <v>0.8</v>
      </c>
      <c r="AX26" s="2">
        <v>1.3</v>
      </c>
      <c r="AY26" s="2">
        <v>1.2</v>
      </c>
      <c r="AZ26" s="2">
        <v>1.2</v>
      </c>
      <c r="BA26" s="2">
        <v>1.2</v>
      </c>
      <c r="BB26" s="2">
        <v>0.5</v>
      </c>
      <c r="BC26" s="2">
        <v>0.2</v>
      </c>
      <c r="BD26" s="2">
        <v>0.7</v>
      </c>
      <c r="BE26" s="2">
        <v>0.9</v>
      </c>
      <c r="BF26" s="2">
        <v>0.6</v>
      </c>
      <c r="BG26" s="2">
        <v>0.8</v>
      </c>
      <c r="BH26" s="2">
        <v>1</v>
      </c>
      <c r="BI26" s="2">
        <v>1</v>
      </c>
      <c r="BJ26" s="2">
        <v>0.8</v>
      </c>
      <c r="BK26" s="2">
        <v>1.1000000000000001</v>
      </c>
      <c r="BL26" s="2">
        <v>1.4</v>
      </c>
      <c r="BM26" s="2">
        <v>1.5</v>
      </c>
      <c r="BN26" s="2">
        <v>2.1</v>
      </c>
      <c r="BO26" s="2">
        <v>2.4</v>
      </c>
      <c r="BP26" s="2">
        <v>2.2000000000000002</v>
      </c>
      <c r="BQ26" s="2">
        <v>2.2999999999999998</v>
      </c>
      <c r="BR26" s="2">
        <v>2.2999999999999998</v>
      </c>
      <c r="BS26" s="2">
        <v>2.6</v>
      </c>
      <c r="BT26" s="2">
        <v>3.1</v>
      </c>
      <c r="BU26" s="2">
        <v>3.8</v>
      </c>
      <c r="BV26" s="2">
        <v>3.8</v>
      </c>
      <c r="BW26" s="2">
        <v>5.5</v>
      </c>
      <c r="BX26" s="2">
        <v>6.1</v>
      </c>
      <c r="BY26" s="2">
        <v>7.1</v>
      </c>
      <c r="BZ26" s="2">
        <v>7.3</v>
      </c>
      <c r="CA26" s="2">
        <v>8.3000000000000007</v>
      </c>
      <c r="CB26" s="2">
        <v>8.9</v>
      </c>
      <c r="CC26" s="2">
        <v>9.4</v>
      </c>
      <c r="CD26" s="2">
        <v>9.8000000000000007</v>
      </c>
      <c r="CE26" s="2">
        <v>10.1</v>
      </c>
      <c r="CF26" s="2">
        <v>11.3</v>
      </c>
      <c r="CG26" s="2">
        <v>11.2</v>
      </c>
      <c r="CH26" s="2">
        <v>11.6</v>
      </c>
      <c r="CI26" s="2">
        <v>9.6999999999999993</v>
      </c>
      <c r="CJ26" s="2">
        <v>8.8000000000000007</v>
      </c>
      <c r="CK26" s="2">
        <v>8.1</v>
      </c>
      <c r="CL26" s="2">
        <v>8</v>
      </c>
      <c r="CM26" s="2">
        <v>7.2</v>
      </c>
      <c r="CN26" s="2">
        <v>6</v>
      </c>
      <c r="CO26" s="2">
        <v>5</v>
      </c>
      <c r="CP26" s="2">
        <v>4.3</v>
      </c>
      <c r="CQ26" s="4">
        <v>4.3</v>
      </c>
      <c r="CR26" s="2">
        <v>2.5</v>
      </c>
      <c r="CS26" s="2">
        <v>1.7</v>
      </c>
      <c r="CT26" s="2">
        <v>1.5</v>
      </c>
      <c r="CU26" s="2">
        <v>1.3</v>
      </c>
      <c r="CV26" s="2">
        <v>1.4</v>
      </c>
      <c r="CW26" s="2">
        <v>1.2</v>
      </c>
      <c r="CX26" s="2">
        <v>0.9</v>
      </c>
      <c r="CY26" s="2">
        <v>0.8</v>
      </c>
      <c r="CZ26" s="2">
        <v>1</v>
      </c>
      <c r="DA26" s="2">
        <v>1.8</v>
      </c>
      <c r="DB26" s="2">
        <v>2.1</v>
      </c>
      <c r="DC26" s="2">
        <v>1.5</v>
      </c>
      <c r="DD26" s="2">
        <v>1.5</v>
      </c>
      <c r="DE26" s="2">
        <v>1.8</v>
      </c>
      <c r="DF26" s="2">
        <v>1.9</v>
      </c>
      <c r="DG26" s="3">
        <v>2.2000000000000002</v>
      </c>
      <c r="DH26" s="3">
        <v>2.2999999999999998</v>
      </c>
      <c r="DI26" s="3">
        <v>2.2999999999999998</v>
      </c>
      <c r="DJ26" s="3">
        <v>2.1</v>
      </c>
      <c r="DK26" s="3">
        <v>1.8</v>
      </c>
      <c r="DL26" s="3">
        <v>2</v>
      </c>
      <c r="DM26" s="3">
        <v>2</v>
      </c>
      <c r="DN26" s="3">
        <v>1.8</v>
      </c>
      <c r="DO26" s="3">
        <v>1.9</v>
      </c>
      <c r="DP26" s="3">
        <v>1.7</v>
      </c>
      <c r="DQ26" s="3">
        <v>1.7</v>
      </c>
      <c r="DR26" s="3">
        <v>1.6</v>
      </c>
    </row>
    <row r="27" spans="1:134" ht="31.9" customHeight="1" x14ac:dyDescent="0.2">
      <c r="A27" s="51" t="s">
        <v>2</v>
      </c>
      <c r="B27" s="51" t="s">
        <v>83</v>
      </c>
      <c r="C27" s="2">
        <v>0.1</v>
      </c>
      <c r="D27" s="2">
        <v>-0.7</v>
      </c>
      <c r="E27" s="2">
        <v>-0.1</v>
      </c>
      <c r="F27" s="2">
        <v>0.9</v>
      </c>
      <c r="G27" s="2">
        <v>-0.3</v>
      </c>
      <c r="H27" s="2">
        <v>0.8</v>
      </c>
      <c r="I27" s="2">
        <v>1.3</v>
      </c>
      <c r="J27" s="2">
        <v>0.8</v>
      </c>
      <c r="K27" s="2">
        <v>-0.2</v>
      </c>
      <c r="L27" s="2">
        <v>-0.2</v>
      </c>
      <c r="M27" s="2">
        <v>0.3</v>
      </c>
      <c r="N27" s="2">
        <v>2.2999999999999998</v>
      </c>
      <c r="O27" s="2">
        <v>3.4</v>
      </c>
      <c r="P27" s="2">
        <v>4.9000000000000004</v>
      </c>
      <c r="Q27" s="2">
        <v>3</v>
      </c>
      <c r="R27" s="2">
        <v>2.9</v>
      </c>
      <c r="S27" s="2">
        <v>3.1</v>
      </c>
      <c r="T27" s="2">
        <v>2.2999999999999998</v>
      </c>
      <c r="U27" s="2">
        <v>2.2000000000000002</v>
      </c>
      <c r="V27" s="2">
        <v>2.4</v>
      </c>
      <c r="W27" s="2">
        <v>3.2</v>
      </c>
      <c r="X27" s="2">
        <v>3.7</v>
      </c>
      <c r="Y27" s="2">
        <v>2.9</v>
      </c>
      <c r="Z27" s="2">
        <v>1.8</v>
      </c>
      <c r="AA27" s="2">
        <v>1.4</v>
      </c>
      <c r="AB27" s="2">
        <v>-0.2</v>
      </c>
      <c r="AC27" s="2">
        <v>1.6</v>
      </c>
      <c r="AD27" s="2">
        <v>1.1000000000000001</v>
      </c>
      <c r="AE27" s="2">
        <v>1.5</v>
      </c>
      <c r="AF27" s="2">
        <v>1.8</v>
      </c>
      <c r="AG27" s="2">
        <v>1.8</v>
      </c>
      <c r="AH27" s="2">
        <v>1.7</v>
      </c>
      <c r="AI27" s="2">
        <v>0.8</v>
      </c>
      <c r="AJ27" s="2">
        <v>-0.2</v>
      </c>
      <c r="AK27" s="2">
        <v>0.6</v>
      </c>
      <c r="AL27" s="2">
        <v>0.5</v>
      </c>
      <c r="AM27" s="2">
        <v>0.6</v>
      </c>
      <c r="AN27" s="2">
        <v>1.4</v>
      </c>
      <c r="AO27" s="2">
        <v>0.4</v>
      </c>
      <c r="AP27" s="2">
        <v>0.6</v>
      </c>
      <c r="AQ27" s="2">
        <v>0.4</v>
      </c>
      <c r="AR27" s="2">
        <v>0.7</v>
      </c>
      <c r="AS27" s="2">
        <v>0.9</v>
      </c>
      <c r="AT27" s="2">
        <v>1.2</v>
      </c>
      <c r="AU27" s="2">
        <v>1.4</v>
      </c>
      <c r="AV27" s="2">
        <v>1.8</v>
      </c>
      <c r="AW27" s="2">
        <v>1.3</v>
      </c>
      <c r="AX27" s="2">
        <v>1.9</v>
      </c>
      <c r="AY27" s="2">
        <v>2.2000000000000002</v>
      </c>
      <c r="AZ27" s="2">
        <v>1.7</v>
      </c>
      <c r="BA27" s="2">
        <v>3.2</v>
      </c>
      <c r="BB27" s="2">
        <v>2.9</v>
      </c>
      <c r="BC27" s="2">
        <v>2.9</v>
      </c>
      <c r="BD27" s="2">
        <v>2.7</v>
      </c>
      <c r="BE27" s="2">
        <v>2.7</v>
      </c>
      <c r="BF27" s="2">
        <v>2</v>
      </c>
      <c r="BG27" s="2">
        <v>2.4</v>
      </c>
      <c r="BH27" s="2">
        <v>2.9</v>
      </c>
      <c r="BI27" s="2">
        <v>3.2</v>
      </c>
      <c r="BJ27" s="2">
        <v>1.5</v>
      </c>
      <c r="BK27" s="2">
        <v>1.6</v>
      </c>
      <c r="BL27" s="2">
        <v>1.1000000000000001</v>
      </c>
      <c r="BM27" s="2">
        <v>1</v>
      </c>
      <c r="BN27" s="2">
        <v>1.3</v>
      </c>
      <c r="BO27" s="2">
        <v>0.9</v>
      </c>
      <c r="BP27" s="2">
        <v>0.6</v>
      </c>
      <c r="BQ27" s="2">
        <v>0.6</v>
      </c>
      <c r="BR27" s="2">
        <v>1.4</v>
      </c>
      <c r="BS27" s="2">
        <v>1.5</v>
      </c>
      <c r="BT27" s="2">
        <v>1.1000000000000001</v>
      </c>
      <c r="BU27" s="2">
        <v>2.2000000000000002</v>
      </c>
      <c r="BV27" s="2">
        <v>4.2</v>
      </c>
      <c r="BW27" s="2">
        <v>4</v>
      </c>
      <c r="BX27" s="2">
        <v>5.7</v>
      </c>
      <c r="BY27" s="2">
        <v>5.7</v>
      </c>
      <c r="BZ27" s="2">
        <v>6.7</v>
      </c>
      <c r="CA27" s="2">
        <v>7.5</v>
      </c>
      <c r="CB27" s="2">
        <v>8.6</v>
      </c>
      <c r="CC27" s="2">
        <v>9.9</v>
      </c>
      <c r="CD27" s="2">
        <v>10.4</v>
      </c>
      <c r="CE27" s="2">
        <v>11.4</v>
      </c>
      <c r="CF27" s="2">
        <v>13.1</v>
      </c>
      <c r="CG27" s="2">
        <v>12.4</v>
      </c>
      <c r="CH27" s="2">
        <v>12</v>
      </c>
      <c r="CI27" s="2">
        <v>11.9</v>
      </c>
      <c r="CJ27" s="2">
        <v>11.9</v>
      </c>
      <c r="CK27" s="2">
        <v>13.2</v>
      </c>
      <c r="CL27" s="2">
        <v>12.4</v>
      </c>
      <c r="CM27" s="2">
        <v>11.8</v>
      </c>
      <c r="CN27" s="2">
        <v>12.6</v>
      </c>
      <c r="CO27" s="2">
        <v>11.7</v>
      </c>
      <c r="CP27" s="2">
        <v>10.3</v>
      </c>
      <c r="CQ27" s="4">
        <v>9.1</v>
      </c>
      <c r="CR27" s="2">
        <v>6.8</v>
      </c>
      <c r="CS27" s="2">
        <v>5.7</v>
      </c>
      <c r="CT27" s="2">
        <v>5.6</v>
      </c>
      <c r="CU27" s="2">
        <v>5.9</v>
      </c>
      <c r="CV27" s="2">
        <v>4.2</v>
      </c>
      <c r="CW27" s="2">
        <v>3.2</v>
      </c>
      <c r="CX27" s="2">
        <v>2.6</v>
      </c>
      <c r="CY27" s="2">
        <v>2.9</v>
      </c>
      <c r="CZ27" s="2">
        <v>1</v>
      </c>
      <c r="DA27" s="2">
        <v>0.8</v>
      </c>
      <c r="DB27" s="2">
        <v>0.2</v>
      </c>
      <c r="DC27" s="2">
        <v>0.9</v>
      </c>
      <c r="DD27" s="2">
        <v>2.9</v>
      </c>
      <c r="DE27" s="2">
        <v>2.4</v>
      </c>
      <c r="DF27" s="2">
        <v>1.5</v>
      </c>
      <c r="DG27" s="3">
        <v>1.7</v>
      </c>
      <c r="DH27" s="3">
        <v>1.7</v>
      </c>
      <c r="DI27" s="3">
        <v>1.8</v>
      </c>
      <c r="DJ27" s="68">
        <v>2.2000000000000002</v>
      </c>
      <c r="DK27" s="68">
        <v>1.8</v>
      </c>
      <c r="DL27" s="3">
        <v>2.8</v>
      </c>
      <c r="DM27" s="3">
        <v>3.3</v>
      </c>
      <c r="DN27" s="3">
        <v>4</v>
      </c>
      <c r="DO27" s="3">
        <v>3.6</v>
      </c>
      <c r="DP27" s="3">
        <v>3.4</v>
      </c>
      <c r="DQ27" s="3">
        <v>3</v>
      </c>
      <c r="DR27" s="3">
        <v>3.6</v>
      </c>
    </row>
    <row r="28" spans="1:134" ht="31.9" customHeight="1" x14ac:dyDescent="0.2">
      <c r="A28" s="51" t="s">
        <v>3</v>
      </c>
      <c r="B28" s="51" t="s">
        <v>16</v>
      </c>
      <c r="C28" s="2">
        <v>2.8</v>
      </c>
      <c r="D28" s="2">
        <v>0.1</v>
      </c>
      <c r="E28" s="2">
        <v>0</v>
      </c>
      <c r="F28" s="2">
        <v>-0.3</v>
      </c>
      <c r="G28" s="2">
        <v>1</v>
      </c>
      <c r="H28" s="2">
        <v>1.5</v>
      </c>
      <c r="I28" s="2">
        <v>1.6</v>
      </c>
      <c r="J28" s="2">
        <v>1.6</v>
      </c>
      <c r="K28" s="2">
        <v>1.6</v>
      </c>
      <c r="L28" s="2">
        <v>1.8</v>
      </c>
      <c r="M28" s="2">
        <v>1.9</v>
      </c>
      <c r="N28" s="2">
        <v>1.8</v>
      </c>
      <c r="O28" s="2">
        <v>1.8</v>
      </c>
      <c r="P28" s="2">
        <v>1.8</v>
      </c>
      <c r="Q28" s="2">
        <v>1.7</v>
      </c>
      <c r="R28" s="2">
        <v>2</v>
      </c>
      <c r="S28" s="2">
        <v>0.7</v>
      </c>
      <c r="T28" s="2">
        <v>0.4</v>
      </c>
      <c r="U28" s="2">
        <v>0.3</v>
      </c>
      <c r="V28" s="2">
        <v>0.6</v>
      </c>
      <c r="W28" s="2">
        <v>0.4</v>
      </c>
      <c r="X28" s="2">
        <v>0.3</v>
      </c>
      <c r="Y28" s="2">
        <v>0.2</v>
      </c>
      <c r="Z28" s="2">
        <v>0.6</v>
      </c>
      <c r="AA28" s="2">
        <v>0.9</v>
      </c>
      <c r="AB28" s="2">
        <v>1.2</v>
      </c>
      <c r="AC28" s="2">
        <v>2.4</v>
      </c>
      <c r="AD28" s="2">
        <v>2.9</v>
      </c>
      <c r="AE28" s="2">
        <v>3.2</v>
      </c>
      <c r="AF28" s="2">
        <v>3.3</v>
      </c>
      <c r="AG28" s="2">
        <v>3.3</v>
      </c>
      <c r="AH28" s="2">
        <v>3.1</v>
      </c>
      <c r="AI28" s="2">
        <v>3.6</v>
      </c>
      <c r="AJ28" s="2">
        <v>3.3</v>
      </c>
      <c r="AK28" s="2">
        <v>3.3</v>
      </c>
      <c r="AL28" s="2">
        <v>2.8</v>
      </c>
      <c r="AM28" s="2">
        <v>2.8</v>
      </c>
      <c r="AN28" s="2">
        <v>3.7</v>
      </c>
      <c r="AO28" s="2">
        <v>3.4</v>
      </c>
      <c r="AP28" s="2">
        <v>2.7</v>
      </c>
      <c r="AQ28" s="2">
        <v>2.2000000000000002</v>
      </c>
      <c r="AR28" s="2">
        <v>2.7</v>
      </c>
      <c r="AS28" s="2">
        <v>2.6</v>
      </c>
      <c r="AT28" s="2">
        <v>2.6</v>
      </c>
      <c r="AU28" s="2">
        <v>2.4</v>
      </c>
      <c r="AV28" s="2">
        <v>2.5</v>
      </c>
      <c r="AW28" s="2">
        <v>2.4</v>
      </c>
      <c r="AX28" s="2">
        <v>2.6</v>
      </c>
      <c r="AY28" s="2">
        <v>3</v>
      </c>
      <c r="AZ28" s="2">
        <v>2</v>
      </c>
      <c r="BA28" s="2">
        <v>2.9</v>
      </c>
      <c r="BB28" s="2">
        <v>3</v>
      </c>
      <c r="BC28" s="2">
        <v>3.4</v>
      </c>
      <c r="BD28" s="2">
        <v>2.4</v>
      </c>
      <c r="BE28" s="2">
        <v>2.5</v>
      </c>
      <c r="BF28" s="2">
        <v>2.2000000000000002</v>
      </c>
      <c r="BG28" s="2">
        <v>2.4</v>
      </c>
      <c r="BH28" s="2">
        <v>2.6</v>
      </c>
      <c r="BI28" s="2">
        <v>2.8</v>
      </c>
      <c r="BJ28" s="2">
        <v>2.2000000000000002</v>
      </c>
      <c r="BK28" s="2">
        <v>1.8</v>
      </c>
      <c r="BL28" s="2">
        <v>2.2999999999999998</v>
      </c>
      <c r="BM28" s="2">
        <v>0.6</v>
      </c>
      <c r="BN28" s="2">
        <v>0.5</v>
      </c>
      <c r="BO28" s="2">
        <v>0.2</v>
      </c>
      <c r="BP28" s="2">
        <v>0.6</v>
      </c>
      <c r="BQ28" s="2">
        <v>0.8</v>
      </c>
      <c r="BR28" s="2">
        <v>0.9</v>
      </c>
      <c r="BS28" s="2">
        <v>0.6</v>
      </c>
      <c r="BT28" s="2">
        <v>0.5</v>
      </c>
      <c r="BU28" s="2">
        <v>0.5</v>
      </c>
      <c r="BV28" s="2">
        <v>1.1000000000000001</v>
      </c>
      <c r="BW28" s="2">
        <v>1.1000000000000001</v>
      </c>
      <c r="BX28" s="2">
        <v>0.8</v>
      </c>
      <c r="BY28" s="2">
        <v>0.9</v>
      </c>
      <c r="BZ28" s="2">
        <v>0.9</v>
      </c>
      <c r="CA28" s="2">
        <v>1.2</v>
      </c>
      <c r="CB28" s="2">
        <v>1.3</v>
      </c>
      <c r="CC28" s="2">
        <v>1.7</v>
      </c>
      <c r="CD28" s="2">
        <v>2</v>
      </c>
      <c r="CE28" s="2">
        <v>2.4</v>
      </c>
      <c r="CF28" s="2">
        <v>2.4</v>
      </c>
      <c r="CG28" s="2">
        <v>2.7</v>
      </c>
      <c r="CH28" s="2">
        <v>2.7</v>
      </c>
      <c r="CI28" s="2">
        <v>2.8</v>
      </c>
      <c r="CJ28" s="2">
        <v>4</v>
      </c>
      <c r="CK28" s="2">
        <v>4.2</v>
      </c>
      <c r="CL28" s="2">
        <v>4.5</v>
      </c>
      <c r="CM28" s="2">
        <v>4.5999999999999996</v>
      </c>
      <c r="CN28" s="2">
        <v>4.7</v>
      </c>
      <c r="CO28" s="2">
        <v>3.9</v>
      </c>
      <c r="CP28" s="2">
        <v>3.8</v>
      </c>
      <c r="CQ28" s="4">
        <v>3.4</v>
      </c>
      <c r="CR28" s="2">
        <v>3.1</v>
      </c>
      <c r="CS28" s="2">
        <v>3</v>
      </c>
      <c r="CT28" s="2">
        <v>2.8</v>
      </c>
      <c r="CU28" s="2">
        <v>2.5</v>
      </c>
      <c r="CV28" s="2">
        <v>2.8</v>
      </c>
      <c r="CW28" s="2">
        <v>2.2000000000000002</v>
      </c>
      <c r="CX28" s="2">
        <v>3.1</v>
      </c>
      <c r="CY28" s="2">
        <v>2.9</v>
      </c>
      <c r="CZ28" s="2">
        <v>2.6</v>
      </c>
      <c r="DA28" s="2">
        <v>2.8</v>
      </c>
      <c r="DB28" s="2">
        <v>2.7</v>
      </c>
      <c r="DC28" s="2">
        <v>2.6</v>
      </c>
      <c r="DD28" s="2">
        <v>3</v>
      </c>
      <c r="DE28" s="2">
        <v>2.6</v>
      </c>
      <c r="DF28" s="2">
        <v>2.6</v>
      </c>
      <c r="DG28" s="3">
        <v>3</v>
      </c>
      <c r="DH28" s="3">
        <v>2.7</v>
      </c>
      <c r="DI28" s="3">
        <v>3.3</v>
      </c>
      <c r="DJ28" s="68">
        <v>1.8</v>
      </c>
      <c r="DK28" s="68">
        <v>2.1</v>
      </c>
      <c r="DL28" s="3">
        <v>2.2999999999999998</v>
      </c>
      <c r="DM28" s="3">
        <v>2.6</v>
      </c>
      <c r="DN28" s="3">
        <v>2.1</v>
      </c>
      <c r="DO28" s="3">
        <v>2.4</v>
      </c>
      <c r="DP28" s="3">
        <v>2.5</v>
      </c>
      <c r="DQ28" s="3">
        <v>2.2000000000000002</v>
      </c>
      <c r="DR28" s="3">
        <v>2.5</v>
      </c>
    </row>
    <row r="29" spans="1:134" ht="31.9" customHeight="1" x14ac:dyDescent="0.2">
      <c r="A29" s="51" t="s">
        <v>4</v>
      </c>
      <c r="B29" s="51" t="s">
        <v>17</v>
      </c>
      <c r="C29" s="2">
        <v>1.3</v>
      </c>
      <c r="D29" s="2">
        <v>1.1000000000000001</v>
      </c>
      <c r="E29" s="2">
        <v>1.5</v>
      </c>
      <c r="F29" s="2">
        <v>1.8</v>
      </c>
      <c r="G29" s="2">
        <v>1.9</v>
      </c>
      <c r="H29" s="2">
        <v>2</v>
      </c>
      <c r="I29" s="2">
        <v>1.9</v>
      </c>
      <c r="J29" s="2">
        <v>1.9</v>
      </c>
      <c r="K29" s="2">
        <v>0.8</v>
      </c>
      <c r="L29" s="2">
        <v>1.3</v>
      </c>
      <c r="M29" s="2">
        <v>1.2</v>
      </c>
      <c r="N29" s="2">
        <v>1.2</v>
      </c>
      <c r="O29" s="2">
        <v>1.1000000000000001</v>
      </c>
      <c r="P29" s="2">
        <v>1.1000000000000001</v>
      </c>
      <c r="Q29" s="2">
        <v>0.3</v>
      </c>
      <c r="R29" s="2">
        <v>0.6</v>
      </c>
      <c r="S29" s="2">
        <v>0.7</v>
      </c>
      <c r="T29" s="2">
        <v>0.8</v>
      </c>
      <c r="U29" s="2">
        <v>0.9</v>
      </c>
      <c r="V29" s="2">
        <v>1</v>
      </c>
      <c r="W29" s="2">
        <v>1.6</v>
      </c>
      <c r="X29" s="2">
        <v>1.4</v>
      </c>
      <c r="Y29" s="2">
        <v>1.6</v>
      </c>
      <c r="Z29" s="2">
        <v>1.5</v>
      </c>
      <c r="AA29" s="2">
        <v>1.6</v>
      </c>
      <c r="AB29" s="2">
        <v>1.3</v>
      </c>
      <c r="AC29" s="2">
        <v>1.7</v>
      </c>
      <c r="AD29" s="2">
        <v>1</v>
      </c>
      <c r="AE29" s="2">
        <v>0.8</v>
      </c>
      <c r="AF29" s="2">
        <v>0.8</v>
      </c>
      <c r="AG29" s="2">
        <v>0.7</v>
      </c>
      <c r="AH29" s="2">
        <v>0.5</v>
      </c>
      <c r="AI29" s="2">
        <v>0.2</v>
      </c>
      <c r="AJ29" s="2">
        <v>-0.1</v>
      </c>
      <c r="AK29" s="2">
        <v>-0.3</v>
      </c>
      <c r="AL29" s="2">
        <v>-0.3</v>
      </c>
      <c r="AM29" s="2">
        <v>-0.4</v>
      </c>
      <c r="AN29" s="2">
        <v>0.1</v>
      </c>
      <c r="AO29" s="2">
        <v>0.3</v>
      </c>
      <c r="AP29" s="2">
        <v>0.7</v>
      </c>
      <c r="AQ29" s="2">
        <v>0.8</v>
      </c>
      <c r="AR29" s="2">
        <v>0.5</v>
      </c>
      <c r="AS29" s="2">
        <v>0.2</v>
      </c>
      <c r="AT29" s="2">
        <v>0</v>
      </c>
      <c r="AU29" s="2">
        <v>1.3</v>
      </c>
      <c r="AV29" s="2">
        <v>1.8</v>
      </c>
      <c r="AW29" s="2">
        <v>1.8</v>
      </c>
      <c r="AX29" s="2">
        <v>1.8</v>
      </c>
      <c r="AY29" s="2">
        <v>1.7</v>
      </c>
      <c r="AZ29" s="2">
        <v>2</v>
      </c>
      <c r="BA29" s="2">
        <v>2.6</v>
      </c>
      <c r="BB29" s="2">
        <v>2.1</v>
      </c>
      <c r="BC29" s="2">
        <v>2.2000000000000002</v>
      </c>
      <c r="BD29" s="2">
        <v>2.4</v>
      </c>
      <c r="BE29" s="2">
        <v>2.2999999999999998</v>
      </c>
      <c r="BF29" s="2">
        <v>0.9</v>
      </c>
      <c r="BG29" s="2">
        <v>1.1000000000000001</v>
      </c>
      <c r="BH29" s="2">
        <v>1</v>
      </c>
      <c r="BI29" s="2">
        <v>1</v>
      </c>
      <c r="BJ29" s="2">
        <v>1</v>
      </c>
      <c r="BK29" s="2">
        <v>1.1000000000000001</v>
      </c>
      <c r="BL29" s="2">
        <v>0.9</v>
      </c>
      <c r="BM29" s="2">
        <v>0.6</v>
      </c>
      <c r="BN29" s="2">
        <v>0.2</v>
      </c>
      <c r="BO29" s="2">
        <v>0</v>
      </c>
      <c r="BP29" s="2">
        <v>0</v>
      </c>
      <c r="BQ29" s="2">
        <v>0.3</v>
      </c>
      <c r="BR29" s="2">
        <v>1.9</v>
      </c>
      <c r="BS29" s="2">
        <v>0.9</v>
      </c>
      <c r="BT29" s="2">
        <v>0.1</v>
      </c>
      <c r="BU29" s="2">
        <v>0.6</v>
      </c>
      <c r="BV29" s="2">
        <v>0.5</v>
      </c>
      <c r="BW29" s="2">
        <v>0.3</v>
      </c>
      <c r="BX29" s="2">
        <v>0.6</v>
      </c>
      <c r="BY29" s="2">
        <v>1.7</v>
      </c>
      <c r="BZ29" s="2">
        <v>2.5</v>
      </c>
      <c r="CA29" s="2">
        <v>2.4</v>
      </c>
      <c r="CB29" s="2">
        <v>2.7</v>
      </c>
      <c r="CC29" s="2">
        <v>2.8</v>
      </c>
      <c r="CD29" s="2">
        <v>3</v>
      </c>
      <c r="CE29" s="2">
        <v>3.8</v>
      </c>
      <c r="CF29" s="2">
        <v>4.4000000000000004</v>
      </c>
      <c r="CG29" s="2">
        <v>4.4000000000000004</v>
      </c>
      <c r="CH29" s="2">
        <v>4.5</v>
      </c>
      <c r="CI29" s="2">
        <v>4.5999999999999996</v>
      </c>
      <c r="CJ29" s="2">
        <v>4.5</v>
      </c>
      <c r="CK29" s="2">
        <v>4.9000000000000004</v>
      </c>
      <c r="CL29" s="2">
        <v>4.7</v>
      </c>
      <c r="CM29" s="2">
        <v>4.7</v>
      </c>
      <c r="CN29" s="2">
        <v>4.3</v>
      </c>
      <c r="CO29" s="2">
        <v>3.6</v>
      </c>
      <c r="CP29" s="2">
        <v>3.5</v>
      </c>
      <c r="CQ29" s="4">
        <v>3.6</v>
      </c>
      <c r="CR29" s="2">
        <v>2.7</v>
      </c>
      <c r="CS29" s="2">
        <v>2.2000000000000002</v>
      </c>
      <c r="CT29" s="2">
        <v>2.2999999999999998</v>
      </c>
      <c r="CU29" s="2">
        <v>2.4</v>
      </c>
      <c r="CV29" s="2">
        <v>1.8</v>
      </c>
      <c r="CW29" s="2">
        <v>0.5</v>
      </c>
      <c r="CX29" s="2">
        <v>0.4</v>
      </c>
      <c r="CY29" s="2">
        <v>0.4</v>
      </c>
      <c r="CZ29" s="2">
        <v>0.5</v>
      </c>
      <c r="DA29" s="2">
        <v>1.4</v>
      </c>
      <c r="DB29" s="2">
        <v>1.4</v>
      </c>
      <c r="DC29" s="2">
        <v>0.7</v>
      </c>
      <c r="DD29" s="2">
        <v>1.2</v>
      </c>
      <c r="DE29" s="2">
        <v>1</v>
      </c>
      <c r="DF29" s="2">
        <v>1</v>
      </c>
      <c r="DG29" s="3">
        <v>0.7</v>
      </c>
      <c r="DH29" s="3">
        <v>1.4</v>
      </c>
      <c r="DI29" s="3">
        <v>0.8</v>
      </c>
      <c r="DJ29" s="68">
        <v>1</v>
      </c>
      <c r="DK29" s="68">
        <v>1</v>
      </c>
      <c r="DL29" s="3">
        <v>0.6</v>
      </c>
      <c r="DM29" s="3">
        <v>0.3</v>
      </c>
      <c r="DN29" s="3">
        <v>0.3</v>
      </c>
      <c r="DO29" s="3">
        <v>0.1</v>
      </c>
      <c r="DP29" s="3">
        <v>0.3</v>
      </c>
      <c r="DQ29" s="3">
        <v>0.9</v>
      </c>
      <c r="DR29" s="3">
        <v>0.7</v>
      </c>
    </row>
    <row r="30" spans="1:134" ht="31.9" customHeight="1" x14ac:dyDescent="0.2">
      <c r="A30" s="51" t="s">
        <v>5</v>
      </c>
      <c r="B30" s="51" t="s">
        <v>18</v>
      </c>
      <c r="C30" s="2">
        <v>0.7</v>
      </c>
      <c r="D30" s="2">
        <v>0.7</v>
      </c>
      <c r="E30" s="2">
        <v>-0.3</v>
      </c>
      <c r="F30" s="2">
        <v>-2.2999999999999998</v>
      </c>
      <c r="G30" s="2">
        <v>-1.7</v>
      </c>
      <c r="H30" s="2">
        <v>-1.6</v>
      </c>
      <c r="I30" s="2">
        <v>-0.9</v>
      </c>
      <c r="J30" s="2">
        <v>-1.1000000000000001</v>
      </c>
      <c r="K30" s="2">
        <v>-0.5</v>
      </c>
      <c r="L30" s="2">
        <v>-1.1000000000000001</v>
      </c>
      <c r="M30" s="2">
        <v>-2.7</v>
      </c>
      <c r="N30" s="2">
        <v>-2.7</v>
      </c>
      <c r="O30" s="2">
        <v>-2.4</v>
      </c>
      <c r="P30" s="2">
        <v>-3.2</v>
      </c>
      <c r="Q30" s="2">
        <v>-2.5</v>
      </c>
      <c r="R30" s="2">
        <v>0.4</v>
      </c>
      <c r="S30" s="2">
        <v>0.4</v>
      </c>
      <c r="T30" s="2">
        <v>0.3</v>
      </c>
      <c r="U30" s="2">
        <v>-0.2</v>
      </c>
      <c r="V30" s="2">
        <v>0</v>
      </c>
      <c r="W30" s="2">
        <v>-0.4</v>
      </c>
      <c r="X30" s="2">
        <v>-0.3</v>
      </c>
      <c r="Y30" s="2">
        <v>-0.2</v>
      </c>
      <c r="Z30" s="2">
        <v>-0.2</v>
      </c>
      <c r="AA30" s="2">
        <v>0.4</v>
      </c>
      <c r="AB30" s="2">
        <v>1.2</v>
      </c>
      <c r="AC30" s="2">
        <v>2.6</v>
      </c>
      <c r="AD30" s="2">
        <v>0.4</v>
      </c>
      <c r="AE30" s="2">
        <v>0.5</v>
      </c>
      <c r="AF30" s="2">
        <v>0.6</v>
      </c>
      <c r="AG30" s="2">
        <v>3.2</v>
      </c>
      <c r="AH30" s="2">
        <v>3.2</v>
      </c>
      <c r="AI30" s="2">
        <v>3</v>
      </c>
      <c r="AJ30" s="2">
        <v>5.0999999999999996</v>
      </c>
      <c r="AK30" s="2">
        <v>5.0999999999999996</v>
      </c>
      <c r="AL30" s="2">
        <v>5.2</v>
      </c>
      <c r="AM30" s="2">
        <v>5.4</v>
      </c>
      <c r="AN30" s="2">
        <v>5.5</v>
      </c>
      <c r="AO30" s="2">
        <v>4.4000000000000004</v>
      </c>
      <c r="AP30" s="2">
        <v>4.7</v>
      </c>
      <c r="AQ30" s="2">
        <v>4.5999999999999996</v>
      </c>
      <c r="AR30" s="2">
        <v>4.5</v>
      </c>
      <c r="AS30" s="2">
        <v>0.8</v>
      </c>
      <c r="AT30" s="2">
        <v>0.8</v>
      </c>
      <c r="AU30" s="2">
        <v>1</v>
      </c>
      <c r="AV30" s="2">
        <v>-0.5</v>
      </c>
      <c r="AW30" s="2">
        <v>-0.5</v>
      </c>
      <c r="AX30" s="2">
        <v>-0.5</v>
      </c>
      <c r="AY30" s="2">
        <v>-1.1000000000000001</v>
      </c>
      <c r="AZ30" s="2">
        <v>-1.3</v>
      </c>
      <c r="BA30" s="2">
        <v>-1.4</v>
      </c>
      <c r="BB30" s="2">
        <v>-3.1</v>
      </c>
      <c r="BC30" s="2">
        <v>-3.9</v>
      </c>
      <c r="BD30" s="2">
        <v>-3.8</v>
      </c>
      <c r="BE30" s="2">
        <v>-3.2</v>
      </c>
      <c r="BF30" s="2">
        <v>-2.9</v>
      </c>
      <c r="BG30" s="2">
        <v>-3</v>
      </c>
      <c r="BH30" s="2">
        <v>-1.5</v>
      </c>
      <c r="BI30" s="2">
        <v>-1.5</v>
      </c>
      <c r="BJ30" s="2">
        <v>-1.6</v>
      </c>
      <c r="BK30" s="2">
        <v>-0.5</v>
      </c>
      <c r="BL30" s="2">
        <v>0.9</v>
      </c>
      <c r="BM30" s="2">
        <v>1</v>
      </c>
      <c r="BN30" s="2">
        <v>6</v>
      </c>
      <c r="BO30" s="2">
        <v>7.3</v>
      </c>
      <c r="BP30" s="2">
        <v>7.6</v>
      </c>
      <c r="BQ30" s="2">
        <v>11.3</v>
      </c>
      <c r="BR30" s="2">
        <v>10.9</v>
      </c>
      <c r="BS30" s="2">
        <v>11.1</v>
      </c>
      <c r="BT30" s="2">
        <v>13.4</v>
      </c>
      <c r="BU30" s="2">
        <v>14.2</v>
      </c>
      <c r="BV30" s="2">
        <v>14.1</v>
      </c>
      <c r="BW30" s="2">
        <v>29.9</v>
      </c>
      <c r="BX30" s="2">
        <v>33</v>
      </c>
      <c r="BY30" s="2">
        <v>36.4</v>
      </c>
      <c r="BZ30" s="2">
        <v>35.200000000000003</v>
      </c>
      <c r="CA30" s="2">
        <v>40.6</v>
      </c>
      <c r="CB30" s="2">
        <v>40.700000000000003</v>
      </c>
      <c r="CC30" s="2">
        <v>40.700000000000003</v>
      </c>
      <c r="CD30" s="2">
        <v>44.5</v>
      </c>
      <c r="CE30" s="2">
        <v>44.7</v>
      </c>
      <c r="CF30" s="2">
        <v>55.2</v>
      </c>
      <c r="CG30" s="2">
        <v>54.1</v>
      </c>
      <c r="CH30" s="2">
        <v>54.1</v>
      </c>
      <c r="CI30" s="2">
        <v>31.6</v>
      </c>
      <c r="CJ30" s="2">
        <v>21.8</v>
      </c>
      <c r="CK30" s="2">
        <v>17.3</v>
      </c>
      <c r="CL30" s="2">
        <v>14.6</v>
      </c>
      <c r="CM30" s="2">
        <v>9.9</v>
      </c>
      <c r="CN30" s="2">
        <v>2.5</v>
      </c>
      <c r="CO30" s="2">
        <v>-2.9</v>
      </c>
      <c r="CP30" s="2">
        <v>-8.8000000000000007</v>
      </c>
      <c r="CQ30" s="4">
        <v>-9.1</v>
      </c>
      <c r="CR30" s="2">
        <v>-18.3</v>
      </c>
      <c r="CS30" s="2">
        <v>-18.3</v>
      </c>
      <c r="CT30" s="2">
        <v>-18.7</v>
      </c>
      <c r="CU30" s="2">
        <v>-16.899999999999999</v>
      </c>
      <c r="CV30" s="2">
        <v>-14.1</v>
      </c>
      <c r="CW30" s="2">
        <v>-13.5</v>
      </c>
      <c r="CX30" s="2">
        <v>-14.2</v>
      </c>
      <c r="CY30" s="2">
        <v>-14.3</v>
      </c>
      <c r="CZ30" s="2">
        <v>-8.1999999999999993</v>
      </c>
      <c r="DA30" s="2">
        <v>-2.7</v>
      </c>
      <c r="DB30" s="2">
        <v>1.2</v>
      </c>
      <c r="DC30" s="2">
        <v>1</v>
      </c>
      <c r="DD30" s="2">
        <v>0.4</v>
      </c>
      <c r="DE30" s="2">
        <v>0.5</v>
      </c>
      <c r="DF30" s="2">
        <v>1.5</v>
      </c>
      <c r="DG30" s="3">
        <v>2.6</v>
      </c>
      <c r="DH30" s="3">
        <v>4.0999999999999996</v>
      </c>
      <c r="DI30" s="3">
        <v>4</v>
      </c>
      <c r="DJ30" s="68">
        <v>3.1</v>
      </c>
      <c r="DK30" s="68">
        <v>1.8</v>
      </c>
      <c r="DL30" s="3">
        <v>0.4</v>
      </c>
      <c r="DM30" s="3">
        <v>-1</v>
      </c>
      <c r="DN30" s="3">
        <v>-2.5</v>
      </c>
      <c r="DO30" s="3">
        <v>-2.4</v>
      </c>
      <c r="DP30" s="3">
        <v>-3.6</v>
      </c>
      <c r="DQ30" s="3">
        <v>-4.2</v>
      </c>
      <c r="DR30" s="3">
        <v>-4.0999999999999996</v>
      </c>
    </row>
    <row r="31" spans="1:134" ht="31.9" customHeight="1" x14ac:dyDescent="0.2">
      <c r="A31" s="51" t="s">
        <v>6</v>
      </c>
      <c r="B31" s="51" t="s">
        <v>84</v>
      </c>
      <c r="C31" s="2">
        <v>-0.1</v>
      </c>
      <c r="D31" s="2">
        <v>0</v>
      </c>
      <c r="E31" s="2">
        <v>-0.3</v>
      </c>
      <c r="F31" s="2">
        <v>0.2</v>
      </c>
      <c r="G31" s="2">
        <v>-0.2</v>
      </c>
      <c r="H31" s="2">
        <v>-0.5</v>
      </c>
      <c r="I31" s="2">
        <v>0.1</v>
      </c>
      <c r="J31" s="2">
        <v>0.2</v>
      </c>
      <c r="K31" s="2">
        <v>0.2</v>
      </c>
      <c r="L31" s="2">
        <v>0</v>
      </c>
      <c r="M31" s="2">
        <v>-0.2</v>
      </c>
      <c r="N31" s="2">
        <v>-0.4</v>
      </c>
      <c r="O31" s="2">
        <v>-0.2</v>
      </c>
      <c r="P31" s="2">
        <v>-0.4</v>
      </c>
      <c r="Q31" s="2">
        <v>-0.4</v>
      </c>
      <c r="R31" s="2">
        <v>0</v>
      </c>
      <c r="S31" s="2">
        <v>-0.2</v>
      </c>
      <c r="T31" s="2">
        <v>0.4</v>
      </c>
      <c r="U31" s="2">
        <v>0.2</v>
      </c>
      <c r="V31" s="2">
        <v>0</v>
      </c>
      <c r="W31" s="2">
        <v>0</v>
      </c>
      <c r="X31" s="2">
        <v>-0.6</v>
      </c>
      <c r="Y31" s="2">
        <v>-0.2</v>
      </c>
      <c r="Z31" s="2">
        <v>0.3</v>
      </c>
      <c r="AA31" s="2">
        <v>0.3</v>
      </c>
      <c r="AB31" s="2">
        <v>0.7</v>
      </c>
      <c r="AC31" s="2">
        <v>0.7</v>
      </c>
      <c r="AD31" s="2">
        <v>0.5</v>
      </c>
      <c r="AE31" s="2">
        <v>1</v>
      </c>
      <c r="AF31" s="2">
        <v>0.3</v>
      </c>
      <c r="AG31" s="2">
        <v>0.1</v>
      </c>
      <c r="AH31" s="2">
        <v>0.1</v>
      </c>
      <c r="AI31" s="2">
        <v>0.2</v>
      </c>
      <c r="AJ31" s="2">
        <v>0.4</v>
      </c>
      <c r="AK31" s="2">
        <v>0.3</v>
      </c>
      <c r="AL31" s="2">
        <v>1.1000000000000001</v>
      </c>
      <c r="AM31" s="2">
        <v>1.1000000000000001</v>
      </c>
      <c r="AN31" s="2">
        <v>0.3</v>
      </c>
      <c r="AO31" s="2">
        <v>0.1</v>
      </c>
      <c r="AP31" s="2">
        <v>0.9</v>
      </c>
      <c r="AQ31" s="2">
        <v>1.2</v>
      </c>
      <c r="AR31" s="2">
        <v>0.9</v>
      </c>
      <c r="AS31" s="2">
        <v>1.1000000000000001</v>
      </c>
      <c r="AT31" s="2">
        <v>1.4</v>
      </c>
      <c r="AU31" s="2">
        <v>0.5</v>
      </c>
      <c r="AV31" s="2">
        <v>1.6</v>
      </c>
      <c r="AW31" s="2">
        <v>1.3</v>
      </c>
      <c r="AX31" s="2">
        <v>0.4</v>
      </c>
      <c r="AY31" s="2">
        <v>0.5</v>
      </c>
      <c r="AZ31" s="2">
        <v>1.4</v>
      </c>
      <c r="BA31" s="2">
        <v>1.7</v>
      </c>
      <c r="BB31" s="2">
        <v>0.5</v>
      </c>
      <c r="BC31" s="2">
        <v>-0.1</v>
      </c>
      <c r="BD31" s="2">
        <v>0.6</v>
      </c>
      <c r="BE31" s="2">
        <v>1.1000000000000001</v>
      </c>
      <c r="BF31" s="2">
        <v>0.9</v>
      </c>
      <c r="BG31" s="2">
        <v>1.9</v>
      </c>
      <c r="BH31" s="2">
        <v>1.3</v>
      </c>
      <c r="BI31" s="2">
        <v>1</v>
      </c>
      <c r="BJ31" s="2">
        <v>1.5</v>
      </c>
      <c r="BK31" s="2">
        <v>1.5</v>
      </c>
      <c r="BL31" s="2">
        <v>0.4</v>
      </c>
      <c r="BM31" s="2">
        <v>0.5</v>
      </c>
      <c r="BN31" s="2">
        <v>0.7</v>
      </c>
      <c r="BO31" s="2">
        <v>2.2999999999999998</v>
      </c>
      <c r="BP31" s="2">
        <v>2.5</v>
      </c>
      <c r="BQ31" s="2">
        <v>1.7</v>
      </c>
      <c r="BR31" s="2">
        <v>1.4</v>
      </c>
      <c r="BS31" s="2">
        <v>1.7</v>
      </c>
      <c r="BT31" s="2">
        <v>1.9</v>
      </c>
      <c r="BU31" s="2">
        <v>2.4</v>
      </c>
      <c r="BV31" s="2">
        <v>2.2000000000000002</v>
      </c>
      <c r="BW31" s="2">
        <v>2.8</v>
      </c>
      <c r="BX31" s="2">
        <v>3.9</v>
      </c>
      <c r="BY31" s="2">
        <v>4.5999999999999996</v>
      </c>
      <c r="BZ31" s="2">
        <v>6.7</v>
      </c>
      <c r="CA31" s="2">
        <v>5</v>
      </c>
      <c r="CB31" s="2">
        <v>5.4</v>
      </c>
      <c r="CC31" s="2">
        <v>5.9</v>
      </c>
      <c r="CD31" s="2">
        <v>6.2</v>
      </c>
      <c r="CE31" s="2">
        <v>6.2</v>
      </c>
      <c r="CF31" s="2">
        <v>7.3</v>
      </c>
      <c r="CG31" s="2">
        <v>8.3000000000000007</v>
      </c>
      <c r="CH31" s="2">
        <v>9.1</v>
      </c>
      <c r="CI31" s="2">
        <v>9.1999999999999993</v>
      </c>
      <c r="CJ31" s="2">
        <v>7.9</v>
      </c>
      <c r="CK31" s="2">
        <v>7.9</v>
      </c>
      <c r="CL31" s="2">
        <v>6</v>
      </c>
      <c r="CM31" s="2">
        <v>6.5</v>
      </c>
      <c r="CN31" s="2">
        <v>5.8</v>
      </c>
      <c r="CO31" s="2">
        <v>6.8</v>
      </c>
      <c r="CP31" s="2">
        <v>6.4</v>
      </c>
      <c r="CQ31" s="4">
        <v>6.2</v>
      </c>
      <c r="CR31" s="2">
        <v>4.3</v>
      </c>
      <c r="CS31" s="2">
        <v>3.3</v>
      </c>
      <c r="CT31" s="2">
        <v>2.9</v>
      </c>
      <c r="CU31" s="2">
        <v>2.2000000000000002</v>
      </c>
      <c r="CV31" s="2">
        <v>2.9</v>
      </c>
      <c r="CW31" s="2">
        <v>1.9</v>
      </c>
      <c r="CX31" s="2">
        <v>1.9</v>
      </c>
      <c r="CY31" s="2">
        <v>0.9</v>
      </c>
      <c r="CZ31" s="2">
        <v>0.9</v>
      </c>
      <c r="DA31" s="2">
        <v>-0.3</v>
      </c>
      <c r="DB31" s="2">
        <v>0.2</v>
      </c>
      <c r="DC31" s="2">
        <v>0.2</v>
      </c>
      <c r="DD31" s="2">
        <v>0.1</v>
      </c>
      <c r="DE31" s="2">
        <v>0</v>
      </c>
      <c r="DF31" s="2">
        <v>-0.7</v>
      </c>
      <c r="DG31" s="3">
        <v>-0.4</v>
      </c>
      <c r="DH31" s="3">
        <v>-0.5</v>
      </c>
      <c r="DI31" s="3">
        <v>-0.2</v>
      </c>
      <c r="DJ31" s="68">
        <v>-0.3</v>
      </c>
      <c r="DK31" s="68">
        <v>0.3</v>
      </c>
      <c r="DL31" s="3">
        <v>0.2</v>
      </c>
      <c r="DM31" s="3">
        <v>0.3</v>
      </c>
      <c r="DN31" s="3">
        <v>-0.3</v>
      </c>
      <c r="DO31" s="3">
        <v>-0.7</v>
      </c>
      <c r="DP31" s="3">
        <v>-0.4</v>
      </c>
      <c r="DQ31" s="3">
        <v>-0.3</v>
      </c>
      <c r="DR31" s="3">
        <v>-0.2</v>
      </c>
    </row>
    <row r="32" spans="1:134" ht="31.9" customHeight="1" x14ac:dyDescent="0.2">
      <c r="A32" s="51" t="s">
        <v>7</v>
      </c>
      <c r="B32" s="51" t="s">
        <v>19</v>
      </c>
      <c r="C32" s="2">
        <v>1.6</v>
      </c>
      <c r="D32" s="2">
        <v>1.4</v>
      </c>
      <c r="E32" s="2">
        <v>1.4</v>
      </c>
      <c r="F32" s="2">
        <v>1.1000000000000001</v>
      </c>
      <c r="G32" s="2">
        <v>1.3</v>
      </c>
      <c r="H32" s="2">
        <v>1.3</v>
      </c>
      <c r="I32" s="2">
        <v>1</v>
      </c>
      <c r="J32" s="2">
        <v>0.8</v>
      </c>
      <c r="K32" s="2">
        <v>1.2</v>
      </c>
      <c r="L32" s="2">
        <v>1.3</v>
      </c>
      <c r="M32" s="2">
        <v>1.3</v>
      </c>
      <c r="N32" s="2">
        <v>1.4</v>
      </c>
      <c r="O32" s="2">
        <v>1.1000000000000001</v>
      </c>
      <c r="P32" s="2">
        <v>1.3</v>
      </c>
      <c r="Q32" s="2">
        <v>1.7</v>
      </c>
      <c r="R32" s="2">
        <v>1.6</v>
      </c>
      <c r="S32" s="2">
        <v>1.5</v>
      </c>
      <c r="T32" s="2">
        <v>1.5</v>
      </c>
      <c r="U32" s="2">
        <v>1.9</v>
      </c>
      <c r="V32" s="2">
        <v>1.7</v>
      </c>
      <c r="W32" s="2">
        <v>1.2</v>
      </c>
      <c r="X32" s="2">
        <v>1.2</v>
      </c>
      <c r="Y32" s="2">
        <v>1.3</v>
      </c>
      <c r="Z32" s="2">
        <v>1.4</v>
      </c>
      <c r="AA32" s="2">
        <v>0.8</v>
      </c>
      <c r="AB32" s="2">
        <v>1.4</v>
      </c>
      <c r="AC32" s="2">
        <v>1</v>
      </c>
      <c r="AD32" s="2">
        <v>1.2</v>
      </c>
      <c r="AE32" s="2">
        <v>1.2</v>
      </c>
      <c r="AF32" s="2">
        <v>1.2</v>
      </c>
      <c r="AG32" s="2">
        <v>0.8</v>
      </c>
      <c r="AH32" s="2">
        <v>0.8</v>
      </c>
      <c r="AI32" s="2">
        <v>0.9</v>
      </c>
      <c r="AJ32" s="2">
        <v>0.9</v>
      </c>
      <c r="AK32" s="2">
        <v>0.8</v>
      </c>
      <c r="AL32" s="2">
        <v>0.7</v>
      </c>
      <c r="AM32" s="2">
        <v>1.5</v>
      </c>
      <c r="AN32" s="2">
        <v>0.7</v>
      </c>
      <c r="AO32" s="2">
        <v>0.6</v>
      </c>
      <c r="AP32" s="2">
        <v>0.8</v>
      </c>
      <c r="AQ32" s="2">
        <v>1.3</v>
      </c>
      <c r="AR32" s="2">
        <v>1.3</v>
      </c>
      <c r="AS32" s="2">
        <v>1.3</v>
      </c>
      <c r="AT32" s="2">
        <v>1.4</v>
      </c>
      <c r="AU32" s="2">
        <v>1.6</v>
      </c>
      <c r="AV32" s="2">
        <v>1.6</v>
      </c>
      <c r="AW32" s="2">
        <v>1.7</v>
      </c>
      <c r="AX32" s="2">
        <v>1.7</v>
      </c>
      <c r="AY32" s="2">
        <v>1.4</v>
      </c>
      <c r="AZ32" s="2">
        <v>1.6</v>
      </c>
      <c r="BA32" s="2">
        <v>1.6</v>
      </c>
      <c r="BB32" s="2">
        <v>1.3</v>
      </c>
      <c r="BC32" s="2">
        <v>0.9</v>
      </c>
      <c r="BD32" s="2">
        <v>1.2</v>
      </c>
      <c r="BE32" s="2">
        <v>1.3</v>
      </c>
      <c r="BF32" s="2">
        <v>1.3</v>
      </c>
      <c r="BG32" s="2">
        <v>1.1000000000000001</v>
      </c>
      <c r="BH32" s="2">
        <v>1.1000000000000001</v>
      </c>
      <c r="BI32" s="2">
        <v>1</v>
      </c>
      <c r="BJ32" s="2">
        <v>1.6</v>
      </c>
      <c r="BK32" s="2">
        <v>1.5</v>
      </c>
      <c r="BL32" s="2">
        <v>1.9</v>
      </c>
      <c r="BM32" s="2">
        <v>2.1</v>
      </c>
      <c r="BN32" s="2">
        <v>2.1</v>
      </c>
      <c r="BO32" s="2">
        <v>2.1</v>
      </c>
      <c r="BP32" s="2">
        <v>1.5</v>
      </c>
      <c r="BQ32" s="2">
        <v>1.4</v>
      </c>
      <c r="BR32" s="2">
        <v>1.4</v>
      </c>
      <c r="BS32" s="2">
        <v>1.4</v>
      </c>
      <c r="BT32" s="2">
        <v>2.2999999999999998</v>
      </c>
      <c r="BU32" s="2">
        <v>2.2999999999999998</v>
      </c>
      <c r="BV32" s="2">
        <v>1.8</v>
      </c>
      <c r="BW32" s="2">
        <v>1.7</v>
      </c>
      <c r="BX32" s="2">
        <v>1.2</v>
      </c>
      <c r="BY32" s="2">
        <v>2.4</v>
      </c>
      <c r="BZ32" s="2">
        <v>2.8</v>
      </c>
      <c r="CA32" s="2">
        <v>3</v>
      </c>
      <c r="CB32" s="2">
        <v>3.6</v>
      </c>
      <c r="CC32" s="2">
        <v>3.6</v>
      </c>
      <c r="CD32" s="2">
        <v>3.6</v>
      </c>
      <c r="CE32" s="2">
        <v>3.7</v>
      </c>
      <c r="CF32" s="2">
        <v>2.6</v>
      </c>
      <c r="CG32" s="2">
        <v>2.6</v>
      </c>
      <c r="CH32" s="2">
        <v>2.5</v>
      </c>
      <c r="CI32" s="2">
        <v>2.7</v>
      </c>
      <c r="CJ32" s="2">
        <v>3</v>
      </c>
      <c r="CK32" s="2">
        <v>2.1</v>
      </c>
      <c r="CL32" s="2">
        <v>4.5</v>
      </c>
      <c r="CM32" s="2">
        <v>4.8</v>
      </c>
      <c r="CN32" s="2">
        <v>4.5999999999999996</v>
      </c>
      <c r="CO32" s="2">
        <v>4.5999999999999996</v>
      </c>
      <c r="CP32" s="2">
        <v>4.5999999999999996</v>
      </c>
      <c r="CQ32" s="4">
        <v>4.5</v>
      </c>
      <c r="CR32" s="2">
        <v>5</v>
      </c>
      <c r="CS32" s="2">
        <v>5</v>
      </c>
      <c r="CT32" s="2">
        <v>5</v>
      </c>
      <c r="CU32" s="2">
        <v>4.8</v>
      </c>
      <c r="CV32" s="2">
        <v>6</v>
      </c>
      <c r="CW32" s="2">
        <v>6.3</v>
      </c>
      <c r="CX32" s="2">
        <v>3.5</v>
      </c>
      <c r="CY32" s="2">
        <v>3.2</v>
      </c>
      <c r="CZ32" s="2">
        <v>3.1</v>
      </c>
      <c r="DA32" s="2">
        <v>3.1</v>
      </c>
      <c r="DB32" s="2">
        <v>3</v>
      </c>
      <c r="DC32" s="2">
        <v>3.1</v>
      </c>
      <c r="DD32" s="2">
        <v>2.8</v>
      </c>
      <c r="DE32" s="2">
        <v>2.8</v>
      </c>
      <c r="DF32" s="2">
        <v>2.8</v>
      </c>
      <c r="DG32" s="3">
        <v>3.7</v>
      </c>
      <c r="DH32" s="3">
        <v>3.8</v>
      </c>
      <c r="DI32" s="3">
        <v>3.8</v>
      </c>
      <c r="DJ32" s="68">
        <v>3.7</v>
      </c>
      <c r="DK32" s="68">
        <v>3.6</v>
      </c>
      <c r="DL32" s="3">
        <v>3.7</v>
      </c>
      <c r="DM32" s="3">
        <v>3.9</v>
      </c>
      <c r="DN32" s="3">
        <v>3.9</v>
      </c>
      <c r="DO32" s="3">
        <v>3.9</v>
      </c>
      <c r="DP32" s="3">
        <v>4</v>
      </c>
      <c r="DQ32" s="3">
        <v>4</v>
      </c>
      <c r="DR32" s="3">
        <v>3.9</v>
      </c>
    </row>
    <row r="33" spans="1:122" ht="31.9" customHeight="1" x14ac:dyDescent="0.2">
      <c r="A33" s="51" t="s">
        <v>8</v>
      </c>
      <c r="B33" s="51" t="s">
        <v>20</v>
      </c>
      <c r="C33" s="2">
        <v>-1.5</v>
      </c>
      <c r="D33" s="2">
        <v>-2.5</v>
      </c>
      <c r="E33" s="2">
        <v>-3.1</v>
      </c>
      <c r="F33" s="2">
        <v>-3</v>
      </c>
      <c r="G33" s="2">
        <v>-2.9</v>
      </c>
      <c r="H33" s="2">
        <v>-2.5</v>
      </c>
      <c r="I33" s="2">
        <v>-2.4</v>
      </c>
      <c r="J33" s="2">
        <v>-2.2000000000000002</v>
      </c>
      <c r="K33" s="2">
        <v>-0.2</v>
      </c>
      <c r="L33" s="2">
        <v>0.1</v>
      </c>
      <c r="M33" s="2">
        <v>1</v>
      </c>
      <c r="N33" s="2">
        <v>2.2999999999999998</v>
      </c>
      <c r="O33" s="2">
        <v>3.3</v>
      </c>
      <c r="P33" s="2">
        <v>4.7</v>
      </c>
      <c r="Q33" s="2">
        <v>4.7</v>
      </c>
      <c r="R33" s="2">
        <v>5.4</v>
      </c>
      <c r="S33" s="2">
        <v>3.6</v>
      </c>
      <c r="T33" s="2">
        <v>2.8</v>
      </c>
      <c r="U33" s="2">
        <v>2.6</v>
      </c>
      <c r="V33" s="2">
        <v>3.7</v>
      </c>
      <c r="W33" s="2">
        <v>2.8</v>
      </c>
      <c r="X33" s="2">
        <v>2.7</v>
      </c>
      <c r="Y33" s="2">
        <v>2.8</v>
      </c>
      <c r="Z33" s="2">
        <v>2.7</v>
      </c>
      <c r="AA33" s="2">
        <v>1.6</v>
      </c>
      <c r="AB33" s="2">
        <v>1.6</v>
      </c>
      <c r="AC33" s="2">
        <v>1.3</v>
      </c>
      <c r="AD33" s="2">
        <v>0.1</v>
      </c>
      <c r="AE33" s="2">
        <v>2.2000000000000002</v>
      </c>
      <c r="AF33" s="2">
        <v>4</v>
      </c>
      <c r="AG33" s="2">
        <v>3.8</v>
      </c>
      <c r="AH33" s="2">
        <v>4.0999999999999996</v>
      </c>
      <c r="AI33" s="2">
        <v>4</v>
      </c>
      <c r="AJ33" s="2">
        <v>3.8</v>
      </c>
      <c r="AK33" s="2">
        <v>3.4</v>
      </c>
      <c r="AL33" s="2">
        <v>1.6</v>
      </c>
      <c r="AM33" s="2">
        <v>0.9</v>
      </c>
      <c r="AN33" s="2">
        <v>0.8</v>
      </c>
      <c r="AO33" s="2">
        <v>1.6</v>
      </c>
      <c r="AP33" s="2">
        <v>3.1</v>
      </c>
      <c r="AQ33" s="2">
        <v>2.2999999999999998</v>
      </c>
      <c r="AR33" s="2">
        <v>1.4</v>
      </c>
      <c r="AS33" s="2">
        <v>1.3</v>
      </c>
      <c r="AT33" s="2">
        <v>1.2</v>
      </c>
      <c r="AU33" s="2">
        <v>-0.1</v>
      </c>
      <c r="AV33" s="2">
        <v>0.4</v>
      </c>
      <c r="AW33" s="2">
        <v>0.1</v>
      </c>
      <c r="AX33" s="2">
        <v>1.5</v>
      </c>
      <c r="AY33" s="2">
        <v>3.1</v>
      </c>
      <c r="AZ33" s="2">
        <v>1.8</v>
      </c>
      <c r="BA33" s="2">
        <v>0.1</v>
      </c>
      <c r="BB33" s="2">
        <v>-2.1</v>
      </c>
      <c r="BC33" s="2">
        <v>-3.9</v>
      </c>
      <c r="BD33" s="2">
        <v>-3.6</v>
      </c>
      <c r="BE33" s="2">
        <v>-2.7</v>
      </c>
      <c r="BF33" s="2">
        <v>-3.1</v>
      </c>
      <c r="BG33" s="2">
        <v>-2.5</v>
      </c>
      <c r="BH33" s="2">
        <v>-3.2</v>
      </c>
      <c r="BI33" s="2">
        <v>-3</v>
      </c>
      <c r="BJ33" s="2">
        <v>-2.2999999999999998</v>
      </c>
      <c r="BK33" s="2">
        <v>-1.5</v>
      </c>
      <c r="BL33" s="2">
        <v>0.3</v>
      </c>
      <c r="BM33" s="2">
        <v>2.4</v>
      </c>
      <c r="BN33" s="2">
        <v>3.1</v>
      </c>
      <c r="BO33" s="2">
        <v>5.0999999999999996</v>
      </c>
      <c r="BP33" s="2">
        <v>4.5</v>
      </c>
      <c r="BQ33" s="2">
        <v>4.5999999999999996</v>
      </c>
      <c r="BR33" s="2">
        <v>4.5999999999999996</v>
      </c>
      <c r="BS33" s="2">
        <v>6.2</v>
      </c>
      <c r="BT33" s="2">
        <v>7.7</v>
      </c>
      <c r="BU33" s="2">
        <v>9.6</v>
      </c>
      <c r="BV33" s="2">
        <v>8.6999999999999993</v>
      </c>
      <c r="BW33" s="2">
        <v>7.5</v>
      </c>
      <c r="BX33" s="2">
        <v>8.1999999999999993</v>
      </c>
      <c r="BY33" s="2">
        <v>10.5</v>
      </c>
      <c r="BZ33" s="2">
        <v>9.1999999999999993</v>
      </c>
      <c r="CA33" s="2">
        <v>10.3</v>
      </c>
      <c r="CB33" s="2">
        <v>12.9</v>
      </c>
      <c r="CC33" s="2">
        <v>13.7</v>
      </c>
      <c r="CD33" s="2">
        <v>10</v>
      </c>
      <c r="CE33" s="2">
        <v>9.6</v>
      </c>
      <c r="CF33" s="2">
        <v>8.3000000000000007</v>
      </c>
      <c r="CG33" s="2">
        <v>7.2</v>
      </c>
      <c r="CH33" s="2">
        <v>6.6</v>
      </c>
      <c r="CI33" s="2">
        <v>7.9</v>
      </c>
      <c r="CJ33" s="2">
        <v>6.8</v>
      </c>
      <c r="CK33" s="2">
        <v>3.4</v>
      </c>
      <c r="CL33" s="2">
        <v>5.0999999999999996</v>
      </c>
      <c r="CM33" s="2">
        <v>3.2</v>
      </c>
      <c r="CN33" s="2">
        <v>0.8</v>
      </c>
      <c r="CO33" s="2">
        <v>-0.6</v>
      </c>
      <c r="CP33" s="2">
        <v>2.9</v>
      </c>
      <c r="CQ33" s="4">
        <v>5</v>
      </c>
      <c r="CR33" s="2">
        <v>5.4</v>
      </c>
      <c r="CS33" s="2">
        <v>3.5</v>
      </c>
      <c r="CT33" s="2">
        <v>3</v>
      </c>
      <c r="CU33" s="2">
        <v>1.4</v>
      </c>
      <c r="CV33" s="2">
        <v>2</v>
      </c>
      <c r="CW33" s="2">
        <v>2.4</v>
      </c>
      <c r="CX33" s="2">
        <v>2.4</v>
      </c>
      <c r="CY33" s="2">
        <v>2.8</v>
      </c>
      <c r="CZ33" s="2">
        <v>1.8</v>
      </c>
      <c r="DA33" s="2">
        <v>1.9</v>
      </c>
      <c r="DB33" s="2">
        <v>0.5</v>
      </c>
      <c r="DC33" s="2">
        <v>-1.4</v>
      </c>
      <c r="DD33" s="2">
        <v>-2</v>
      </c>
      <c r="DE33" s="2">
        <v>-0.4</v>
      </c>
      <c r="DF33" s="2">
        <v>0.6</v>
      </c>
      <c r="DG33" s="3">
        <v>1.1000000000000001</v>
      </c>
      <c r="DH33" s="3">
        <v>0</v>
      </c>
      <c r="DI33" s="3">
        <v>-0.8</v>
      </c>
      <c r="DJ33" s="68">
        <v>-1.2</v>
      </c>
      <c r="DK33" s="68">
        <v>-2</v>
      </c>
      <c r="DL33" s="3">
        <v>-0.6</v>
      </c>
      <c r="DM33" s="3">
        <v>-0.3</v>
      </c>
      <c r="DN33" s="3">
        <v>-0.2</v>
      </c>
      <c r="DO33" s="3">
        <v>0.2</v>
      </c>
      <c r="DP33" s="3">
        <v>0.3</v>
      </c>
      <c r="DQ33" s="3">
        <v>0.2</v>
      </c>
      <c r="DR33" s="3">
        <v>0.6</v>
      </c>
    </row>
    <row r="34" spans="1:122" ht="31.9" customHeight="1" x14ac:dyDescent="0.2">
      <c r="A34" s="51" t="s">
        <v>9</v>
      </c>
      <c r="B34" s="51" t="s">
        <v>21</v>
      </c>
      <c r="C34" s="2">
        <v>0.4</v>
      </c>
      <c r="D34" s="2">
        <v>-0.4</v>
      </c>
      <c r="E34" s="2">
        <v>0.3</v>
      </c>
      <c r="F34" s="2">
        <v>0.6</v>
      </c>
      <c r="G34" s="2">
        <v>2.5</v>
      </c>
      <c r="H34" s="2">
        <v>1.8</v>
      </c>
      <c r="I34" s="2">
        <v>2</v>
      </c>
      <c r="J34" s="2">
        <v>-0.2</v>
      </c>
      <c r="K34" s="2">
        <v>-0.9</v>
      </c>
      <c r="L34" s="2">
        <v>-1.2</v>
      </c>
      <c r="M34" s="2">
        <v>-2.6</v>
      </c>
      <c r="N34" s="2">
        <v>-3.2</v>
      </c>
      <c r="O34" s="2">
        <v>-3.7</v>
      </c>
      <c r="P34" s="2">
        <v>-2.7</v>
      </c>
      <c r="Q34" s="2">
        <v>-2.7</v>
      </c>
      <c r="R34" s="2">
        <v>-2.2999999999999998</v>
      </c>
      <c r="S34" s="2">
        <v>-4.0999999999999996</v>
      </c>
      <c r="T34" s="2">
        <v>-4.0999999999999996</v>
      </c>
      <c r="U34" s="2">
        <v>-3.8</v>
      </c>
      <c r="V34" s="2">
        <v>-3.3</v>
      </c>
      <c r="W34" s="2">
        <v>-2.5</v>
      </c>
      <c r="X34" s="2">
        <v>-2.4</v>
      </c>
      <c r="Y34" s="2">
        <v>-1.7</v>
      </c>
      <c r="Z34" s="2">
        <v>-2.2000000000000002</v>
      </c>
      <c r="AA34" s="2">
        <v>-1.6</v>
      </c>
      <c r="AB34" s="2">
        <v>-3.3</v>
      </c>
      <c r="AC34" s="2">
        <v>-2.7</v>
      </c>
      <c r="AD34" s="2">
        <v>-2.2999999999999998</v>
      </c>
      <c r="AE34" s="2">
        <v>-2.6</v>
      </c>
      <c r="AF34" s="2">
        <v>-3.4</v>
      </c>
      <c r="AG34" s="2">
        <v>-3.2</v>
      </c>
      <c r="AH34" s="2">
        <v>-3.4</v>
      </c>
      <c r="AI34" s="2">
        <v>-4.2</v>
      </c>
      <c r="AJ34" s="2">
        <v>-5.9</v>
      </c>
      <c r="AK34" s="2">
        <v>-7.7</v>
      </c>
      <c r="AL34" s="2">
        <v>-7.4</v>
      </c>
      <c r="AM34" s="2">
        <v>-7.7</v>
      </c>
      <c r="AN34" s="2">
        <v>-9.3000000000000007</v>
      </c>
      <c r="AO34" s="2">
        <v>-8.9</v>
      </c>
      <c r="AP34" s="2">
        <v>-11.1</v>
      </c>
      <c r="AQ34" s="2">
        <v>-11.5</v>
      </c>
      <c r="AR34" s="2">
        <v>-11.7</v>
      </c>
      <c r="AS34" s="2">
        <v>-10.9</v>
      </c>
      <c r="AT34" s="2">
        <v>-9.5</v>
      </c>
      <c r="AU34" s="2">
        <v>-9</v>
      </c>
      <c r="AV34" s="2">
        <v>-8.6</v>
      </c>
      <c r="AW34" s="2">
        <v>-7.2</v>
      </c>
      <c r="AX34" s="2">
        <v>-7.4</v>
      </c>
      <c r="AY34" s="2">
        <v>-7.5</v>
      </c>
      <c r="AZ34" s="2">
        <v>-5</v>
      </c>
      <c r="BA34" s="2">
        <v>-6.9</v>
      </c>
      <c r="BB34" s="2">
        <v>-4.2</v>
      </c>
      <c r="BC34" s="2">
        <v>-4.4000000000000004</v>
      </c>
      <c r="BD34" s="2">
        <v>-3.3</v>
      </c>
      <c r="BE34" s="2">
        <v>-4.7</v>
      </c>
      <c r="BF34" s="2">
        <v>-6.9</v>
      </c>
      <c r="BG34" s="2">
        <v>-7.7</v>
      </c>
      <c r="BH34" s="2">
        <v>-6.3</v>
      </c>
      <c r="BI34" s="2">
        <v>-6.1</v>
      </c>
      <c r="BJ34" s="2">
        <v>-6.3</v>
      </c>
      <c r="BK34" s="2">
        <v>-4.5999999999999996</v>
      </c>
      <c r="BL34" s="2">
        <v>-3.9</v>
      </c>
      <c r="BM34" s="2">
        <v>-3.3</v>
      </c>
      <c r="BN34" s="2">
        <v>-4.5</v>
      </c>
      <c r="BO34" s="2">
        <v>-3.6</v>
      </c>
      <c r="BP34" s="2">
        <v>-3.5</v>
      </c>
      <c r="BQ34" s="2">
        <v>-2.6</v>
      </c>
      <c r="BR34" s="2">
        <v>-1.5</v>
      </c>
      <c r="BS34" s="2">
        <v>-1</v>
      </c>
      <c r="BT34" s="2">
        <v>-2.4</v>
      </c>
      <c r="BU34" s="2">
        <v>-3</v>
      </c>
      <c r="BV34" s="2">
        <v>-3</v>
      </c>
      <c r="BW34" s="2">
        <v>-4.5999999999999996</v>
      </c>
      <c r="BX34" s="2">
        <v>-3.8</v>
      </c>
      <c r="BY34" s="2">
        <v>-4.5</v>
      </c>
      <c r="BZ34" s="2">
        <v>-3.7</v>
      </c>
      <c r="CA34" s="2">
        <v>-4.3</v>
      </c>
      <c r="CB34" s="2">
        <v>-3.9</v>
      </c>
      <c r="CC34" s="2">
        <v>-4.8</v>
      </c>
      <c r="CD34" s="2">
        <v>-4.7</v>
      </c>
      <c r="CE34" s="2">
        <v>-3.8</v>
      </c>
      <c r="CF34" s="2">
        <v>-2.6</v>
      </c>
      <c r="CG34" s="2">
        <v>-3.2</v>
      </c>
      <c r="CH34" s="2">
        <v>-2.1</v>
      </c>
      <c r="CI34" s="2">
        <v>-0.8</v>
      </c>
      <c r="CJ34" s="2">
        <v>0.9</v>
      </c>
      <c r="CK34" s="2">
        <v>0.8</v>
      </c>
      <c r="CL34" s="2">
        <v>0</v>
      </c>
      <c r="CM34" s="2">
        <v>0</v>
      </c>
      <c r="CN34" s="2">
        <v>0</v>
      </c>
      <c r="CO34" s="2">
        <v>0.3</v>
      </c>
      <c r="CP34" s="2">
        <v>1</v>
      </c>
      <c r="CQ34" s="4">
        <v>-0.1</v>
      </c>
      <c r="CR34" s="2">
        <v>-1.4</v>
      </c>
      <c r="CS34" s="2">
        <v>-1.9</v>
      </c>
      <c r="CT34" s="2">
        <v>-3</v>
      </c>
      <c r="CU34" s="2">
        <v>-4.8</v>
      </c>
      <c r="CV34" s="2">
        <v>-7.7</v>
      </c>
      <c r="CW34" s="2">
        <v>-7.3</v>
      </c>
      <c r="CX34" s="2">
        <v>-7</v>
      </c>
      <c r="CY34" s="2">
        <v>-7.6</v>
      </c>
      <c r="CZ34" s="2">
        <v>-6.8</v>
      </c>
      <c r="DA34" s="2">
        <v>-6.7</v>
      </c>
      <c r="DB34" s="2">
        <v>-8.6999999999999993</v>
      </c>
      <c r="DC34" s="2">
        <v>-8.6999999999999993</v>
      </c>
      <c r="DD34" s="2">
        <v>-7.8</v>
      </c>
      <c r="DE34" s="2">
        <v>-7.3</v>
      </c>
      <c r="DF34" s="2">
        <v>-6.7</v>
      </c>
      <c r="DG34" s="3">
        <v>-6.3</v>
      </c>
      <c r="DH34" s="3">
        <v>-6.8</v>
      </c>
      <c r="DI34" s="3">
        <v>-6.6</v>
      </c>
      <c r="DJ34" s="68">
        <v>-6.5</v>
      </c>
      <c r="DK34" s="68">
        <v>-5.7</v>
      </c>
      <c r="DL34" s="3">
        <v>-6.7</v>
      </c>
      <c r="DM34" s="3">
        <v>-6.8</v>
      </c>
      <c r="DN34" s="3">
        <v>-6.1</v>
      </c>
      <c r="DO34" s="3">
        <v>-6.2</v>
      </c>
      <c r="DP34" s="3">
        <v>-6.4</v>
      </c>
      <c r="DQ34" s="3">
        <v>-5.7</v>
      </c>
      <c r="DR34" s="3">
        <v>-6.8</v>
      </c>
    </row>
    <row r="35" spans="1:122" ht="31.9" customHeight="1" x14ac:dyDescent="0.2">
      <c r="A35" s="51" t="s">
        <v>10</v>
      </c>
      <c r="B35" s="51" t="s">
        <v>22</v>
      </c>
      <c r="C35" s="2">
        <v>1.5</v>
      </c>
      <c r="D35" s="2">
        <v>1.2</v>
      </c>
      <c r="E35" s="2">
        <v>1.2</v>
      </c>
      <c r="F35" s="2">
        <v>0.7</v>
      </c>
      <c r="G35" s="2">
        <v>0.6</v>
      </c>
      <c r="H35" s="2">
        <v>0.2</v>
      </c>
      <c r="I35" s="2">
        <v>0.2</v>
      </c>
      <c r="J35" s="2">
        <v>0.5</v>
      </c>
      <c r="K35" s="2">
        <v>0.7</v>
      </c>
      <c r="L35" s="2">
        <v>0.1</v>
      </c>
      <c r="M35" s="2">
        <v>0.4</v>
      </c>
      <c r="N35" s="2">
        <v>0.6</v>
      </c>
      <c r="O35" s="2">
        <v>-0.2</v>
      </c>
      <c r="P35" s="2">
        <v>-0.1</v>
      </c>
      <c r="Q35" s="2">
        <v>0.6</v>
      </c>
      <c r="R35" s="2">
        <v>0.5</v>
      </c>
      <c r="S35" s="2">
        <v>0.5</v>
      </c>
      <c r="T35" s="2">
        <v>0.2</v>
      </c>
      <c r="U35" s="2">
        <v>0.5</v>
      </c>
      <c r="V35" s="2">
        <v>0.5</v>
      </c>
      <c r="W35" s="2">
        <v>0.4</v>
      </c>
      <c r="X35" s="2">
        <v>0.7</v>
      </c>
      <c r="Y35" s="2">
        <v>0.7</v>
      </c>
      <c r="Z35" s="2">
        <v>0.6</v>
      </c>
      <c r="AA35" s="2">
        <v>1.6</v>
      </c>
      <c r="AB35" s="2">
        <v>1.5</v>
      </c>
      <c r="AC35" s="2">
        <v>0.8</v>
      </c>
      <c r="AD35" s="2">
        <v>1.1000000000000001</v>
      </c>
      <c r="AE35" s="2">
        <v>0.4</v>
      </c>
      <c r="AF35" s="2">
        <v>0.9</v>
      </c>
      <c r="AG35" s="2">
        <v>0</v>
      </c>
      <c r="AH35" s="2">
        <v>0.2</v>
      </c>
      <c r="AI35" s="2">
        <v>0.2</v>
      </c>
      <c r="AJ35" s="2">
        <v>-0.4</v>
      </c>
      <c r="AK35" s="2">
        <v>-0.9</v>
      </c>
      <c r="AL35" s="2">
        <v>-0.7</v>
      </c>
      <c r="AM35" s="2">
        <v>-0.8</v>
      </c>
      <c r="AN35" s="2">
        <v>-0.9</v>
      </c>
      <c r="AO35" s="2">
        <v>-0.8</v>
      </c>
      <c r="AP35" s="2">
        <v>-0.9</v>
      </c>
      <c r="AQ35" s="2">
        <v>-0.5</v>
      </c>
      <c r="AR35" s="2">
        <v>-1.1000000000000001</v>
      </c>
      <c r="AS35" s="2">
        <v>-0.9</v>
      </c>
      <c r="AT35" s="2">
        <v>-1.1000000000000001</v>
      </c>
      <c r="AU35" s="2">
        <v>-0.7</v>
      </c>
      <c r="AV35" s="2">
        <v>-1.3</v>
      </c>
      <c r="AW35" s="2">
        <v>-0.7</v>
      </c>
      <c r="AX35" s="2">
        <v>-0.8</v>
      </c>
      <c r="AY35" s="2">
        <v>-1.9</v>
      </c>
      <c r="AZ35" s="2">
        <v>-2.2000000000000002</v>
      </c>
      <c r="BA35" s="2">
        <v>-0.6</v>
      </c>
      <c r="BB35" s="2">
        <v>-0.5</v>
      </c>
      <c r="BC35" s="2">
        <v>-0.4</v>
      </c>
      <c r="BD35" s="2">
        <v>0.9</v>
      </c>
      <c r="BE35" s="2">
        <v>0.4</v>
      </c>
      <c r="BF35" s="2">
        <v>-0.2</v>
      </c>
      <c r="BG35" s="2">
        <v>-0.1</v>
      </c>
      <c r="BH35" s="2">
        <v>1</v>
      </c>
      <c r="BI35" s="2">
        <v>0.9</v>
      </c>
      <c r="BJ35" s="2">
        <v>1.5</v>
      </c>
      <c r="BK35" s="2">
        <v>2.5</v>
      </c>
      <c r="BL35" s="2">
        <v>2.9</v>
      </c>
      <c r="BM35" s="2">
        <v>2.1</v>
      </c>
      <c r="BN35" s="2">
        <v>2.2000000000000002</v>
      </c>
      <c r="BO35" s="2">
        <v>0.6</v>
      </c>
      <c r="BP35" s="2">
        <v>-0.5</v>
      </c>
      <c r="BQ35" s="2">
        <v>-0.7</v>
      </c>
      <c r="BR35" s="2">
        <v>-0.4</v>
      </c>
      <c r="BS35" s="2">
        <v>0.5</v>
      </c>
      <c r="BT35" s="2">
        <v>0.2</v>
      </c>
      <c r="BU35" s="2">
        <v>0.2</v>
      </c>
      <c r="BV35" s="2">
        <v>0</v>
      </c>
      <c r="BW35" s="2">
        <v>0.2</v>
      </c>
      <c r="BX35" s="2">
        <v>0.3</v>
      </c>
      <c r="BY35" s="2">
        <v>-0.7</v>
      </c>
      <c r="BZ35" s="2">
        <v>-2</v>
      </c>
      <c r="CA35" s="2">
        <v>-0.2</v>
      </c>
      <c r="CB35" s="2">
        <v>0</v>
      </c>
      <c r="CC35" s="2">
        <v>0.1</v>
      </c>
      <c r="CD35" s="2">
        <v>1.3</v>
      </c>
      <c r="CE35" s="2">
        <v>1.3</v>
      </c>
      <c r="CF35" s="2">
        <v>1.6</v>
      </c>
      <c r="CG35" s="2">
        <v>1.8</v>
      </c>
      <c r="CH35" s="2">
        <v>2.8</v>
      </c>
      <c r="CI35" s="2">
        <v>3.2</v>
      </c>
      <c r="CJ35" s="2">
        <v>3.1</v>
      </c>
      <c r="CK35" s="2">
        <v>4.0999999999999996</v>
      </c>
      <c r="CL35" s="2">
        <v>5.3</v>
      </c>
      <c r="CM35" s="2">
        <v>4.9000000000000004</v>
      </c>
      <c r="CN35" s="2">
        <v>5</v>
      </c>
      <c r="CO35" s="2">
        <v>4.7</v>
      </c>
      <c r="CP35" s="2">
        <v>3.3</v>
      </c>
      <c r="CQ35" s="4">
        <v>3.3</v>
      </c>
      <c r="CR35" s="2">
        <v>2.7</v>
      </c>
      <c r="CS35" s="2">
        <v>1.7</v>
      </c>
      <c r="CT35" s="2">
        <v>0.7</v>
      </c>
      <c r="CU35" s="2">
        <v>-0.1</v>
      </c>
      <c r="CV35" s="2">
        <v>-0.1</v>
      </c>
      <c r="CW35" s="2">
        <v>-0.7</v>
      </c>
      <c r="CX35" s="2">
        <v>-0.3</v>
      </c>
      <c r="CY35" s="2">
        <v>0</v>
      </c>
      <c r="CZ35" s="2">
        <v>-0.3</v>
      </c>
      <c r="DA35" s="2">
        <v>0</v>
      </c>
      <c r="DB35" s="2">
        <v>0.2</v>
      </c>
      <c r="DC35" s="2">
        <v>0.2</v>
      </c>
      <c r="DD35" s="2">
        <v>0.5</v>
      </c>
      <c r="DE35" s="2">
        <v>0.5</v>
      </c>
      <c r="DF35" s="2">
        <v>-0.5</v>
      </c>
      <c r="DG35" s="3">
        <v>0.4</v>
      </c>
      <c r="DH35" s="3">
        <v>-0.2</v>
      </c>
      <c r="DI35" s="3">
        <v>0.1</v>
      </c>
      <c r="DJ35" s="68">
        <v>-0.6</v>
      </c>
      <c r="DK35" s="68">
        <v>-0.2</v>
      </c>
      <c r="DL35" s="3">
        <v>-0.3</v>
      </c>
      <c r="DM35" s="3">
        <v>0</v>
      </c>
      <c r="DN35" s="3">
        <v>-0.1</v>
      </c>
      <c r="DO35" s="3">
        <v>-0.4</v>
      </c>
      <c r="DP35" s="3">
        <v>-0.8</v>
      </c>
      <c r="DQ35" s="3">
        <v>-0.1</v>
      </c>
      <c r="DR35" s="3">
        <v>-0.7</v>
      </c>
    </row>
    <row r="36" spans="1:122" ht="31.9" customHeight="1" x14ac:dyDescent="0.2">
      <c r="A36" s="51" t="s">
        <v>11</v>
      </c>
      <c r="B36" s="51" t="s">
        <v>23</v>
      </c>
      <c r="C36" s="2">
        <v>1.1000000000000001</v>
      </c>
      <c r="D36" s="2">
        <v>1.1000000000000001</v>
      </c>
      <c r="E36" s="2">
        <v>1.1000000000000001</v>
      </c>
      <c r="F36" s="2">
        <v>1.1000000000000001</v>
      </c>
      <c r="G36" s="2">
        <v>1.1000000000000001</v>
      </c>
      <c r="H36" s="2">
        <v>1.1000000000000001</v>
      </c>
      <c r="I36" s="2">
        <v>1.1000000000000001</v>
      </c>
      <c r="J36" s="2">
        <v>1.1000000000000001</v>
      </c>
      <c r="K36" s="2">
        <v>2.1</v>
      </c>
      <c r="L36" s="2">
        <v>0.7</v>
      </c>
      <c r="M36" s="2">
        <v>0.4</v>
      </c>
      <c r="N36" s="2">
        <v>0.4</v>
      </c>
      <c r="O36" s="2">
        <v>0.4</v>
      </c>
      <c r="P36" s="2">
        <v>0.4</v>
      </c>
      <c r="Q36" s="2">
        <v>0.4</v>
      </c>
      <c r="R36" s="2">
        <v>0.4</v>
      </c>
      <c r="S36" s="2">
        <v>0.4</v>
      </c>
      <c r="T36" s="2">
        <v>0.4</v>
      </c>
      <c r="U36" s="2">
        <v>0.4</v>
      </c>
      <c r="V36" s="2">
        <v>0.4</v>
      </c>
      <c r="W36" s="2">
        <v>-1.5</v>
      </c>
      <c r="X36" s="2">
        <v>-11.8</v>
      </c>
      <c r="Y36" s="2">
        <v>-11.6</v>
      </c>
      <c r="Z36" s="2">
        <v>-11.6</v>
      </c>
      <c r="AA36" s="2">
        <v>-11.6</v>
      </c>
      <c r="AB36" s="2">
        <v>-11.6</v>
      </c>
      <c r="AC36" s="2">
        <v>-11.6</v>
      </c>
      <c r="AD36" s="2">
        <v>-11.6</v>
      </c>
      <c r="AE36" s="2">
        <v>-11.6</v>
      </c>
      <c r="AF36" s="2">
        <v>-11.6</v>
      </c>
      <c r="AG36" s="2">
        <v>-11.6</v>
      </c>
      <c r="AH36" s="2">
        <v>-11.6</v>
      </c>
      <c r="AI36" s="2">
        <v>-10.7</v>
      </c>
      <c r="AJ36" s="2">
        <v>0.7</v>
      </c>
      <c r="AK36" s="2">
        <v>0.7</v>
      </c>
      <c r="AL36" s="2">
        <v>0.7</v>
      </c>
      <c r="AM36" s="2">
        <v>0.7</v>
      </c>
      <c r="AN36" s="2">
        <v>0.7</v>
      </c>
      <c r="AO36" s="2">
        <v>0.7</v>
      </c>
      <c r="AP36" s="2">
        <v>1.1000000000000001</v>
      </c>
      <c r="AQ36" s="2">
        <v>1.1000000000000001</v>
      </c>
      <c r="AR36" s="2">
        <v>1.1000000000000001</v>
      </c>
      <c r="AS36" s="2">
        <v>1.1000000000000001</v>
      </c>
      <c r="AT36" s="2">
        <v>1.1000000000000001</v>
      </c>
      <c r="AU36" s="2">
        <v>3.8</v>
      </c>
      <c r="AV36" s="2">
        <v>4.5999999999999996</v>
      </c>
      <c r="AW36" s="2">
        <v>4.5999999999999996</v>
      </c>
      <c r="AX36" s="2">
        <v>4.5999999999999996</v>
      </c>
      <c r="AY36" s="2">
        <v>4.5999999999999996</v>
      </c>
      <c r="AZ36" s="2">
        <v>4.5999999999999996</v>
      </c>
      <c r="BA36" s="2">
        <v>4.5999999999999996</v>
      </c>
      <c r="BB36" s="2">
        <v>4.0999999999999996</v>
      </c>
      <c r="BC36" s="2">
        <v>4.0999999999999996</v>
      </c>
      <c r="BD36" s="2">
        <v>4.0999999999999996</v>
      </c>
      <c r="BE36" s="2">
        <v>4.0999999999999996</v>
      </c>
      <c r="BF36" s="2">
        <v>4.0999999999999996</v>
      </c>
      <c r="BG36" s="2">
        <v>3.6</v>
      </c>
      <c r="BH36" s="2">
        <v>0.7</v>
      </c>
      <c r="BI36" s="2">
        <v>0.7</v>
      </c>
      <c r="BJ36" s="2">
        <v>0.7</v>
      </c>
      <c r="BK36" s="2">
        <v>0.7</v>
      </c>
      <c r="BL36" s="2">
        <v>0.7</v>
      </c>
      <c r="BM36" s="2">
        <v>0.7</v>
      </c>
      <c r="BN36" s="2">
        <v>0.7</v>
      </c>
      <c r="BO36" s="2">
        <v>0.7</v>
      </c>
      <c r="BP36" s="2">
        <v>0.7</v>
      </c>
      <c r="BQ36" s="2">
        <v>0.7</v>
      </c>
      <c r="BR36" s="2">
        <v>0.7</v>
      </c>
      <c r="BS36" s="2">
        <v>-2.4</v>
      </c>
      <c r="BT36" s="2">
        <v>-0.6</v>
      </c>
      <c r="BU36" s="2">
        <v>-0.6</v>
      </c>
      <c r="BV36" s="2">
        <v>-0.6</v>
      </c>
      <c r="BW36" s="2">
        <v>-0.3</v>
      </c>
      <c r="BX36" s="2">
        <v>-0.3</v>
      </c>
      <c r="BY36" s="2">
        <v>-0.3</v>
      </c>
      <c r="BZ36" s="2">
        <v>-0.3</v>
      </c>
      <c r="CA36" s="2">
        <v>-0.3</v>
      </c>
      <c r="CB36" s="2">
        <v>-0.3</v>
      </c>
      <c r="CC36" s="2">
        <v>-0.3</v>
      </c>
      <c r="CD36" s="2">
        <v>-0.3</v>
      </c>
      <c r="CE36" s="2">
        <v>-0.3</v>
      </c>
      <c r="CF36" s="2">
        <v>0.2</v>
      </c>
      <c r="CG36" s="2">
        <v>1</v>
      </c>
      <c r="CH36" s="2">
        <v>1.1000000000000001</v>
      </c>
      <c r="CI36" s="2">
        <v>0.7</v>
      </c>
      <c r="CJ36" s="2">
        <v>0.7</v>
      </c>
      <c r="CK36" s="2">
        <v>0.7</v>
      </c>
      <c r="CL36" s="2">
        <v>0.7</v>
      </c>
      <c r="CM36" s="2">
        <v>0.7</v>
      </c>
      <c r="CN36" s="2">
        <v>0.7</v>
      </c>
      <c r="CO36" s="2">
        <v>0.7</v>
      </c>
      <c r="CP36" s="2">
        <v>0.7</v>
      </c>
      <c r="CQ36" s="4">
        <v>2.9</v>
      </c>
      <c r="CR36" s="2">
        <v>3.4</v>
      </c>
      <c r="CS36" s="2">
        <v>2.6</v>
      </c>
      <c r="CT36" s="2">
        <v>2.5</v>
      </c>
      <c r="CU36" s="2">
        <v>2.5</v>
      </c>
      <c r="CV36" s="2">
        <v>2.8</v>
      </c>
      <c r="CW36" s="2">
        <v>2.8</v>
      </c>
      <c r="CX36" s="2">
        <v>2.8</v>
      </c>
      <c r="CY36" s="2">
        <v>2.8</v>
      </c>
      <c r="CZ36" s="2">
        <v>2.8</v>
      </c>
      <c r="DA36" s="2">
        <v>2.8</v>
      </c>
      <c r="DB36" s="2">
        <v>2.8</v>
      </c>
      <c r="DC36" s="2">
        <v>1</v>
      </c>
      <c r="DD36" s="2">
        <v>1.8</v>
      </c>
      <c r="DE36" s="2">
        <v>1.8</v>
      </c>
      <c r="DF36" s="2">
        <v>1.8</v>
      </c>
      <c r="DG36" s="3">
        <v>1.8</v>
      </c>
      <c r="DH36" s="3">
        <v>1.5</v>
      </c>
      <c r="DI36" s="3">
        <v>1.5</v>
      </c>
      <c r="DJ36" s="68">
        <v>1.6</v>
      </c>
      <c r="DK36" s="68">
        <v>1.6</v>
      </c>
      <c r="DL36" s="3">
        <v>1.6</v>
      </c>
      <c r="DM36" s="3">
        <v>1.6</v>
      </c>
      <c r="DN36" s="3">
        <v>1.6</v>
      </c>
      <c r="DO36" s="3">
        <v>3.5</v>
      </c>
      <c r="DP36" s="3">
        <v>2.7</v>
      </c>
      <c r="DQ36" s="3">
        <v>2.7</v>
      </c>
      <c r="DR36" s="3">
        <v>2.7</v>
      </c>
    </row>
    <row r="37" spans="1:122" ht="31.9" customHeight="1" x14ac:dyDescent="0.2">
      <c r="A37" s="51" t="s">
        <v>12</v>
      </c>
      <c r="B37" s="51" t="s">
        <v>24</v>
      </c>
      <c r="C37" s="2">
        <v>1.2</v>
      </c>
      <c r="D37" s="2">
        <v>1.3</v>
      </c>
      <c r="E37" s="2">
        <v>1.2</v>
      </c>
      <c r="F37" s="2">
        <v>1.3</v>
      </c>
      <c r="G37" s="2">
        <v>1.5</v>
      </c>
      <c r="H37" s="2">
        <v>1.6</v>
      </c>
      <c r="I37" s="2">
        <v>1.2</v>
      </c>
      <c r="J37" s="2">
        <v>1.5</v>
      </c>
      <c r="K37" s="2">
        <v>1.2</v>
      </c>
      <c r="L37" s="2">
        <v>1.5</v>
      </c>
      <c r="M37" s="2">
        <v>1.8</v>
      </c>
      <c r="N37" s="2">
        <v>2.8</v>
      </c>
      <c r="O37" s="2">
        <v>3.6</v>
      </c>
      <c r="P37" s="2">
        <v>3.3</v>
      </c>
      <c r="Q37" s="2">
        <v>3.4</v>
      </c>
      <c r="R37" s="2">
        <v>3.3</v>
      </c>
      <c r="S37" s="2">
        <v>3.4</v>
      </c>
      <c r="T37" s="2">
        <v>3.3</v>
      </c>
      <c r="U37" s="2">
        <v>4.0999999999999996</v>
      </c>
      <c r="V37" s="2">
        <v>4.9000000000000004</v>
      </c>
      <c r="W37" s="2">
        <v>4.5</v>
      </c>
      <c r="X37" s="2">
        <v>3.8</v>
      </c>
      <c r="Y37" s="2">
        <v>3.5</v>
      </c>
      <c r="Z37" s="2">
        <v>2.9</v>
      </c>
      <c r="AA37" s="2">
        <v>3.4</v>
      </c>
      <c r="AB37" s="2">
        <v>3.5</v>
      </c>
      <c r="AC37" s="2">
        <v>3.2</v>
      </c>
      <c r="AD37" s="2">
        <v>3.2</v>
      </c>
      <c r="AE37" s="2">
        <v>3.3</v>
      </c>
      <c r="AF37" s="2">
        <v>3.1</v>
      </c>
      <c r="AG37" s="2">
        <v>3.4</v>
      </c>
      <c r="AH37" s="2">
        <v>4</v>
      </c>
      <c r="AI37" s="2">
        <v>2.6</v>
      </c>
      <c r="AJ37" s="2">
        <v>2.7</v>
      </c>
      <c r="AK37" s="2">
        <v>2.7</v>
      </c>
      <c r="AL37" s="2">
        <v>2.5</v>
      </c>
      <c r="AM37" s="2">
        <v>2.8</v>
      </c>
      <c r="AN37" s="2">
        <v>2.4</v>
      </c>
      <c r="AO37" s="2">
        <v>2.7</v>
      </c>
      <c r="AP37" s="2">
        <v>3</v>
      </c>
      <c r="AQ37" s="2">
        <v>2.2000000000000002</v>
      </c>
      <c r="AR37" s="2">
        <v>2.2000000000000002</v>
      </c>
      <c r="AS37" s="2">
        <v>2.2000000000000002</v>
      </c>
      <c r="AT37" s="2">
        <v>2.2000000000000002</v>
      </c>
      <c r="AU37" s="2">
        <v>2.2999999999999998</v>
      </c>
      <c r="AV37" s="2">
        <v>2</v>
      </c>
      <c r="AW37" s="2">
        <v>1.8</v>
      </c>
      <c r="AX37" s="2">
        <v>2.7</v>
      </c>
      <c r="AY37" s="2">
        <v>2.4</v>
      </c>
      <c r="AZ37" s="2">
        <v>2.7</v>
      </c>
      <c r="BA37" s="2">
        <v>2.4</v>
      </c>
      <c r="BB37" s="2">
        <v>1.5</v>
      </c>
      <c r="BC37" s="2">
        <v>1.6</v>
      </c>
      <c r="BD37" s="2">
        <v>2.4</v>
      </c>
      <c r="BE37" s="2">
        <v>2.6</v>
      </c>
      <c r="BF37" s="2">
        <v>2.5</v>
      </c>
      <c r="BG37" s="2">
        <v>2.8</v>
      </c>
      <c r="BH37" s="2">
        <v>3</v>
      </c>
      <c r="BI37" s="2">
        <v>2.7</v>
      </c>
      <c r="BJ37" s="2">
        <v>2</v>
      </c>
      <c r="BK37" s="2">
        <v>2</v>
      </c>
      <c r="BL37" s="2">
        <v>1.9</v>
      </c>
      <c r="BM37" s="2">
        <v>1.8</v>
      </c>
      <c r="BN37" s="2">
        <v>2</v>
      </c>
      <c r="BO37" s="2">
        <v>2.1</v>
      </c>
      <c r="BP37" s="2">
        <v>2.2000000000000002</v>
      </c>
      <c r="BQ37" s="2">
        <v>2.1</v>
      </c>
      <c r="BR37" s="2">
        <v>1.9</v>
      </c>
      <c r="BS37" s="2">
        <v>1.9</v>
      </c>
      <c r="BT37" s="2">
        <v>1.8</v>
      </c>
      <c r="BU37" s="2">
        <v>2.2000000000000002</v>
      </c>
      <c r="BV37" s="2">
        <v>2.2000000000000002</v>
      </c>
      <c r="BW37" s="2">
        <v>3.9</v>
      </c>
      <c r="BX37" s="2">
        <v>3.9</v>
      </c>
      <c r="BY37" s="2">
        <v>4.3</v>
      </c>
      <c r="BZ37" s="2">
        <v>4.9000000000000004</v>
      </c>
      <c r="CA37" s="2">
        <v>5.3</v>
      </c>
      <c r="CB37" s="2">
        <v>5.5</v>
      </c>
      <c r="CC37" s="2">
        <v>5.4</v>
      </c>
      <c r="CD37" s="2">
        <v>6.6</v>
      </c>
      <c r="CE37" s="2">
        <v>6.9</v>
      </c>
      <c r="CF37" s="2">
        <v>7.1</v>
      </c>
      <c r="CG37" s="2">
        <v>7.9</v>
      </c>
      <c r="CH37" s="2">
        <v>8.9</v>
      </c>
      <c r="CI37" s="2">
        <v>7.9</v>
      </c>
      <c r="CJ37" s="2">
        <v>8.4</v>
      </c>
      <c r="CK37" s="2">
        <v>8.6</v>
      </c>
      <c r="CL37" s="2">
        <v>8.6</v>
      </c>
      <c r="CM37" s="2">
        <v>8.6999999999999993</v>
      </c>
      <c r="CN37" s="2">
        <v>7.9</v>
      </c>
      <c r="CO37" s="2">
        <v>7.8</v>
      </c>
      <c r="CP37" s="2">
        <v>6.4</v>
      </c>
      <c r="CQ37" s="4">
        <v>6.5</v>
      </c>
      <c r="CR37" s="2">
        <v>6.9</v>
      </c>
      <c r="CS37" s="2">
        <v>6</v>
      </c>
      <c r="CT37" s="2">
        <v>5.6</v>
      </c>
      <c r="CU37" s="2">
        <v>5.3</v>
      </c>
      <c r="CV37" s="2">
        <v>5.0999999999999996</v>
      </c>
      <c r="CW37" s="2">
        <v>4.7</v>
      </c>
      <c r="CX37" s="2">
        <v>4.4000000000000004</v>
      </c>
      <c r="CY37" s="2">
        <v>4.0999999999999996</v>
      </c>
      <c r="CZ37" s="2">
        <v>4.0999999999999996</v>
      </c>
      <c r="DA37" s="2">
        <v>4.7</v>
      </c>
      <c r="DB37" s="2">
        <v>5.6</v>
      </c>
      <c r="DC37" s="2">
        <v>4.5</v>
      </c>
      <c r="DD37" s="2">
        <v>4</v>
      </c>
      <c r="DE37" s="2">
        <v>4</v>
      </c>
      <c r="DF37" s="2">
        <v>4.7</v>
      </c>
      <c r="DG37" s="3">
        <v>4.4000000000000004</v>
      </c>
      <c r="DH37" s="3">
        <v>4.8</v>
      </c>
      <c r="DI37" s="3">
        <v>5.0999999999999996</v>
      </c>
      <c r="DJ37" s="68">
        <v>5.0999999999999996</v>
      </c>
      <c r="DK37" s="68">
        <v>5.3</v>
      </c>
      <c r="DL37" s="3">
        <v>5.2</v>
      </c>
      <c r="DM37" s="3">
        <v>5.2</v>
      </c>
      <c r="DN37" s="3">
        <v>5</v>
      </c>
      <c r="DO37" s="3">
        <v>5.5</v>
      </c>
      <c r="DP37" s="3">
        <v>5.4</v>
      </c>
      <c r="DQ37" s="3">
        <v>5.4</v>
      </c>
      <c r="DR37" s="3">
        <v>4.8</v>
      </c>
    </row>
    <row r="38" spans="1:122" ht="31.9" customHeight="1" x14ac:dyDescent="0.2">
      <c r="A38" s="51" t="s">
        <v>13</v>
      </c>
      <c r="B38" s="51" t="s">
        <v>26</v>
      </c>
      <c r="C38" s="2">
        <v>-0.2</v>
      </c>
      <c r="D38" s="2">
        <v>0.1</v>
      </c>
      <c r="E38" s="2">
        <v>0.6</v>
      </c>
      <c r="F38" s="2">
        <v>0.6</v>
      </c>
      <c r="G38" s="2">
        <v>0.5</v>
      </c>
      <c r="H38" s="2">
        <v>0.6</v>
      </c>
      <c r="I38" s="2">
        <v>0.8</v>
      </c>
      <c r="J38" s="2">
        <v>0.8</v>
      </c>
      <c r="K38" s="2">
        <v>1.1000000000000001</v>
      </c>
      <c r="L38" s="2">
        <v>1.2</v>
      </c>
      <c r="M38" s="2">
        <v>1</v>
      </c>
      <c r="N38" s="2">
        <v>1</v>
      </c>
      <c r="O38" s="2">
        <v>1.3</v>
      </c>
      <c r="P38" s="2">
        <v>1.2</v>
      </c>
      <c r="Q38" s="2">
        <v>1.4</v>
      </c>
      <c r="R38" s="2">
        <v>1.5</v>
      </c>
      <c r="S38" s="2">
        <v>1.2</v>
      </c>
      <c r="T38" s="2">
        <v>1.2</v>
      </c>
      <c r="U38" s="2">
        <v>1.1000000000000001</v>
      </c>
      <c r="V38" s="2">
        <v>1.1000000000000001</v>
      </c>
      <c r="W38" s="2">
        <v>0.6</v>
      </c>
      <c r="X38" s="2">
        <v>0.3</v>
      </c>
      <c r="Y38" s="2">
        <v>0.8</v>
      </c>
      <c r="Z38" s="2">
        <v>1</v>
      </c>
      <c r="AA38" s="2">
        <v>1.5</v>
      </c>
      <c r="AB38" s="2">
        <v>1.4</v>
      </c>
      <c r="AC38" s="2">
        <v>1</v>
      </c>
      <c r="AD38" s="2">
        <v>1.9</v>
      </c>
      <c r="AE38" s="2">
        <v>2</v>
      </c>
      <c r="AF38" s="2">
        <v>2.2000000000000002</v>
      </c>
      <c r="AG38" s="2">
        <v>2.2999999999999998</v>
      </c>
      <c r="AH38" s="2">
        <v>2.4</v>
      </c>
      <c r="AI38" s="2">
        <v>2.7</v>
      </c>
      <c r="AJ38" s="2">
        <v>3</v>
      </c>
      <c r="AK38" s="2">
        <v>3.2</v>
      </c>
      <c r="AL38" s="2">
        <v>2.4</v>
      </c>
      <c r="AM38" s="2">
        <v>1.6</v>
      </c>
      <c r="AN38" s="2">
        <v>1.3</v>
      </c>
      <c r="AO38" s="2">
        <v>1.5</v>
      </c>
      <c r="AP38" s="2">
        <v>1.1000000000000001</v>
      </c>
      <c r="AQ38" s="2">
        <v>1.1000000000000001</v>
      </c>
      <c r="AR38" s="2">
        <v>1</v>
      </c>
      <c r="AS38" s="2">
        <v>0.7</v>
      </c>
      <c r="AT38" s="2">
        <v>0.9</v>
      </c>
      <c r="AU38" s="2">
        <v>1.3</v>
      </c>
      <c r="AV38" s="2">
        <v>0.9</v>
      </c>
      <c r="AW38" s="2">
        <v>0.2</v>
      </c>
      <c r="AX38" s="2">
        <v>1.4</v>
      </c>
      <c r="AY38" s="2">
        <v>1.3</v>
      </c>
      <c r="AZ38" s="2">
        <v>1.4</v>
      </c>
      <c r="BA38" s="2">
        <v>2.2000000000000002</v>
      </c>
      <c r="BB38" s="2">
        <v>1.9</v>
      </c>
      <c r="BC38" s="2">
        <v>2.2000000000000002</v>
      </c>
      <c r="BD38" s="2">
        <v>2.6</v>
      </c>
      <c r="BE38" s="2">
        <v>2.8</v>
      </c>
      <c r="BF38" s="2">
        <v>3.1</v>
      </c>
      <c r="BG38" s="2">
        <v>2.6</v>
      </c>
      <c r="BH38" s="2">
        <v>2.9</v>
      </c>
      <c r="BI38" s="2">
        <v>3.9</v>
      </c>
      <c r="BJ38" s="2">
        <v>2.4</v>
      </c>
      <c r="BK38" s="2">
        <v>2.7</v>
      </c>
      <c r="BL38" s="2">
        <v>2.7</v>
      </c>
      <c r="BM38" s="2">
        <v>1.5</v>
      </c>
      <c r="BN38" s="2">
        <v>1</v>
      </c>
      <c r="BO38" s="2">
        <v>0.6</v>
      </c>
      <c r="BP38" s="2">
        <v>0.2</v>
      </c>
      <c r="BQ38" s="2">
        <v>-0.4</v>
      </c>
      <c r="BR38" s="2">
        <v>-1.1000000000000001</v>
      </c>
      <c r="BS38" s="2">
        <v>-1.4</v>
      </c>
      <c r="BT38" s="2">
        <v>-0.9</v>
      </c>
      <c r="BU38" s="2">
        <v>-0.9</v>
      </c>
      <c r="BV38" s="2">
        <v>-0.2</v>
      </c>
      <c r="BW38" s="2">
        <v>0.3</v>
      </c>
      <c r="BX38" s="2">
        <v>0.5</v>
      </c>
      <c r="BY38" s="2">
        <v>2.6</v>
      </c>
      <c r="BZ38" s="2">
        <v>3.9</v>
      </c>
      <c r="CA38" s="2">
        <v>4.5999999999999996</v>
      </c>
      <c r="CB38" s="2">
        <v>4.5999999999999996</v>
      </c>
      <c r="CC38" s="2">
        <v>6.7</v>
      </c>
      <c r="CD38" s="2">
        <v>7.2</v>
      </c>
      <c r="CE38" s="2">
        <v>7.5</v>
      </c>
      <c r="CF38" s="2">
        <v>7.2</v>
      </c>
      <c r="CG38" s="2">
        <v>6.7</v>
      </c>
      <c r="CH38" s="2">
        <v>7.4</v>
      </c>
      <c r="CI38" s="2">
        <v>7.1</v>
      </c>
      <c r="CJ38" s="2">
        <v>7.5</v>
      </c>
      <c r="CK38" s="2">
        <v>6</v>
      </c>
      <c r="CL38" s="2">
        <v>5</v>
      </c>
      <c r="CM38" s="2">
        <v>5.2</v>
      </c>
      <c r="CN38" s="2">
        <v>6</v>
      </c>
      <c r="CO38" s="2">
        <v>5.5</v>
      </c>
      <c r="CP38" s="2">
        <v>5.4</v>
      </c>
      <c r="CQ38" s="4">
        <v>5.6</v>
      </c>
      <c r="CR38" s="2">
        <v>4.9000000000000004</v>
      </c>
      <c r="CS38" s="2">
        <v>5.3</v>
      </c>
      <c r="CT38" s="2">
        <v>4.9000000000000004</v>
      </c>
      <c r="CU38" s="2">
        <v>4.8</v>
      </c>
      <c r="CV38" s="2">
        <v>4.4000000000000004</v>
      </c>
      <c r="CW38" s="2">
        <v>4.3</v>
      </c>
      <c r="CX38" s="2">
        <v>5.2</v>
      </c>
      <c r="CY38" s="2">
        <v>4.7</v>
      </c>
      <c r="CZ38" s="2">
        <v>4</v>
      </c>
      <c r="DA38" s="2">
        <v>3</v>
      </c>
      <c r="DB38" s="2">
        <v>2.8</v>
      </c>
      <c r="DC38" s="2">
        <v>2.9</v>
      </c>
      <c r="DD38" s="2">
        <v>3.5</v>
      </c>
      <c r="DE38" s="2">
        <v>3.3</v>
      </c>
      <c r="DF38" s="2">
        <v>3.2</v>
      </c>
      <c r="DG38" s="3">
        <v>3.3</v>
      </c>
      <c r="DH38" s="3">
        <v>3.5</v>
      </c>
      <c r="DI38" s="3">
        <v>3.3</v>
      </c>
      <c r="DJ38" s="68">
        <v>3</v>
      </c>
      <c r="DK38" s="68">
        <v>2.8</v>
      </c>
      <c r="DL38" s="3">
        <v>2.9</v>
      </c>
      <c r="DM38" s="3">
        <v>2.9</v>
      </c>
      <c r="DN38" s="3">
        <v>3.1</v>
      </c>
      <c r="DO38" s="3">
        <v>3</v>
      </c>
      <c r="DP38" s="3">
        <v>3.1</v>
      </c>
      <c r="DQ38" s="3">
        <v>3.5</v>
      </c>
      <c r="DR38" s="3">
        <v>3.5</v>
      </c>
    </row>
    <row r="39" spans="1:122" ht="31.9" customHeight="1" x14ac:dyDescent="0.2">
      <c r="A39" s="51" t="s">
        <v>14</v>
      </c>
      <c r="B39" s="51" t="s">
        <v>25</v>
      </c>
      <c r="C39" s="2">
        <v>0.5</v>
      </c>
      <c r="D39" s="2">
        <v>0.3</v>
      </c>
      <c r="E39" s="2">
        <v>0.2</v>
      </c>
      <c r="F39" s="2">
        <v>0.1</v>
      </c>
      <c r="G39" s="2">
        <v>0.2</v>
      </c>
      <c r="H39" s="2">
        <v>0.3</v>
      </c>
      <c r="I39" s="2">
        <v>0.3</v>
      </c>
      <c r="J39" s="2">
        <v>0.4</v>
      </c>
      <c r="K39" s="2">
        <v>0.5</v>
      </c>
      <c r="L39" s="2">
        <v>0.5</v>
      </c>
      <c r="M39" s="2">
        <v>0.5</v>
      </c>
      <c r="N39" s="2">
        <v>1.1000000000000001</v>
      </c>
      <c r="O39" s="2">
        <v>1.6</v>
      </c>
      <c r="P39" s="2">
        <v>1.7</v>
      </c>
      <c r="Q39" s="2">
        <v>1.7</v>
      </c>
      <c r="R39" s="2">
        <v>2.2000000000000002</v>
      </c>
      <c r="S39" s="2">
        <v>1.8</v>
      </c>
      <c r="T39" s="2">
        <v>1.7</v>
      </c>
      <c r="U39" s="2">
        <v>1.9</v>
      </c>
      <c r="V39" s="2">
        <v>2.2000000000000002</v>
      </c>
      <c r="W39" s="2">
        <v>2</v>
      </c>
      <c r="X39" s="2">
        <v>1.6</v>
      </c>
      <c r="Y39" s="2">
        <v>1.6</v>
      </c>
      <c r="Z39" s="2">
        <v>1.4</v>
      </c>
      <c r="AA39" s="2">
        <v>1.5</v>
      </c>
      <c r="AB39" s="2">
        <v>1.5</v>
      </c>
      <c r="AC39" s="2">
        <v>1.6</v>
      </c>
      <c r="AD39" s="2">
        <v>1.2</v>
      </c>
      <c r="AE39" s="2">
        <v>1.6</v>
      </c>
      <c r="AF39" s="2">
        <v>1.8</v>
      </c>
      <c r="AG39" s="2">
        <v>2</v>
      </c>
      <c r="AH39" s="2">
        <v>2.2000000000000002</v>
      </c>
      <c r="AI39" s="2">
        <v>1.8</v>
      </c>
      <c r="AJ39" s="2">
        <v>1.9</v>
      </c>
      <c r="AK39" s="2">
        <v>1.9</v>
      </c>
      <c r="AL39" s="2">
        <v>1.6</v>
      </c>
      <c r="AM39" s="2">
        <v>1.6</v>
      </c>
      <c r="AN39" s="2">
        <v>1.3</v>
      </c>
      <c r="AO39" s="2">
        <v>1.4</v>
      </c>
      <c r="AP39" s="2">
        <v>1.6</v>
      </c>
      <c r="AQ39" s="2">
        <v>1.4</v>
      </c>
      <c r="AR39" s="2">
        <v>1.3</v>
      </c>
      <c r="AS39" s="2">
        <v>0.9</v>
      </c>
      <c r="AT39" s="2">
        <v>0.9</v>
      </c>
      <c r="AU39" s="2">
        <v>1</v>
      </c>
      <c r="AV39" s="2">
        <v>1</v>
      </c>
      <c r="AW39" s="2">
        <v>0.8</v>
      </c>
      <c r="AX39" s="2">
        <v>1.3</v>
      </c>
      <c r="AY39" s="2">
        <v>1.2</v>
      </c>
      <c r="AZ39" s="2">
        <v>1.3</v>
      </c>
      <c r="BA39" s="2">
        <v>1.2</v>
      </c>
      <c r="BB39" s="2">
        <v>0.5</v>
      </c>
      <c r="BC39" s="2">
        <v>0.1</v>
      </c>
      <c r="BD39" s="2">
        <v>0.6</v>
      </c>
      <c r="BE39" s="2">
        <v>0.9</v>
      </c>
      <c r="BF39" s="2">
        <v>0.6</v>
      </c>
      <c r="BG39" s="2">
        <v>0.8</v>
      </c>
      <c r="BH39" s="2">
        <v>1</v>
      </c>
      <c r="BI39" s="2">
        <v>1</v>
      </c>
      <c r="BJ39" s="2">
        <v>0.7</v>
      </c>
      <c r="BK39" s="2">
        <v>1.1000000000000001</v>
      </c>
      <c r="BL39" s="2">
        <v>1.3</v>
      </c>
      <c r="BM39" s="2">
        <v>1.5</v>
      </c>
      <c r="BN39" s="2">
        <v>2.1</v>
      </c>
      <c r="BO39" s="2">
        <v>2.4</v>
      </c>
      <c r="BP39" s="2">
        <v>2.2000000000000002</v>
      </c>
      <c r="BQ39" s="2">
        <v>2.4</v>
      </c>
      <c r="BR39" s="2">
        <v>2.2999999999999998</v>
      </c>
      <c r="BS39" s="2">
        <v>2.6</v>
      </c>
      <c r="BT39" s="2">
        <v>3.2</v>
      </c>
      <c r="BU39" s="2">
        <v>3.8</v>
      </c>
      <c r="BV39" s="2">
        <v>3.8</v>
      </c>
      <c r="BW39" s="2">
        <v>5.5</v>
      </c>
      <c r="BX39" s="2">
        <v>6.2</v>
      </c>
      <c r="BY39" s="2">
        <v>7.2</v>
      </c>
      <c r="BZ39" s="2">
        <v>7.4</v>
      </c>
      <c r="CA39" s="2">
        <v>8.4</v>
      </c>
      <c r="CB39" s="2">
        <v>9</v>
      </c>
      <c r="CC39" s="2">
        <v>9.5</v>
      </c>
      <c r="CD39" s="2">
        <v>9.9</v>
      </c>
      <c r="CE39" s="2">
        <v>10.199999999999999</v>
      </c>
      <c r="CF39" s="2">
        <v>11.4</v>
      </c>
      <c r="CG39" s="2">
        <v>11.5</v>
      </c>
      <c r="CH39" s="2">
        <v>11.8</v>
      </c>
      <c r="CI39" s="2">
        <v>9.9</v>
      </c>
      <c r="CJ39" s="2">
        <v>8.9</v>
      </c>
      <c r="CK39" s="4">
        <v>8.1</v>
      </c>
      <c r="CL39" s="2">
        <v>8</v>
      </c>
      <c r="CM39" s="2">
        <v>7.2</v>
      </c>
      <c r="CN39" s="4">
        <v>6.1</v>
      </c>
      <c r="CO39" s="2">
        <v>5.0999999999999996</v>
      </c>
      <c r="CP39" s="2">
        <v>4.3</v>
      </c>
      <c r="CQ39" s="4">
        <v>4.4000000000000004</v>
      </c>
      <c r="CR39" s="2">
        <v>2.5</v>
      </c>
      <c r="CS39" s="2">
        <v>1.7</v>
      </c>
      <c r="CT39" s="2">
        <v>1.4</v>
      </c>
      <c r="CU39" s="2">
        <v>1.3</v>
      </c>
      <c r="CV39" s="2">
        <v>1.5</v>
      </c>
      <c r="CW39" s="2">
        <v>1.1000000000000001</v>
      </c>
      <c r="CX39" s="2">
        <v>0.9</v>
      </c>
      <c r="CY39" s="2">
        <v>0.8</v>
      </c>
      <c r="CZ39" s="2">
        <v>1</v>
      </c>
      <c r="DA39" s="2">
        <v>1.7</v>
      </c>
      <c r="DB39" s="2">
        <v>2.1</v>
      </c>
      <c r="DC39" s="2">
        <v>1.4</v>
      </c>
      <c r="DD39" s="2">
        <v>1.5</v>
      </c>
      <c r="DE39" s="2">
        <v>1.7</v>
      </c>
      <c r="DF39" s="2">
        <v>1.9</v>
      </c>
      <c r="DG39" s="3">
        <v>2.1</v>
      </c>
      <c r="DH39" s="3">
        <v>2.2000000000000002</v>
      </c>
      <c r="DI39" s="3">
        <v>2.2999999999999998</v>
      </c>
      <c r="DJ39" s="3">
        <v>2.1</v>
      </c>
      <c r="DK39" s="3">
        <v>1.8</v>
      </c>
      <c r="DL39" s="3">
        <v>2</v>
      </c>
      <c r="DM39" s="3">
        <v>2</v>
      </c>
      <c r="DN39" s="3">
        <v>1.8</v>
      </c>
      <c r="DO39" s="3">
        <v>1.9</v>
      </c>
      <c r="DP39" s="3">
        <v>1.7</v>
      </c>
      <c r="DQ39" s="3">
        <v>1.7</v>
      </c>
      <c r="DR39" s="3">
        <v>1.6</v>
      </c>
    </row>
    <row r="40" spans="1:122" s="8" customFormat="1" x14ac:dyDescent="0.2"/>
    <row r="41" spans="1:122" s="8" customFormat="1" x14ac:dyDescent="0.2"/>
    <row r="42" spans="1:122" s="8" customFormat="1" x14ac:dyDescent="0.2"/>
    <row r="43" spans="1:122" s="8" customFormat="1" x14ac:dyDescent="0.2"/>
    <row r="44" spans="1:122" s="8" customFormat="1" x14ac:dyDescent="0.2"/>
    <row r="45" spans="1:122" s="8" customFormat="1" x14ac:dyDescent="0.2"/>
    <row r="46" spans="1:122" s="8" customFormat="1" x14ac:dyDescent="0.2"/>
    <row r="47" spans="1:122" s="8" customFormat="1" x14ac:dyDescent="0.2"/>
    <row r="48" spans="1:122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</sheetData>
  <mergeCells count="27">
    <mergeCell ref="DS6:ED6"/>
    <mergeCell ref="DS24:ED24"/>
    <mergeCell ref="DG6:DR6"/>
    <mergeCell ref="DG24:DR24"/>
    <mergeCell ref="AM6:AX6"/>
    <mergeCell ref="C24:N24"/>
    <mergeCell ref="BK6:BV6"/>
    <mergeCell ref="BW6:CH6"/>
    <mergeCell ref="O24:Z24"/>
    <mergeCell ref="AA24:AL24"/>
    <mergeCell ref="AM24:AX24"/>
    <mergeCell ref="AY24:BJ24"/>
    <mergeCell ref="AY6:BJ6"/>
    <mergeCell ref="CU6:DF6"/>
    <mergeCell ref="CU24:DF24"/>
    <mergeCell ref="A1:Z1"/>
    <mergeCell ref="A5:R5"/>
    <mergeCell ref="A23:T23"/>
    <mergeCell ref="C6:N6"/>
    <mergeCell ref="O6:Z6"/>
    <mergeCell ref="A6:B7"/>
    <mergeCell ref="A24:B25"/>
    <mergeCell ref="BK24:BV24"/>
    <mergeCell ref="BW24:CH24"/>
    <mergeCell ref="CI24:CT24"/>
    <mergeCell ref="AA6:AL6"/>
    <mergeCell ref="CI6:CT6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B3285-0332-4468-9DFC-DDBD0BEDDE34}">
  <sheetPr>
    <tabColor rgb="FFC00000"/>
  </sheetPr>
  <dimension ref="A1:CQ52"/>
  <sheetViews>
    <sheetView zoomScale="90" zoomScaleNormal="90" workbookViewId="0">
      <pane xSplit="2" ySplit="6" topLeftCell="C14" activePane="bottomRight" state="frozen"/>
      <selection activeCell="L29" sqref="L29"/>
      <selection pane="topRight" activeCell="L29" sqref="L29"/>
      <selection pane="bottomLeft" activeCell="L29" sqref="L29"/>
      <selection pane="bottomRight" activeCell="O13" sqref="O13"/>
    </sheetView>
  </sheetViews>
  <sheetFormatPr baseColWidth="10" defaultColWidth="64.7109375" defaultRowHeight="15" x14ac:dyDescent="0.25"/>
  <cols>
    <col min="1" max="1" width="7" customWidth="1"/>
    <col min="2" max="2" width="44.7109375" customWidth="1"/>
    <col min="3" max="10" width="7.7109375" bestFit="1" customWidth="1"/>
    <col min="11" max="11" width="7.7109375" style="5" bestFit="1" customWidth="1"/>
    <col min="12" max="14" width="7.85546875" style="5" customWidth="1"/>
    <col min="15" max="95" width="64.7109375" style="5"/>
  </cols>
  <sheetData>
    <row r="1" spans="1:12" s="6" customFormat="1" ht="15" customHeight="1" x14ac:dyDescent="0.2">
      <c r="A1" s="99" t="s">
        <v>43</v>
      </c>
      <c r="B1" s="99"/>
      <c r="C1" s="99"/>
      <c r="D1" s="99"/>
      <c r="E1" s="99"/>
      <c r="F1" s="99"/>
      <c r="G1" s="99"/>
      <c r="H1" s="99"/>
      <c r="I1" s="99"/>
      <c r="J1" s="99"/>
    </row>
    <row r="2" spans="1:12" s="6" customFormat="1" ht="25.15" customHeight="1" x14ac:dyDescent="0.25">
      <c r="A2" s="38" t="s">
        <v>59</v>
      </c>
      <c r="B2" s="38"/>
      <c r="C2" s="38"/>
      <c r="D2" s="38"/>
      <c r="E2" s="38"/>
      <c r="F2" s="38"/>
      <c r="G2" s="38"/>
      <c r="H2" s="38"/>
      <c r="I2" s="38"/>
      <c r="J2" s="38"/>
    </row>
    <row r="3" spans="1:12" s="6" customFormat="1" ht="25.15" customHeight="1" x14ac:dyDescent="0.25">
      <c r="A3" s="36" t="s">
        <v>87</v>
      </c>
      <c r="B3" s="40"/>
      <c r="C3" s="40"/>
    </row>
    <row r="4" spans="1:12" s="6" customFormat="1" ht="25.15" customHeight="1" x14ac:dyDescent="0.25">
      <c r="A4" s="36"/>
      <c r="B4" s="40"/>
      <c r="C4" s="40"/>
    </row>
    <row r="5" spans="1:12" s="6" customFormat="1" ht="34.9" customHeight="1" x14ac:dyDescent="0.2">
      <c r="A5" s="83" t="s">
        <v>76</v>
      </c>
      <c r="B5" s="83"/>
      <c r="C5" s="83"/>
      <c r="D5" s="83"/>
      <c r="E5" s="83"/>
      <c r="F5" s="83"/>
      <c r="G5" s="83"/>
      <c r="H5" s="83"/>
      <c r="I5" s="83"/>
      <c r="J5" s="83"/>
    </row>
    <row r="6" spans="1:12" ht="31.9" customHeight="1" x14ac:dyDescent="0.25">
      <c r="A6" s="112" t="s">
        <v>79</v>
      </c>
      <c r="B6" s="113"/>
      <c r="C6" s="31" t="s">
        <v>45</v>
      </c>
      <c r="D6" s="31" t="s">
        <v>46</v>
      </c>
      <c r="E6" s="31" t="s">
        <v>47</v>
      </c>
      <c r="F6" s="31" t="s">
        <v>48</v>
      </c>
      <c r="G6" s="31" t="s">
        <v>49</v>
      </c>
      <c r="H6" s="31" t="s">
        <v>50</v>
      </c>
      <c r="I6" s="31" t="s">
        <v>51</v>
      </c>
      <c r="J6" s="31" t="s">
        <v>52</v>
      </c>
      <c r="K6" s="31">
        <v>2024</v>
      </c>
      <c r="L6" s="31">
        <v>2025</v>
      </c>
    </row>
    <row r="7" spans="1:12" ht="31.9" customHeight="1" x14ac:dyDescent="0.25">
      <c r="A7" s="35" t="s">
        <v>1</v>
      </c>
      <c r="B7" s="35" t="s">
        <v>15</v>
      </c>
      <c r="C7" s="3">
        <v>99.9</v>
      </c>
      <c r="D7" s="3">
        <v>101.1</v>
      </c>
      <c r="E7" s="3">
        <v>102.2</v>
      </c>
      <c r="F7" s="3">
        <v>102.7</v>
      </c>
      <c r="G7" s="3">
        <v>102.5</v>
      </c>
      <c r="H7" s="3">
        <v>104.4</v>
      </c>
      <c r="I7" s="3">
        <v>112.6</v>
      </c>
      <c r="J7" s="3">
        <v>118.6</v>
      </c>
      <c r="K7" s="3">
        <v>119.7</v>
      </c>
      <c r="L7" s="3">
        <v>121.4</v>
      </c>
    </row>
    <row r="8" spans="1:12" ht="31.9" customHeight="1" x14ac:dyDescent="0.25">
      <c r="A8" s="35" t="s">
        <v>2</v>
      </c>
      <c r="B8" s="35" t="s">
        <v>83</v>
      </c>
      <c r="C8" s="3">
        <v>100.2</v>
      </c>
      <c r="D8" s="3">
        <v>102</v>
      </c>
      <c r="E8" s="3">
        <v>103.2</v>
      </c>
      <c r="F8" s="3">
        <v>103.9</v>
      </c>
      <c r="G8" s="3">
        <v>105.4</v>
      </c>
      <c r="H8" s="3">
        <v>106</v>
      </c>
      <c r="I8" s="3">
        <v>115.6</v>
      </c>
      <c r="J8" s="3">
        <v>127.2</v>
      </c>
      <c r="K8" s="3">
        <v>130.19999999999999</v>
      </c>
      <c r="L8" s="3">
        <v>134.1</v>
      </c>
    </row>
    <row r="9" spans="1:12" ht="31.9" customHeight="1" x14ac:dyDescent="0.25">
      <c r="A9" s="35" t="s">
        <v>3</v>
      </c>
      <c r="B9" s="35" t="s">
        <v>16</v>
      </c>
      <c r="C9" s="3">
        <v>101.6</v>
      </c>
      <c r="D9" s="3">
        <v>102.3</v>
      </c>
      <c r="E9" s="3">
        <v>105.1</v>
      </c>
      <c r="F9" s="3">
        <v>107.6</v>
      </c>
      <c r="G9" s="3">
        <v>109.7</v>
      </c>
      <c r="H9" s="3">
        <v>110.2</v>
      </c>
      <c r="I9" s="3">
        <v>111.6</v>
      </c>
      <c r="J9" s="3">
        <v>115.6</v>
      </c>
      <c r="K9" s="3">
        <v>118.5</v>
      </c>
      <c r="L9" s="3">
        <v>121.3</v>
      </c>
    </row>
    <row r="10" spans="1:12" ht="31.9" customHeight="1" x14ac:dyDescent="0.25">
      <c r="A10" s="35" t="s">
        <v>4</v>
      </c>
      <c r="B10" s="35" t="s">
        <v>17</v>
      </c>
      <c r="C10" s="3">
        <v>100.4</v>
      </c>
      <c r="D10" s="3">
        <v>100.8</v>
      </c>
      <c r="E10" s="3">
        <v>101</v>
      </c>
      <c r="F10" s="3">
        <v>101.2</v>
      </c>
      <c r="G10" s="3">
        <v>101.9</v>
      </c>
      <c r="H10" s="3">
        <v>102.3</v>
      </c>
      <c r="I10" s="3">
        <v>104.2</v>
      </c>
      <c r="J10" s="3">
        <v>107.3</v>
      </c>
      <c r="K10" s="3">
        <v>108.6</v>
      </c>
      <c r="L10" s="3">
        <v>109.6</v>
      </c>
    </row>
    <row r="11" spans="1:12" ht="31.9" customHeight="1" x14ac:dyDescent="0.25">
      <c r="A11" s="35" t="s">
        <v>5</v>
      </c>
      <c r="B11" s="35" t="s">
        <v>18</v>
      </c>
      <c r="C11" s="3">
        <v>98.5</v>
      </c>
      <c r="D11" s="3">
        <v>100.1</v>
      </c>
      <c r="E11" s="3">
        <v>102.4</v>
      </c>
      <c r="F11" s="3">
        <v>103.5</v>
      </c>
      <c r="G11" s="3">
        <v>100.6</v>
      </c>
      <c r="H11" s="3">
        <v>106.8</v>
      </c>
      <c r="I11" s="3">
        <v>140.5</v>
      </c>
      <c r="J11" s="3">
        <v>146.80000000000001</v>
      </c>
      <c r="K11" s="3">
        <v>139.9</v>
      </c>
      <c r="L11" s="3">
        <v>142</v>
      </c>
    </row>
    <row r="12" spans="1:12" ht="31.9" customHeight="1" x14ac:dyDescent="0.25">
      <c r="A12" s="35" t="s">
        <v>6</v>
      </c>
      <c r="B12" s="35" t="s">
        <v>84</v>
      </c>
      <c r="C12" s="3">
        <v>100.3</v>
      </c>
      <c r="D12" s="3">
        <v>100.4</v>
      </c>
      <c r="E12" s="3">
        <v>100.5</v>
      </c>
      <c r="F12" s="3">
        <v>100.5</v>
      </c>
      <c r="G12" s="3">
        <v>101.1</v>
      </c>
      <c r="H12" s="3">
        <v>102</v>
      </c>
      <c r="I12" s="3">
        <v>107.9</v>
      </c>
      <c r="J12" s="3">
        <v>114.1</v>
      </c>
      <c r="K12" s="3">
        <v>114.9</v>
      </c>
      <c r="L12" s="3">
        <v>115.2</v>
      </c>
    </row>
    <row r="13" spans="1:12" ht="31.9" customHeight="1" x14ac:dyDescent="0.25">
      <c r="A13" s="35" t="s">
        <v>7</v>
      </c>
      <c r="B13" s="35" t="s">
        <v>19</v>
      </c>
      <c r="C13" s="3">
        <v>100.4</v>
      </c>
      <c r="D13" s="3">
        <v>100.6</v>
      </c>
      <c r="E13" s="3">
        <v>100.6</v>
      </c>
      <c r="F13" s="3">
        <v>101.2</v>
      </c>
      <c r="G13" s="3">
        <v>101.9</v>
      </c>
      <c r="H13" s="3">
        <v>102.8</v>
      </c>
      <c r="I13" s="3">
        <v>103.7</v>
      </c>
      <c r="J13" s="3">
        <v>105.5</v>
      </c>
      <c r="K13" s="3">
        <v>107.3</v>
      </c>
      <c r="L13" s="3">
        <v>108.9</v>
      </c>
    </row>
    <row r="14" spans="1:12" ht="31.9" customHeight="1" x14ac:dyDescent="0.25">
      <c r="A14" s="35" t="s">
        <v>8</v>
      </c>
      <c r="B14" s="35" t="s">
        <v>20</v>
      </c>
      <c r="C14" s="3">
        <v>98.7</v>
      </c>
      <c r="D14" s="3">
        <v>101.9</v>
      </c>
      <c r="E14" s="3">
        <v>104.6</v>
      </c>
      <c r="F14" s="3">
        <v>105.4</v>
      </c>
      <c r="G14" s="3">
        <v>103.1</v>
      </c>
      <c r="H14" s="3">
        <v>108.1</v>
      </c>
      <c r="I14" s="3">
        <v>118.4</v>
      </c>
      <c r="J14" s="3">
        <v>122.5</v>
      </c>
      <c r="K14" s="3">
        <v>123.3</v>
      </c>
      <c r="L14" s="3">
        <v>122.9</v>
      </c>
    </row>
    <row r="15" spans="1:12" ht="31.9" customHeight="1" x14ac:dyDescent="0.25">
      <c r="A15" s="35" t="s">
        <v>9</v>
      </c>
      <c r="B15" s="35" t="s">
        <v>21</v>
      </c>
      <c r="C15" s="3">
        <v>99.9</v>
      </c>
      <c r="D15" s="3">
        <v>97.1</v>
      </c>
      <c r="E15" s="3">
        <v>93.4</v>
      </c>
      <c r="F15" s="3">
        <v>84.9</v>
      </c>
      <c r="G15" s="3">
        <v>80</v>
      </c>
      <c r="H15" s="3">
        <v>77.5</v>
      </c>
      <c r="I15" s="3">
        <v>74.8</v>
      </c>
      <c r="J15" s="3">
        <v>74.8</v>
      </c>
      <c r="K15" s="3">
        <v>70</v>
      </c>
      <c r="L15" s="3">
        <v>66.2</v>
      </c>
    </row>
    <row r="16" spans="1:12" ht="31.9" customHeight="1" x14ac:dyDescent="0.25">
      <c r="A16" s="35" t="s">
        <v>10</v>
      </c>
      <c r="B16" s="35" t="s">
        <v>22</v>
      </c>
      <c r="C16" s="3">
        <v>100.5</v>
      </c>
      <c r="D16" s="3">
        <v>100.7</v>
      </c>
      <c r="E16" s="3">
        <v>101</v>
      </c>
      <c r="F16" s="3">
        <v>100.8</v>
      </c>
      <c r="G16" s="3">
        <v>100.5</v>
      </c>
      <c r="H16" s="3">
        <v>100.8</v>
      </c>
      <c r="I16" s="3">
        <v>101.7</v>
      </c>
      <c r="J16" s="3">
        <v>105.6</v>
      </c>
      <c r="K16" s="3">
        <v>106.6</v>
      </c>
      <c r="L16" s="3">
        <v>107</v>
      </c>
    </row>
    <row r="17" spans="1:14" ht="31.9" customHeight="1" x14ac:dyDescent="0.25">
      <c r="A17" s="35" t="s">
        <v>11</v>
      </c>
      <c r="B17" s="35" t="s">
        <v>23</v>
      </c>
      <c r="C17" s="3">
        <v>100.8</v>
      </c>
      <c r="D17" s="3">
        <v>96.9</v>
      </c>
      <c r="E17" s="3">
        <v>86.8</v>
      </c>
      <c r="F17" s="3">
        <v>87.2</v>
      </c>
      <c r="G17" s="3">
        <v>87.5</v>
      </c>
      <c r="H17" s="3">
        <v>85.8</v>
      </c>
      <c r="I17" s="3">
        <v>86</v>
      </c>
      <c r="J17" s="3">
        <v>87.1</v>
      </c>
      <c r="K17" s="3">
        <v>89</v>
      </c>
      <c r="L17" s="3">
        <v>91.2</v>
      </c>
    </row>
    <row r="18" spans="1:14" ht="31.9" customHeight="1" x14ac:dyDescent="0.25">
      <c r="A18" s="35" t="s">
        <v>12</v>
      </c>
      <c r="B18" s="35" t="s">
        <v>24</v>
      </c>
      <c r="C18" s="3">
        <v>100.9</v>
      </c>
      <c r="D18" s="3">
        <v>102.4</v>
      </c>
      <c r="E18" s="3">
        <v>103.8</v>
      </c>
      <c r="F18" s="3">
        <v>105.1</v>
      </c>
      <c r="G18" s="3">
        <v>105.9</v>
      </c>
      <c r="H18" s="3">
        <v>107.8</v>
      </c>
      <c r="I18" s="3">
        <v>114.1</v>
      </c>
      <c r="J18" s="3">
        <v>121.2</v>
      </c>
      <c r="K18" s="3">
        <v>125.8</v>
      </c>
      <c r="L18" s="3">
        <v>130.1</v>
      </c>
    </row>
    <row r="19" spans="1:14" ht="31.9" customHeight="1" x14ac:dyDescent="0.25">
      <c r="A19" s="35" t="s">
        <v>13</v>
      </c>
      <c r="B19" s="35" t="s">
        <v>26</v>
      </c>
      <c r="C19" s="3">
        <v>100.4</v>
      </c>
      <c r="D19" s="3">
        <v>101.2</v>
      </c>
      <c r="E19" s="3">
        <v>103.4</v>
      </c>
      <c r="F19" s="3">
        <v>105.1</v>
      </c>
      <c r="G19" s="3">
        <v>107</v>
      </c>
      <c r="H19" s="3">
        <v>108.1</v>
      </c>
      <c r="I19" s="3">
        <v>110.3</v>
      </c>
      <c r="J19" s="3">
        <v>114.5</v>
      </c>
      <c r="K19" s="3">
        <v>117.8</v>
      </c>
      <c r="L19" s="3">
        <v>121.4</v>
      </c>
    </row>
    <row r="20" spans="1:14" ht="31.9" customHeight="1" x14ac:dyDescent="0.25">
      <c r="A20" s="35" t="s">
        <v>14</v>
      </c>
      <c r="B20" s="35" t="s">
        <v>25</v>
      </c>
      <c r="C20" s="3">
        <v>99.9</v>
      </c>
      <c r="D20" s="3">
        <v>101</v>
      </c>
      <c r="E20" s="3">
        <v>102.1</v>
      </c>
      <c r="F20" s="3">
        <v>102.6</v>
      </c>
      <c r="G20" s="3">
        <v>102.3</v>
      </c>
      <c r="H20" s="3">
        <v>104.2</v>
      </c>
      <c r="I20" s="3">
        <v>112.6</v>
      </c>
      <c r="J20" s="3">
        <v>118.7</v>
      </c>
      <c r="K20" s="3">
        <v>119.7</v>
      </c>
      <c r="L20" s="3">
        <v>121.4</v>
      </c>
    </row>
    <row r="21" spans="1:14" s="5" customFormat="1" ht="25.15" customHeight="1" x14ac:dyDescent="0.25"/>
    <row r="22" spans="1:14" s="5" customFormat="1" ht="34.9" customHeight="1" x14ac:dyDescent="0.25">
      <c r="A22" s="83" t="s">
        <v>78</v>
      </c>
      <c r="B22" s="83"/>
      <c r="C22" s="83"/>
      <c r="D22" s="83"/>
      <c r="E22" s="83"/>
      <c r="F22" s="83"/>
      <c r="G22" s="83"/>
      <c r="H22" s="83"/>
      <c r="I22" s="83"/>
      <c r="J22" s="83"/>
    </row>
    <row r="23" spans="1:14" ht="31.9" customHeight="1" x14ac:dyDescent="0.25">
      <c r="A23" s="112" t="s">
        <v>79</v>
      </c>
      <c r="B23" s="113"/>
      <c r="C23" s="31" t="s">
        <v>45</v>
      </c>
      <c r="D23" s="31" t="s">
        <v>46</v>
      </c>
      <c r="E23" s="31" t="s">
        <v>47</v>
      </c>
      <c r="F23" s="31" t="s">
        <v>48</v>
      </c>
      <c r="G23" s="31" t="s">
        <v>49</v>
      </c>
      <c r="H23" s="31" t="s">
        <v>50</v>
      </c>
      <c r="I23" s="31" t="s">
        <v>51</v>
      </c>
      <c r="J23" s="31" t="s">
        <v>52</v>
      </c>
      <c r="K23" s="31">
        <v>2024</v>
      </c>
      <c r="L23" s="31">
        <v>2025</v>
      </c>
    </row>
    <row r="24" spans="1:14" ht="31.9" customHeight="1" x14ac:dyDescent="0.25">
      <c r="A24" s="35" t="s">
        <v>1</v>
      </c>
      <c r="B24" s="35" t="s">
        <v>15</v>
      </c>
      <c r="C24" s="3">
        <v>-0.1</v>
      </c>
      <c r="D24" s="3">
        <v>1.2</v>
      </c>
      <c r="E24" s="3">
        <v>1.1000000000000001</v>
      </c>
      <c r="F24" s="3">
        <v>0.5</v>
      </c>
      <c r="G24" s="3">
        <v>-0.2</v>
      </c>
      <c r="H24" s="3">
        <v>1.9</v>
      </c>
      <c r="I24" s="3">
        <v>7.9</v>
      </c>
      <c r="J24" s="3">
        <v>5.3</v>
      </c>
      <c r="K24" s="3">
        <v>0.9</v>
      </c>
      <c r="L24" s="3">
        <v>1.4202172096908963</v>
      </c>
      <c r="M24" s="58"/>
      <c r="N24" s="58"/>
    </row>
    <row r="25" spans="1:14" ht="31.9" customHeight="1" x14ac:dyDescent="0.25">
      <c r="A25" s="35" t="s">
        <v>2</v>
      </c>
      <c r="B25" s="35" t="s">
        <v>83</v>
      </c>
      <c r="C25" s="3">
        <v>0.2</v>
      </c>
      <c r="D25" s="3">
        <v>1.8</v>
      </c>
      <c r="E25" s="3">
        <v>1.2</v>
      </c>
      <c r="F25" s="3">
        <v>0.7</v>
      </c>
      <c r="G25" s="3">
        <v>1.4</v>
      </c>
      <c r="H25" s="3">
        <v>0.6</v>
      </c>
      <c r="I25" s="3">
        <v>9.1</v>
      </c>
      <c r="J25" s="3">
        <v>10</v>
      </c>
      <c r="K25" s="3">
        <v>2.4</v>
      </c>
      <c r="L25" s="3">
        <v>2.995391705069129</v>
      </c>
      <c r="M25" s="58"/>
      <c r="N25" s="58"/>
    </row>
    <row r="26" spans="1:14" ht="31.9" customHeight="1" x14ac:dyDescent="0.25">
      <c r="A26" s="35" t="s">
        <v>3</v>
      </c>
      <c r="B26" s="35" t="s">
        <v>16</v>
      </c>
      <c r="C26" s="3">
        <v>1.6</v>
      </c>
      <c r="D26" s="3">
        <v>0.7</v>
      </c>
      <c r="E26" s="3">
        <v>2.7</v>
      </c>
      <c r="F26" s="3">
        <v>2.4</v>
      </c>
      <c r="G26" s="3">
        <v>2</v>
      </c>
      <c r="H26" s="3">
        <v>0.5</v>
      </c>
      <c r="I26" s="3">
        <v>1.3</v>
      </c>
      <c r="J26" s="3">
        <v>3.6</v>
      </c>
      <c r="K26" s="3">
        <v>2.5</v>
      </c>
      <c r="L26" s="3">
        <v>2.3628691983122336</v>
      </c>
      <c r="M26" s="58"/>
      <c r="N26" s="58"/>
    </row>
    <row r="27" spans="1:14" ht="31.9" customHeight="1" x14ac:dyDescent="0.25">
      <c r="A27" s="35" t="s">
        <v>4</v>
      </c>
      <c r="B27" s="35" t="s">
        <v>17</v>
      </c>
      <c r="C27" s="3">
        <v>0.4</v>
      </c>
      <c r="D27" s="3">
        <v>0.4</v>
      </c>
      <c r="E27" s="3">
        <v>0.2</v>
      </c>
      <c r="F27" s="3">
        <v>0.2</v>
      </c>
      <c r="G27" s="3">
        <v>0.7</v>
      </c>
      <c r="H27" s="3">
        <v>0.4</v>
      </c>
      <c r="I27" s="3">
        <v>1.9</v>
      </c>
      <c r="J27" s="3">
        <v>3</v>
      </c>
      <c r="K27" s="3">
        <v>1.2</v>
      </c>
      <c r="L27" s="3">
        <v>0.92081031307550654</v>
      </c>
      <c r="M27" s="58"/>
      <c r="N27" s="58"/>
    </row>
    <row r="28" spans="1:14" ht="31.9" customHeight="1" x14ac:dyDescent="0.25">
      <c r="A28" s="35" t="s">
        <v>5</v>
      </c>
      <c r="B28" s="35" t="s">
        <v>18</v>
      </c>
      <c r="C28" s="3">
        <v>-1.5</v>
      </c>
      <c r="D28" s="3">
        <v>1.6</v>
      </c>
      <c r="E28" s="3">
        <v>2.2999999999999998</v>
      </c>
      <c r="F28" s="3">
        <v>1.1000000000000001</v>
      </c>
      <c r="G28" s="3">
        <v>-2.8</v>
      </c>
      <c r="H28" s="3">
        <v>6.2</v>
      </c>
      <c r="I28" s="3">
        <v>31.6</v>
      </c>
      <c r="J28" s="3">
        <v>4.5</v>
      </c>
      <c r="K28" s="3">
        <v>-4.7</v>
      </c>
      <c r="L28" s="3">
        <v>1.5010721944245848</v>
      </c>
      <c r="M28" s="58"/>
      <c r="N28" s="58"/>
    </row>
    <row r="29" spans="1:14" ht="31.9" customHeight="1" x14ac:dyDescent="0.25">
      <c r="A29" s="35" t="s">
        <v>6</v>
      </c>
      <c r="B29" s="35" t="s">
        <v>84</v>
      </c>
      <c r="C29" s="3">
        <v>0.3</v>
      </c>
      <c r="D29" s="3">
        <v>0.1</v>
      </c>
      <c r="E29" s="3">
        <v>0.1</v>
      </c>
      <c r="F29" s="3">
        <v>0</v>
      </c>
      <c r="G29" s="3">
        <v>0.6</v>
      </c>
      <c r="H29" s="3">
        <v>0.9</v>
      </c>
      <c r="I29" s="3">
        <v>5.8</v>
      </c>
      <c r="J29" s="3">
        <v>5.7</v>
      </c>
      <c r="K29" s="3">
        <v>0.7</v>
      </c>
      <c r="L29" s="3">
        <v>0.26109660574412286</v>
      </c>
      <c r="M29" s="58"/>
      <c r="N29" s="58"/>
    </row>
    <row r="30" spans="1:14" ht="31.9" customHeight="1" x14ac:dyDescent="0.25">
      <c r="A30" s="35" t="s">
        <v>7</v>
      </c>
      <c r="B30" s="35" t="s">
        <v>19</v>
      </c>
      <c r="C30" s="3">
        <v>0.4</v>
      </c>
      <c r="D30" s="3">
        <v>0.2</v>
      </c>
      <c r="E30" s="3">
        <v>0</v>
      </c>
      <c r="F30" s="3">
        <v>0.6</v>
      </c>
      <c r="G30" s="3">
        <v>0.7</v>
      </c>
      <c r="H30" s="3">
        <v>0.9</v>
      </c>
      <c r="I30" s="3">
        <v>0.9</v>
      </c>
      <c r="J30" s="3">
        <v>1.7</v>
      </c>
      <c r="K30" s="3">
        <v>1.7</v>
      </c>
      <c r="L30" s="3">
        <v>1.4911463187325336</v>
      </c>
      <c r="M30" s="58"/>
      <c r="N30" s="58"/>
    </row>
    <row r="31" spans="1:14" ht="31.9" customHeight="1" x14ac:dyDescent="0.25">
      <c r="A31" s="35" t="s">
        <v>8</v>
      </c>
      <c r="B31" s="35" t="s">
        <v>20</v>
      </c>
      <c r="C31" s="3">
        <v>-1.3</v>
      </c>
      <c r="D31" s="3">
        <v>3.2</v>
      </c>
      <c r="E31" s="3">
        <v>2.6</v>
      </c>
      <c r="F31" s="3">
        <v>0.8</v>
      </c>
      <c r="G31" s="3">
        <v>-2.2000000000000002</v>
      </c>
      <c r="H31" s="3">
        <v>4.8</v>
      </c>
      <c r="I31" s="3">
        <v>9.5</v>
      </c>
      <c r="J31" s="3">
        <v>3.5</v>
      </c>
      <c r="K31" s="3">
        <v>0.7</v>
      </c>
      <c r="L31" s="3">
        <v>-0.32441200324411312</v>
      </c>
      <c r="M31" s="58"/>
      <c r="N31" s="58"/>
    </row>
    <row r="32" spans="1:14" ht="31.9" customHeight="1" x14ac:dyDescent="0.25">
      <c r="A32" s="35" t="s">
        <v>9</v>
      </c>
      <c r="B32" s="35" t="s">
        <v>21</v>
      </c>
      <c r="C32" s="3">
        <v>-0.1</v>
      </c>
      <c r="D32" s="3">
        <v>-2.8</v>
      </c>
      <c r="E32" s="3">
        <v>-3.8</v>
      </c>
      <c r="F32" s="3">
        <v>-9.1</v>
      </c>
      <c r="G32" s="3">
        <v>-5.8</v>
      </c>
      <c r="H32" s="3">
        <v>-3.1</v>
      </c>
      <c r="I32" s="3">
        <v>-3.5</v>
      </c>
      <c r="J32" s="3">
        <v>0</v>
      </c>
      <c r="K32" s="3">
        <v>-6.4</v>
      </c>
      <c r="L32" s="3">
        <v>-5.4285714285714244</v>
      </c>
      <c r="M32" s="58"/>
      <c r="N32" s="58"/>
    </row>
    <row r="33" spans="1:14" ht="31.9" customHeight="1" x14ac:dyDescent="0.25">
      <c r="A33" s="35" t="s">
        <v>10</v>
      </c>
      <c r="B33" s="35" t="s">
        <v>22</v>
      </c>
      <c r="C33" s="3">
        <v>0.5</v>
      </c>
      <c r="D33" s="3">
        <v>0.2</v>
      </c>
      <c r="E33" s="3">
        <v>0.3</v>
      </c>
      <c r="F33" s="3">
        <v>-0.2</v>
      </c>
      <c r="G33" s="3">
        <v>-0.3</v>
      </c>
      <c r="H33" s="3">
        <v>0.3</v>
      </c>
      <c r="I33" s="3">
        <v>0.9</v>
      </c>
      <c r="J33" s="3">
        <v>3.8</v>
      </c>
      <c r="K33" s="3">
        <v>0.9</v>
      </c>
      <c r="L33" s="3">
        <v>0.3752345215759903</v>
      </c>
      <c r="M33" s="58"/>
      <c r="N33" s="58"/>
    </row>
    <row r="34" spans="1:14" ht="31.9" customHeight="1" x14ac:dyDescent="0.25">
      <c r="A34" s="35" t="s">
        <v>11</v>
      </c>
      <c r="B34" s="35" t="s">
        <v>23</v>
      </c>
      <c r="C34" s="3">
        <v>0.8</v>
      </c>
      <c r="D34" s="3">
        <v>-3.9</v>
      </c>
      <c r="E34" s="3">
        <v>-10.4</v>
      </c>
      <c r="F34" s="3">
        <v>0.5</v>
      </c>
      <c r="G34" s="3">
        <v>0.3</v>
      </c>
      <c r="H34" s="3">
        <v>-1.9</v>
      </c>
      <c r="I34" s="3">
        <v>0.2</v>
      </c>
      <c r="J34" s="3">
        <v>1.3</v>
      </c>
      <c r="K34" s="3">
        <v>2.2000000000000002</v>
      </c>
      <c r="L34" s="3">
        <v>2.4719101123595535</v>
      </c>
      <c r="M34" s="58"/>
      <c r="N34" s="58"/>
    </row>
    <row r="35" spans="1:14" ht="31.9" customHeight="1" x14ac:dyDescent="0.25">
      <c r="A35" s="35" t="s">
        <v>12</v>
      </c>
      <c r="B35" s="35" t="s">
        <v>24</v>
      </c>
      <c r="C35" s="3">
        <v>0.9</v>
      </c>
      <c r="D35" s="3">
        <v>1.5</v>
      </c>
      <c r="E35" s="3">
        <v>1.4</v>
      </c>
      <c r="F35" s="3">
        <v>1.3</v>
      </c>
      <c r="G35" s="3">
        <v>0.8</v>
      </c>
      <c r="H35" s="3">
        <v>1.8</v>
      </c>
      <c r="I35" s="3">
        <v>5.8</v>
      </c>
      <c r="J35" s="3">
        <v>6.2</v>
      </c>
      <c r="K35" s="3">
        <v>3.8</v>
      </c>
      <c r="L35" s="3">
        <v>3.4181240063592981</v>
      </c>
      <c r="M35" s="58"/>
      <c r="N35" s="58"/>
    </row>
    <row r="36" spans="1:14" ht="31.9" customHeight="1" x14ac:dyDescent="0.25">
      <c r="A36" s="35" t="s">
        <v>13</v>
      </c>
      <c r="B36" s="35" t="s">
        <v>26</v>
      </c>
      <c r="C36" s="3">
        <v>0.4</v>
      </c>
      <c r="D36" s="3">
        <v>0.8</v>
      </c>
      <c r="E36" s="3">
        <v>2.2000000000000002</v>
      </c>
      <c r="F36" s="3">
        <v>1.6</v>
      </c>
      <c r="G36" s="3">
        <v>1.8</v>
      </c>
      <c r="H36" s="3">
        <v>1</v>
      </c>
      <c r="I36" s="3">
        <v>2</v>
      </c>
      <c r="J36" s="3">
        <v>3.8</v>
      </c>
      <c r="K36" s="3">
        <v>2.9</v>
      </c>
      <c r="L36" s="3">
        <v>3.0560271646859158</v>
      </c>
      <c r="M36" s="58"/>
      <c r="N36" s="58"/>
    </row>
    <row r="37" spans="1:14" ht="31.9" customHeight="1" x14ac:dyDescent="0.25">
      <c r="A37" s="35" t="s">
        <v>14</v>
      </c>
      <c r="B37" s="35" t="s">
        <v>25</v>
      </c>
      <c r="C37" s="3">
        <v>-0.1</v>
      </c>
      <c r="D37" s="3">
        <v>1.1000000000000001</v>
      </c>
      <c r="E37" s="3">
        <v>1.1000000000000001</v>
      </c>
      <c r="F37" s="3">
        <v>0.5</v>
      </c>
      <c r="G37" s="3">
        <v>-0.3</v>
      </c>
      <c r="H37" s="3">
        <v>1.9</v>
      </c>
      <c r="I37" s="3">
        <v>8.1</v>
      </c>
      <c r="J37" s="3">
        <v>5.4</v>
      </c>
      <c r="K37" s="3">
        <v>0.8</v>
      </c>
      <c r="L37" s="3">
        <v>1.4202172096908963</v>
      </c>
      <c r="M37" s="58"/>
      <c r="N37" s="58"/>
    </row>
    <row r="38" spans="1:14" s="5" customFormat="1" x14ac:dyDescent="0.25">
      <c r="M38" s="58"/>
    </row>
    <row r="39" spans="1:14" s="5" customFormat="1" x14ac:dyDescent="0.25"/>
    <row r="40" spans="1:14" s="5" customFormat="1" x14ac:dyDescent="0.25"/>
    <row r="41" spans="1:14" s="5" customFormat="1" x14ac:dyDescent="0.25"/>
    <row r="42" spans="1:14" s="5" customFormat="1" x14ac:dyDescent="0.25"/>
    <row r="43" spans="1:14" s="5" customFormat="1" x14ac:dyDescent="0.25"/>
    <row r="44" spans="1:14" s="5" customFormat="1" x14ac:dyDescent="0.25"/>
    <row r="45" spans="1:14" s="5" customFormat="1" x14ac:dyDescent="0.25"/>
    <row r="46" spans="1:14" s="5" customFormat="1" x14ac:dyDescent="0.25"/>
    <row r="47" spans="1:14" s="5" customFormat="1" x14ac:dyDescent="0.25"/>
    <row r="48" spans="1:14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4C0F-E735-4562-BFA9-E33A5A6502FF}">
  <sheetPr>
    <tabColor rgb="FFC00000"/>
  </sheetPr>
  <dimension ref="A1:CQ52"/>
  <sheetViews>
    <sheetView tabSelected="1" zoomScale="90" zoomScaleNormal="90" workbookViewId="0">
      <pane xSplit="2" ySplit="6" topLeftCell="C16" activePane="bottomRight" state="frozen"/>
      <selection activeCell="B17" sqref="B17"/>
      <selection pane="topRight" activeCell="B17" sqref="B17"/>
      <selection pane="bottomLeft" activeCell="B17" sqref="B17"/>
      <selection pane="bottomRight" activeCell="O24" sqref="O24"/>
    </sheetView>
  </sheetViews>
  <sheetFormatPr baseColWidth="10" defaultColWidth="64.7109375" defaultRowHeight="15" x14ac:dyDescent="0.25"/>
  <cols>
    <col min="1" max="1" width="7" customWidth="1"/>
    <col min="2" max="2" width="44.7109375" customWidth="1"/>
    <col min="3" max="10" width="7.7109375" bestFit="1" customWidth="1"/>
    <col min="11" max="11" width="7.7109375" style="5" bestFit="1" customWidth="1"/>
    <col min="12" max="13" width="7.7109375" style="5" customWidth="1"/>
    <col min="14" max="14" width="7.28515625" style="5" customWidth="1"/>
    <col min="15" max="95" width="64.7109375" style="5"/>
  </cols>
  <sheetData>
    <row r="1" spans="1:15" s="6" customFormat="1" ht="15" customHeight="1" x14ac:dyDescent="0.2">
      <c r="A1" s="99" t="s">
        <v>44</v>
      </c>
      <c r="B1" s="99"/>
      <c r="C1" s="99"/>
      <c r="D1" s="99"/>
      <c r="E1" s="99"/>
      <c r="F1" s="99"/>
      <c r="G1" s="99"/>
      <c r="H1" s="99"/>
      <c r="I1" s="99"/>
      <c r="J1" s="99"/>
    </row>
    <row r="2" spans="1:15" s="6" customFormat="1" ht="25.15" customHeight="1" x14ac:dyDescent="0.25">
      <c r="A2" s="38" t="s">
        <v>60</v>
      </c>
      <c r="B2" s="38"/>
      <c r="C2" s="38"/>
      <c r="D2" s="38"/>
      <c r="E2" s="38"/>
      <c r="F2" s="38"/>
      <c r="G2" s="38"/>
      <c r="H2" s="38"/>
      <c r="I2" s="38"/>
      <c r="J2" s="38"/>
    </row>
    <row r="3" spans="1:15" s="6" customFormat="1" ht="25.15" customHeight="1" x14ac:dyDescent="0.25">
      <c r="A3" s="36" t="s">
        <v>88</v>
      </c>
      <c r="B3" s="40"/>
      <c r="C3" s="40"/>
    </row>
    <row r="4" spans="1:15" s="6" customFormat="1" ht="25.15" customHeight="1" x14ac:dyDescent="0.25">
      <c r="A4" s="36"/>
      <c r="B4" s="40"/>
      <c r="C4" s="40"/>
    </row>
    <row r="5" spans="1:15" s="6" customFormat="1" ht="34.9" customHeight="1" x14ac:dyDescent="0.2">
      <c r="A5" s="83" t="s">
        <v>76</v>
      </c>
      <c r="B5" s="83"/>
      <c r="C5" s="83"/>
      <c r="D5" s="83"/>
      <c r="E5" s="83"/>
      <c r="F5" s="83"/>
      <c r="G5" s="83"/>
      <c r="H5" s="83"/>
      <c r="I5" s="83"/>
      <c r="J5" s="83"/>
    </row>
    <row r="6" spans="1:15" ht="31.9" customHeight="1" x14ac:dyDescent="0.25">
      <c r="A6" s="112" t="s">
        <v>79</v>
      </c>
      <c r="B6" s="113"/>
      <c r="C6" s="31" t="s">
        <v>45</v>
      </c>
      <c r="D6" s="31" t="s">
        <v>46</v>
      </c>
      <c r="E6" s="31" t="s">
        <v>47</v>
      </c>
      <c r="F6" s="31" t="s">
        <v>48</v>
      </c>
      <c r="G6" s="31" t="s">
        <v>49</v>
      </c>
      <c r="H6" s="31" t="s">
        <v>50</v>
      </c>
      <c r="I6" s="31" t="s">
        <v>51</v>
      </c>
      <c r="J6" s="31" t="s">
        <v>52</v>
      </c>
      <c r="K6" s="31">
        <v>2024</v>
      </c>
      <c r="L6" s="31">
        <v>2025</v>
      </c>
    </row>
    <row r="7" spans="1:15" ht="31.9" customHeight="1" x14ac:dyDescent="0.25">
      <c r="A7" s="35" t="s">
        <v>1</v>
      </c>
      <c r="B7" s="35" t="s">
        <v>15</v>
      </c>
      <c r="C7" s="3">
        <v>100.5</v>
      </c>
      <c r="D7" s="3">
        <v>102.3</v>
      </c>
      <c r="E7" s="3">
        <v>104</v>
      </c>
      <c r="F7" s="3">
        <v>105.2</v>
      </c>
      <c r="G7" s="3">
        <v>106.1</v>
      </c>
      <c r="H7" s="3">
        <v>108.6</v>
      </c>
      <c r="I7" s="3">
        <v>118.3</v>
      </c>
      <c r="J7" s="3">
        <v>124.8</v>
      </c>
      <c r="K7" s="60">
        <v>126.6</v>
      </c>
      <c r="L7" s="60">
        <v>129.09166666666667</v>
      </c>
      <c r="M7" s="59"/>
      <c r="N7" s="58"/>
      <c r="O7" s="58"/>
    </row>
    <row r="8" spans="1:15" ht="31.9" customHeight="1" x14ac:dyDescent="0.25">
      <c r="A8" s="35" t="s">
        <v>2</v>
      </c>
      <c r="B8" s="35" t="s">
        <v>83</v>
      </c>
      <c r="C8" s="3">
        <v>100.4</v>
      </c>
      <c r="D8" s="3">
        <v>103.4</v>
      </c>
      <c r="E8" s="3">
        <v>104.4</v>
      </c>
      <c r="F8" s="3">
        <v>105.5</v>
      </c>
      <c r="G8" s="3">
        <v>108.2</v>
      </c>
      <c r="H8" s="3">
        <v>109.8</v>
      </c>
      <c r="I8" s="3">
        <v>119.6</v>
      </c>
      <c r="J8" s="3">
        <v>131.80000000000001</v>
      </c>
      <c r="K8" s="60">
        <v>134.80000000000001</v>
      </c>
      <c r="L8" s="60">
        <v>138.55000000000001</v>
      </c>
      <c r="M8" s="59"/>
      <c r="N8" s="58"/>
      <c r="O8" s="58"/>
    </row>
    <row r="9" spans="1:15" ht="31.9" customHeight="1" x14ac:dyDescent="0.25">
      <c r="A9" s="35" t="s">
        <v>3</v>
      </c>
      <c r="B9" s="35" t="s">
        <v>16</v>
      </c>
      <c r="C9" s="3">
        <v>101.3</v>
      </c>
      <c r="D9" s="3">
        <v>102.2</v>
      </c>
      <c r="E9" s="3">
        <v>105</v>
      </c>
      <c r="F9" s="3">
        <v>107.8</v>
      </c>
      <c r="G9" s="3">
        <v>110.6</v>
      </c>
      <c r="H9" s="3">
        <v>111.6</v>
      </c>
      <c r="I9" s="3">
        <v>113.5</v>
      </c>
      <c r="J9" s="3">
        <v>117.7</v>
      </c>
      <c r="K9" s="60">
        <v>120.9</v>
      </c>
      <c r="L9" s="60">
        <v>123.875</v>
      </c>
      <c r="M9" s="59"/>
      <c r="N9" s="58"/>
      <c r="O9" s="58"/>
    </row>
    <row r="10" spans="1:15" ht="31.9" customHeight="1" x14ac:dyDescent="0.25">
      <c r="A10" s="35" t="s">
        <v>4</v>
      </c>
      <c r="B10" s="35" t="s">
        <v>17</v>
      </c>
      <c r="C10" s="3">
        <v>101.4</v>
      </c>
      <c r="D10" s="3">
        <v>102.5</v>
      </c>
      <c r="E10" s="3">
        <v>103.1</v>
      </c>
      <c r="F10" s="3">
        <v>103.9</v>
      </c>
      <c r="G10" s="3">
        <v>105.7</v>
      </c>
      <c r="H10" s="3">
        <v>106.3</v>
      </c>
      <c r="I10" s="3">
        <v>109.2</v>
      </c>
      <c r="J10" s="3">
        <v>113.4</v>
      </c>
      <c r="K10" s="60">
        <v>114.6</v>
      </c>
      <c r="L10" s="60">
        <v>115.33333333333336</v>
      </c>
      <c r="M10" s="59"/>
      <c r="N10" s="58"/>
      <c r="O10" s="58"/>
    </row>
    <row r="11" spans="1:15" ht="31.9" customHeight="1" x14ac:dyDescent="0.25">
      <c r="A11" s="35" t="s">
        <v>5</v>
      </c>
      <c r="B11" s="35" t="s">
        <v>18</v>
      </c>
      <c r="C11" s="3">
        <v>98.8</v>
      </c>
      <c r="D11" s="3">
        <v>98.2</v>
      </c>
      <c r="E11" s="3">
        <v>100.6</v>
      </c>
      <c r="F11" s="3">
        <v>103.1</v>
      </c>
      <c r="G11" s="3">
        <v>100.7</v>
      </c>
      <c r="H11" s="3">
        <v>108.8</v>
      </c>
      <c r="I11" s="3">
        <v>155.30000000000001</v>
      </c>
      <c r="J11" s="3">
        <v>155.80000000000001</v>
      </c>
      <c r="K11" s="60">
        <v>144.69999999999999</v>
      </c>
      <c r="L11" s="60">
        <v>144.40833333333333</v>
      </c>
      <c r="M11" s="59"/>
      <c r="N11" s="58"/>
      <c r="O11" s="58"/>
    </row>
    <row r="12" spans="1:15" ht="31.9" customHeight="1" x14ac:dyDescent="0.25">
      <c r="A12" s="35" t="s">
        <v>6</v>
      </c>
      <c r="B12" s="35" t="s">
        <v>84</v>
      </c>
      <c r="C12" s="3">
        <v>99.9</v>
      </c>
      <c r="D12" s="3">
        <v>99.8</v>
      </c>
      <c r="E12" s="3">
        <v>100.3</v>
      </c>
      <c r="F12" s="3">
        <v>101.2</v>
      </c>
      <c r="G12" s="3">
        <v>102.2</v>
      </c>
      <c r="H12" s="3">
        <v>103.9</v>
      </c>
      <c r="I12" s="3">
        <v>110.1</v>
      </c>
      <c r="J12" s="3">
        <v>116.7</v>
      </c>
      <c r="K12" s="60">
        <v>117.7</v>
      </c>
      <c r="L12" s="60">
        <v>117.43333333333334</v>
      </c>
      <c r="M12" s="59"/>
      <c r="N12" s="58"/>
      <c r="O12" s="58"/>
    </row>
    <row r="13" spans="1:15" ht="31.9" customHeight="1" x14ac:dyDescent="0.25">
      <c r="A13" s="35" t="s">
        <v>7</v>
      </c>
      <c r="B13" s="35" t="s">
        <v>19</v>
      </c>
      <c r="C13" s="3">
        <v>101.2</v>
      </c>
      <c r="D13" s="3">
        <v>102.7</v>
      </c>
      <c r="E13" s="3">
        <v>103.7</v>
      </c>
      <c r="F13" s="3">
        <v>105</v>
      </c>
      <c r="G13" s="3">
        <v>106.4</v>
      </c>
      <c r="H13" s="3">
        <v>108.3</v>
      </c>
      <c r="I13" s="3">
        <v>111.3</v>
      </c>
      <c r="J13" s="3">
        <v>116</v>
      </c>
      <c r="K13" s="60">
        <v>120.2</v>
      </c>
      <c r="L13" s="60">
        <v>124.83333333333336</v>
      </c>
      <c r="M13" s="59"/>
      <c r="N13" s="58"/>
      <c r="O13" s="58"/>
    </row>
    <row r="14" spans="1:15" ht="31.9" customHeight="1" x14ac:dyDescent="0.25">
      <c r="A14" s="35" t="s">
        <v>8</v>
      </c>
      <c r="B14" s="35" t="s">
        <v>20</v>
      </c>
      <c r="C14" s="3">
        <v>98.6</v>
      </c>
      <c r="D14" s="3">
        <v>102.1</v>
      </c>
      <c r="E14" s="3">
        <v>104.7</v>
      </c>
      <c r="F14" s="3">
        <v>106</v>
      </c>
      <c r="G14" s="3">
        <v>104.1</v>
      </c>
      <c r="H14" s="3">
        <v>108.8</v>
      </c>
      <c r="I14" s="3">
        <v>119.2</v>
      </c>
      <c r="J14" s="3">
        <v>123.7</v>
      </c>
      <c r="K14" s="60">
        <v>125</v>
      </c>
      <c r="L14" s="60">
        <v>124.675</v>
      </c>
      <c r="M14" s="59"/>
      <c r="N14" s="58"/>
      <c r="O14" s="58"/>
    </row>
    <row r="15" spans="1:15" ht="31.9" customHeight="1" x14ac:dyDescent="0.25">
      <c r="A15" s="35" t="s">
        <v>9</v>
      </c>
      <c r="B15" s="35" t="s">
        <v>21</v>
      </c>
      <c r="C15" s="3">
        <v>99.9</v>
      </c>
      <c r="D15" s="3">
        <v>96.9</v>
      </c>
      <c r="E15" s="3">
        <v>93</v>
      </c>
      <c r="F15" s="3">
        <v>84.3</v>
      </c>
      <c r="G15" s="3">
        <v>79.400000000000006</v>
      </c>
      <c r="H15" s="3">
        <v>76.900000000000006</v>
      </c>
      <c r="I15" s="3">
        <v>74</v>
      </c>
      <c r="J15" s="3">
        <v>73.7</v>
      </c>
      <c r="K15" s="60">
        <v>68.400000000000006</v>
      </c>
      <c r="L15" s="60">
        <v>63.991666666666653</v>
      </c>
      <c r="M15" s="59"/>
      <c r="N15" s="58"/>
      <c r="O15" s="58"/>
    </row>
    <row r="16" spans="1:15" ht="31.9" customHeight="1" x14ac:dyDescent="0.25">
      <c r="A16" s="35" t="s">
        <v>10</v>
      </c>
      <c r="B16" s="35" t="s">
        <v>22</v>
      </c>
      <c r="C16" s="3">
        <v>100.7</v>
      </c>
      <c r="D16" s="3">
        <v>101.1</v>
      </c>
      <c r="E16" s="3">
        <v>101.5</v>
      </c>
      <c r="F16" s="3">
        <v>100.6</v>
      </c>
      <c r="G16" s="3">
        <v>100.5</v>
      </c>
      <c r="H16" s="3">
        <v>101.3</v>
      </c>
      <c r="I16" s="3">
        <v>101.8</v>
      </c>
      <c r="J16" s="3">
        <v>105.4</v>
      </c>
      <c r="K16" s="60">
        <v>105.3</v>
      </c>
      <c r="L16" s="60">
        <v>105.10000000000001</v>
      </c>
      <c r="M16" s="59"/>
      <c r="N16" s="58"/>
      <c r="O16" s="58"/>
    </row>
    <row r="17" spans="1:15" ht="31.9" customHeight="1" x14ac:dyDescent="0.25">
      <c r="A17" s="35" t="s">
        <v>11</v>
      </c>
      <c r="B17" s="35" t="s">
        <v>23</v>
      </c>
      <c r="C17" s="3">
        <v>101</v>
      </c>
      <c r="D17" s="3">
        <v>98.2</v>
      </c>
      <c r="E17" s="3">
        <v>89.6</v>
      </c>
      <c r="F17" s="3">
        <v>91.5</v>
      </c>
      <c r="G17" s="3">
        <v>94.5</v>
      </c>
      <c r="H17" s="3">
        <v>94.7</v>
      </c>
      <c r="I17" s="3">
        <v>94.6</v>
      </c>
      <c r="J17" s="3">
        <v>96</v>
      </c>
      <c r="K17" s="60">
        <v>98.3</v>
      </c>
      <c r="L17" s="60">
        <v>100.3</v>
      </c>
      <c r="M17" s="59"/>
      <c r="N17" s="58"/>
      <c r="O17" s="58"/>
    </row>
    <row r="18" spans="1:15" ht="31.9" customHeight="1" x14ac:dyDescent="0.25">
      <c r="A18" s="35" t="s">
        <v>12</v>
      </c>
      <c r="B18" s="35" t="s">
        <v>24</v>
      </c>
      <c r="C18" s="3">
        <v>101.5</v>
      </c>
      <c r="D18" s="3">
        <v>105.2</v>
      </c>
      <c r="E18" s="3">
        <v>108.5</v>
      </c>
      <c r="F18" s="3">
        <v>111.1</v>
      </c>
      <c r="G18" s="3">
        <v>113.7</v>
      </c>
      <c r="H18" s="3">
        <v>116</v>
      </c>
      <c r="I18" s="3">
        <v>122.9</v>
      </c>
      <c r="J18" s="3">
        <v>132</v>
      </c>
      <c r="K18" s="60">
        <v>138.1</v>
      </c>
      <c r="L18" s="60">
        <v>145.12500000000003</v>
      </c>
      <c r="M18" s="59"/>
      <c r="N18" s="58"/>
      <c r="O18" s="58"/>
    </row>
    <row r="19" spans="1:15" ht="31.9" customHeight="1" x14ac:dyDescent="0.25">
      <c r="A19" s="35" t="s">
        <v>13</v>
      </c>
      <c r="B19" s="35" t="s">
        <v>26</v>
      </c>
      <c r="C19" s="3">
        <v>100.6</v>
      </c>
      <c r="D19" s="3">
        <v>101.7</v>
      </c>
      <c r="E19" s="3">
        <v>103.9</v>
      </c>
      <c r="F19" s="3">
        <v>105</v>
      </c>
      <c r="G19" s="3">
        <v>107.5</v>
      </c>
      <c r="H19" s="3">
        <v>107.9</v>
      </c>
      <c r="I19" s="3">
        <v>113.2</v>
      </c>
      <c r="J19" s="3">
        <v>119.6</v>
      </c>
      <c r="K19" s="60">
        <v>124.2</v>
      </c>
      <c r="L19" s="60">
        <v>128.11666666666667</v>
      </c>
      <c r="M19" s="59"/>
      <c r="N19" s="58"/>
      <c r="O19" s="58"/>
    </row>
    <row r="20" spans="1:15" ht="31.9" customHeight="1" x14ac:dyDescent="0.25">
      <c r="A20" s="35" t="s">
        <v>14</v>
      </c>
      <c r="B20" s="35" t="s">
        <v>25</v>
      </c>
      <c r="C20" s="3">
        <v>100.4</v>
      </c>
      <c r="D20" s="3">
        <v>102.2</v>
      </c>
      <c r="E20" s="3">
        <v>103.9</v>
      </c>
      <c r="F20" s="3">
        <v>105.2</v>
      </c>
      <c r="G20" s="3">
        <v>106</v>
      </c>
      <c r="H20" s="3">
        <v>108.6</v>
      </c>
      <c r="I20" s="3">
        <v>118.4</v>
      </c>
      <c r="J20" s="3">
        <v>125</v>
      </c>
      <c r="K20" s="60">
        <v>126.7</v>
      </c>
      <c r="L20" s="60">
        <v>129.19166666666666</v>
      </c>
      <c r="M20" s="59"/>
      <c r="N20" s="58"/>
      <c r="O20" s="58"/>
    </row>
    <row r="21" spans="1:15" s="5" customFormat="1" ht="25.15" customHeight="1" x14ac:dyDescent="0.25"/>
    <row r="22" spans="1:15" s="5" customFormat="1" ht="34.9" customHeight="1" x14ac:dyDescent="0.25">
      <c r="A22" s="83" t="s">
        <v>78</v>
      </c>
      <c r="B22" s="83"/>
      <c r="C22" s="83"/>
      <c r="D22" s="83"/>
      <c r="E22" s="83"/>
      <c r="F22" s="83"/>
      <c r="G22" s="83"/>
      <c r="H22" s="83"/>
      <c r="I22" s="83"/>
      <c r="J22" s="83"/>
    </row>
    <row r="23" spans="1:15" ht="31.9" customHeight="1" x14ac:dyDescent="0.25">
      <c r="A23" s="112" t="s">
        <v>79</v>
      </c>
      <c r="B23" s="113"/>
      <c r="C23" s="31" t="s">
        <v>45</v>
      </c>
      <c r="D23" s="31" t="s">
        <v>46</v>
      </c>
      <c r="E23" s="31" t="s">
        <v>47</v>
      </c>
      <c r="F23" s="31" t="s">
        <v>48</v>
      </c>
      <c r="G23" s="31" t="s">
        <v>49</v>
      </c>
      <c r="H23" s="31" t="s">
        <v>50</v>
      </c>
      <c r="I23" s="31" t="s">
        <v>51</v>
      </c>
      <c r="J23" s="31" t="s">
        <v>52</v>
      </c>
      <c r="K23" s="31">
        <v>2024</v>
      </c>
      <c r="L23" s="31">
        <v>2025</v>
      </c>
    </row>
    <row r="24" spans="1:15" ht="31.9" customHeight="1" x14ac:dyDescent="0.25">
      <c r="A24" s="35" t="s">
        <v>1</v>
      </c>
      <c r="B24" s="35" t="s">
        <v>15</v>
      </c>
      <c r="C24" s="3">
        <v>0.5</v>
      </c>
      <c r="D24" s="3">
        <v>1.8</v>
      </c>
      <c r="E24" s="3">
        <v>1.7</v>
      </c>
      <c r="F24" s="3">
        <v>1.2</v>
      </c>
      <c r="G24" s="3">
        <v>0.9</v>
      </c>
      <c r="H24" s="3">
        <v>2.4</v>
      </c>
      <c r="I24" s="3">
        <v>8.9</v>
      </c>
      <c r="J24" s="3">
        <v>5.5</v>
      </c>
      <c r="K24" s="61">
        <v>1.4</v>
      </c>
      <c r="L24" s="61">
        <v>1.9681411269089055</v>
      </c>
      <c r="M24" s="58"/>
      <c r="N24" s="58"/>
    </row>
    <row r="25" spans="1:15" ht="31.9" customHeight="1" x14ac:dyDescent="0.25">
      <c r="A25" s="35" t="s">
        <v>2</v>
      </c>
      <c r="B25" s="35" t="s">
        <v>83</v>
      </c>
      <c r="C25" s="3">
        <v>0.4</v>
      </c>
      <c r="D25" s="3">
        <v>3</v>
      </c>
      <c r="E25" s="3">
        <v>1</v>
      </c>
      <c r="F25" s="3">
        <v>1.1000000000000001</v>
      </c>
      <c r="G25" s="3">
        <v>2.6</v>
      </c>
      <c r="H25" s="3">
        <v>1.5</v>
      </c>
      <c r="I25" s="3">
        <v>8.9</v>
      </c>
      <c r="J25" s="3">
        <v>10.199999999999999</v>
      </c>
      <c r="K25" s="61">
        <v>2.2999999999999998</v>
      </c>
      <c r="L25" s="61">
        <v>2.7818991097922843</v>
      </c>
      <c r="M25" s="58"/>
      <c r="N25" s="58"/>
    </row>
    <row r="26" spans="1:15" ht="31.9" customHeight="1" x14ac:dyDescent="0.25">
      <c r="A26" s="35" t="s">
        <v>3</v>
      </c>
      <c r="B26" s="35" t="s">
        <v>16</v>
      </c>
      <c r="C26" s="3">
        <v>1.3</v>
      </c>
      <c r="D26" s="3">
        <v>0.9</v>
      </c>
      <c r="E26" s="3">
        <v>2.7</v>
      </c>
      <c r="F26" s="3">
        <v>2.7</v>
      </c>
      <c r="G26" s="3">
        <v>2.6</v>
      </c>
      <c r="H26" s="3">
        <v>0.9</v>
      </c>
      <c r="I26" s="3">
        <v>1.7</v>
      </c>
      <c r="J26" s="3">
        <v>3.7</v>
      </c>
      <c r="K26" s="61">
        <v>2.7</v>
      </c>
      <c r="L26" s="61">
        <v>2.4607113316790685</v>
      </c>
      <c r="M26" s="58"/>
      <c r="N26" s="58"/>
    </row>
    <row r="27" spans="1:15" ht="31.9" customHeight="1" x14ac:dyDescent="0.25">
      <c r="A27" s="35" t="s">
        <v>4</v>
      </c>
      <c r="B27" s="35" t="s">
        <v>17</v>
      </c>
      <c r="C27" s="3">
        <v>1.4</v>
      </c>
      <c r="D27" s="3">
        <v>1.1000000000000001</v>
      </c>
      <c r="E27" s="3">
        <v>0.6</v>
      </c>
      <c r="F27" s="3">
        <v>0.8</v>
      </c>
      <c r="G27" s="3">
        <v>1.7</v>
      </c>
      <c r="H27" s="3">
        <v>0.6</v>
      </c>
      <c r="I27" s="3">
        <v>2.7</v>
      </c>
      <c r="J27" s="3">
        <v>3.8</v>
      </c>
      <c r="K27" s="61">
        <v>1.1000000000000001</v>
      </c>
      <c r="L27" s="61">
        <v>0.63990692262946136</v>
      </c>
      <c r="M27" s="58"/>
      <c r="N27" s="58"/>
    </row>
    <row r="28" spans="1:15" ht="31.9" customHeight="1" x14ac:dyDescent="0.25">
      <c r="A28" s="35" t="s">
        <v>5</v>
      </c>
      <c r="B28" s="35" t="s">
        <v>18</v>
      </c>
      <c r="C28" s="3">
        <v>-1.2</v>
      </c>
      <c r="D28" s="3">
        <v>-0.6</v>
      </c>
      <c r="E28" s="3">
        <v>2.4</v>
      </c>
      <c r="F28" s="3">
        <v>2.5</v>
      </c>
      <c r="G28" s="3">
        <v>-2.2999999999999998</v>
      </c>
      <c r="H28" s="3">
        <v>8</v>
      </c>
      <c r="I28" s="3">
        <v>42.7</v>
      </c>
      <c r="J28" s="3">
        <v>0.3</v>
      </c>
      <c r="K28" s="61">
        <v>-7.1</v>
      </c>
      <c r="L28" s="61">
        <v>-0.2015664593411591</v>
      </c>
      <c r="M28" s="58"/>
      <c r="N28" s="58"/>
    </row>
    <row r="29" spans="1:15" ht="31.9" customHeight="1" x14ac:dyDescent="0.25">
      <c r="A29" s="35" t="s">
        <v>6</v>
      </c>
      <c r="B29" s="35" t="s">
        <v>84</v>
      </c>
      <c r="C29" s="3">
        <v>-0.1</v>
      </c>
      <c r="D29" s="3">
        <v>-0.1</v>
      </c>
      <c r="E29" s="3">
        <v>0.5</v>
      </c>
      <c r="F29" s="3">
        <v>0.9</v>
      </c>
      <c r="G29" s="3">
        <v>1</v>
      </c>
      <c r="H29" s="3">
        <v>1.7</v>
      </c>
      <c r="I29" s="3">
        <v>6</v>
      </c>
      <c r="J29" s="3">
        <v>6</v>
      </c>
      <c r="K29" s="61">
        <v>0.9</v>
      </c>
      <c r="L29" s="61">
        <v>-0.22656471254602017</v>
      </c>
      <c r="M29" s="58"/>
      <c r="N29" s="58"/>
    </row>
    <row r="30" spans="1:15" ht="31.9" customHeight="1" x14ac:dyDescent="0.25">
      <c r="A30" s="35" t="s">
        <v>7</v>
      </c>
      <c r="B30" s="35" t="s">
        <v>19</v>
      </c>
      <c r="C30" s="3">
        <v>1.2</v>
      </c>
      <c r="D30" s="3">
        <v>1.5</v>
      </c>
      <c r="E30" s="3">
        <v>1</v>
      </c>
      <c r="F30" s="3">
        <v>1.3</v>
      </c>
      <c r="G30" s="3">
        <v>1.3</v>
      </c>
      <c r="H30" s="3">
        <v>1.8</v>
      </c>
      <c r="I30" s="3">
        <v>2.8</v>
      </c>
      <c r="J30" s="3">
        <v>4.2</v>
      </c>
      <c r="K30" s="61">
        <v>3.6</v>
      </c>
      <c r="L30" s="61">
        <v>3.8546866333888139</v>
      </c>
      <c r="M30" s="58"/>
      <c r="N30" s="58"/>
    </row>
    <row r="31" spans="1:15" ht="31.9" customHeight="1" x14ac:dyDescent="0.25">
      <c r="A31" s="35" t="s">
        <v>8</v>
      </c>
      <c r="B31" s="35" t="s">
        <v>20</v>
      </c>
      <c r="C31" s="3">
        <v>-1.4</v>
      </c>
      <c r="D31" s="3">
        <v>3.5</v>
      </c>
      <c r="E31" s="3">
        <v>2.5</v>
      </c>
      <c r="F31" s="3">
        <v>1.2</v>
      </c>
      <c r="G31" s="3">
        <v>-1.8</v>
      </c>
      <c r="H31" s="3">
        <v>4.5</v>
      </c>
      <c r="I31" s="3">
        <v>9.6</v>
      </c>
      <c r="J31" s="3">
        <v>3.8</v>
      </c>
      <c r="K31" s="61">
        <v>1.1000000000000001</v>
      </c>
      <c r="L31" s="61">
        <v>-0.26000000000000228</v>
      </c>
      <c r="M31" s="58"/>
      <c r="N31" s="58"/>
    </row>
    <row r="32" spans="1:15" ht="31.9" customHeight="1" x14ac:dyDescent="0.25">
      <c r="A32" s="35" t="s">
        <v>9</v>
      </c>
      <c r="B32" s="35" t="s">
        <v>21</v>
      </c>
      <c r="C32" s="3">
        <v>-0.1</v>
      </c>
      <c r="D32" s="3">
        <v>-3</v>
      </c>
      <c r="E32" s="3">
        <v>-4</v>
      </c>
      <c r="F32" s="3">
        <v>-9.4</v>
      </c>
      <c r="G32" s="3">
        <v>-5.8</v>
      </c>
      <c r="H32" s="3">
        <v>-3.1</v>
      </c>
      <c r="I32" s="3">
        <v>-3.8</v>
      </c>
      <c r="J32" s="3">
        <v>-0.4</v>
      </c>
      <c r="K32" s="61">
        <v>-7.2</v>
      </c>
      <c r="L32" s="61">
        <v>-6.44493177387917</v>
      </c>
      <c r="M32" s="58"/>
      <c r="N32" s="58"/>
    </row>
    <row r="33" spans="1:14" ht="31.9" customHeight="1" x14ac:dyDescent="0.25">
      <c r="A33" s="35" t="s">
        <v>10</v>
      </c>
      <c r="B33" s="35" t="s">
        <v>22</v>
      </c>
      <c r="C33" s="3">
        <v>0.7</v>
      </c>
      <c r="D33" s="3">
        <v>0.4</v>
      </c>
      <c r="E33" s="3">
        <v>0.4</v>
      </c>
      <c r="F33" s="3">
        <v>-0.9</v>
      </c>
      <c r="G33" s="3">
        <v>-0.1</v>
      </c>
      <c r="H33" s="3">
        <v>0.8</v>
      </c>
      <c r="I33" s="3">
        <v>0.5</v>
      </c>
      <c r="J33" s="3">
        <v>3.5</v>
      </c>
      <c r="K33" s="61">
        <v>-0.1</v>
      </c>
      <c r="L33" s="61">
        <v>-0.18993352326684582</v>
      </c>
      <c r="M33" s="58"/>
      <c r="N33" s="58"/>
    </row>
    <row r="34" spans="1:14" ht="31.9" customHeight="1" x14ac:dyDescent="0.25">
      <c r="A34" s="35" t="s">
        <v>11</v>
      </c>
      <c r="B34" s="35" t="s">
        <v>23</v>
      </c>
      <c r="C34" s="3">
        <v>1</v>
      </c>
      <c r="D34" s="3">
        <v>-2.8</v>
      </c>
      <c r="E34" s="3">
        <v>-8.8000000000000007</v>
      </c>
      <c r="F34" s="3">
        <v>2.1</v>
      </c>
      <c r="G34" s="3">
        <v>3.3</v>
      </c>
      <c r="H34" s="3">
        <v>0.2</v>
      </c>
      <c r="I34" s="3">
        <v>-0.1</v>
      </c>
      <c r="J34" s="3">
        <v>1.5</v>
      </c>
      <c r="K34" s="61">
        <v>2.4</v>
      </c>
      <c r="L34" s="61">
        <v>2.0345879959308242</v>
      </c>
      <c r="M34" s="58"/>
      <c r="N34" s="58"/>
    </row>
    <row r="35" spans="1:14" ht="31.9" customHeight="1" x14ac:dyDescent="0.25">
      <c r="A35" s="35" t="s">
        <v>12</v>
      </c>
      <c r="B35" s="35" t="s">
        <v>24</v>
      </c>
      <c r="C35" s="3">
        <v>1.5</v>
      </c>
      <c r="D35" s="3">
        <v>3.6</v>
      </c>
      <c r="E35" s="3">
        <v>3.1</v>
      </c>
      <c r="F35" s="3">
        <v>2.4</v>
      </c>
      <c r="G35" s="3">
        <v>2.2999999999999998</v>
      </c>
      <c r="H35" s="3">
        <v>2</v>
      </c>
      <c r="I35" s="3">
        <v>5.9</v>
      </c>
      <c r="J35" s="3">
        <v>7.4</v>
      </c>
      <c r="K35" s="61">
        <v>4.5999999999999996</v>
      </c>
      <c r="L35" s="61">
        <v>5.0868935553946661</v>
      </c>
      <c r="M35" s="58"/>
      <c r="N35" s="58"/>
    </row>
    <row r="36" spans="1:14" ht="31.9" customHeight="1" x14ac:dyDescent="0.25">
      <c r="A36" s="35" t="s">
        <v>13</v>
      </c>
      <c r="B36" s="35" t="s">
        <v>26</v>
      </c>
      <c r="C36" s="3">
        <v>0.6</v>
      </c>
      <c r="D36" s="3">
        <v>1.1000000000000001</v>
      </c>
      <c r="E36" s="3">
        <v>2.2000000000000002</v>
      </c>
      <c r="F36" s="3">
        <v>1.1000000000000001</v>
      </c>
      <c r="G36" s="3">
        <v>2.4</v>
      </c>
      <c r="H36" s="3">
        <v>0.4</v>
      </c>
      <c r="I36" s="3">
        <v>4.9000000000000004</v>
      </c>
      <c r="J36" s="3">
        <v>5.7</v>
      </c>
      <c r="K36" s="61">
        <v>3.8</v>
      </c>
      <c r="L36" s="61">
        <v>3.1535158346752588</v>
      </c>
      <c r="M36" s="58"/>
      <c r="N36" s="58"/>
    </row>
    <row r="37" spans="1:14" ht="31.9" customHeight="1" x14ac:dyDescent="0.25">
      <c r="A37" s="35" t="s">
        <v>14</v>
      </c>
      <c r="B37" s="35" t="s">
        <v>25</v>
      </c>
      <c r="C37" s="3">
        <v>0.4</v>
      </c>
      <c r="D37" s="3">
        <v>1.8</v>
      </c>
      <c r="E37" s="3">
        <v>1.7</v>
      </c>
      <c r="F37" s="3">
        <v>1.3</v>
      </c>
      <c r="G37" s="3">
        <v>0.8</v>
      </c>
      <c r="H37" s="3">
        <v>2.5</v>
      </c>
      <c r="I37" s="3">
        <v>9</v>
      </c>
      <c r="J37" s="3">
        <v>5.6</v>
      </c>
      <c r="K37" s="61">
        <v>1.4</v>
      </c>
      <c r="L37" s="61">
        <v>1.9665877400683978</v>
      </c>
      <c r="M37" s="58"/>
      <c r="N37" s="58"/>
    </row>
    <row r="38" spans="1:14" s="5" customFormat="1" x14ac:dyDescent="0.25"/>
    <row r="39" spans="1:14" s="5" customFormat="1" x14ac:dyDescent="0.25"/>
    <row r="40" spans="1:14" s="5" customFormat="1" x14ac:dyDescent="0.25"/>
    <row r="41" spans="1:14" s="5" customFormat="1" x14ac:dyDescent="0.25"/>
    <row r="42" spans="1:14" s="5" customFormat="1" x14ac:dyDescent="0.25"/>
    <row r="43" spans="1:14" s="5" customFormat="1" x14ac:dyDescent="0.25"/>
    <row r="44" spans="1:14" s="5" customFormat="1" x14ac:dyDescent="0.25"/>
    <row r="45" spans="1:14" s="5" customFormat="1" x14ac:dyDescent="0.25"/>
    <row r="46" spans="1:14" s="5" customFormat="1" x14ac:dyDescent="0.25"/>
    <row r="47" spans="1:14" s="5" customFormat="1" x14ac:dyDescent="0.25"/>
    <row r="48" spans="1:14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</sheetData>
  <mergeCells count="5">
    <mergeCell ref="A5:J5"/>
    <mergeCell ref="A22:J22"/>
    <mergeCell ref="A1:J1"/>
    <mergeCell ref="A6:B6"/>
    <mergeCell ref="A23:B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a71e7-ac6f-426a-9aa1-75eb3d944a08" xsi:nil="true"/>
    <lcf76f155ced4ddcb4097134ff3c332f xmlns="a9c864bb-e3fd-45c2-8286-8d3ae48a9084">
      <Terms xmlns="http://schemas.microsoft.com/office/infopath/2007/PartnerControls"/>
    </lcf76f155ced4ddcb4097134ff3c332f>
    <_Flow_SignoffStatus xmlns="a9c864bb-e3fd-45c2-8286-8d3ae48a90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BF8FA0FA4354082684392593A521C" ma:contentTypeVersion="19" ma:contentTypeDescription="Creare un nuovo documento." ma:contentTypeScope="" ma:versionID="1ea5acc3a95a09807b657b8132dfc255">
  <xsd:schema xmlns:xsd="http://www.w3.org/2001/XMLSchema" xmlns:xs="http://www.w3.org/2001/XMLSchema" xmlns:p="http://schemas.microsoft.com/office/2006/metadata/properties" xmlns:ns2="a9c864bb-e3fd-45c2-8286-8d3ae48a9084" xmlns:ns3="c56a71e7-ac6f-426a-9aa1-75eb3d944a08" targetNamespace="http://schemas.microsoft.com/office/2006/metadata/properties" ma:root="true" ma:fieldsID="f543e2b758b7bb43602c76d7c44732e3" ns2:_="" ns3:_="">
    <xsd:import namespace="a9c864bb-e3fd-45c2-8286-8d3ae48a9084"/>
    <xsd:import namespace="c56a71e7-ac6f-426a-9aa1-75eb3d944a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864bb-e3fd-45c2-8286-8d3ae48a9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9" nillable="true" ma:displayName="Stato consenso" ma:internalName="Stato_x0020_consenso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a71e7-ac6f-426a-9aa1-75eb3d944a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a40fe3-5d57-4596-ba85-3d0804a64b3c}" ma:internalName="TaxCatchAll" ma:showField="CatchAllData" ma:web="c56a71e7-ac6f-426a-9aa1-75eb3d944a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99952-7B56-4EC7-9BEA-60AEEE5459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204734-212A-4C0A-B574-8ABC428C1E8C}">
  <ds:schemaRefs>
    <ds:schemaRef ds:uri="http://schemas.microsoft.com/office/2006/metadata/properties"/>
    <ds:schemaRef ds:uri="http://schemas.microsoft.com/office/infopath/2007/PartnerControls"/>
    <ds:schemaRef ds:uri="c56a71e7-ac6f-426a-9aa1-75eb3d944a08"/>
    <ds:schemaRef ds:uri="a9c864bb-e3fd-45c2-8286-8d3ae48a9084"/>
  </ds:schemaRefs>
</ds:datastoreItem>
</file>

<file path=customXml/itemProps3.xml><?xml version="1.0" encoding="utf-8"?>
<ds:datastoreItem xmlns:ds="http://schemas.openxmlformats.org/officeDocument/2006/customXml" ds:itemID="{8ACDABA7-E3B7-4CBC-B360-BE91D851B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c864bb-e3fd-45c2-8286-8d3ae48a9084"/>
    <ds:schemaRef ds:uri="c56a71e7-ac6f-426a-9aa1-75eb3d944a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2</vt:i4>
      </vt:variant>
    </vt:vector>
  </HeadingPairs>
  <TitlesOfParts>
    <vt:vector size="11" baseType="lpstr">
      <vt:lpstr>INDEX</vt:lpstr>
      <vt:lpstr>Tab.1.1</vt:lpstr>
      <vt:lpstr>Tab.1.2</vt:lpstr>
      <vt:lpstr>Tab.1.3</vt:lpstr>
      <vt:lpstr>Tab.1.4</vt:lpstr>
      <vt:lpstr>Tab.2.1</vt:lpstr>
      <vt:lpstr>Tab.2.2</vt:lpstr>
      <vt:lpstr>Tab.2.3</vt:lpstr>
      <vt:lpstr>Tab.2.4</vt:lpstr>
      <vt:lpstr>INDEX!Druckbereich</vt:lpstr>
      <vt:lpstr>INDEX!Drucktitel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Buratti, Anna</cp:lastModifiedBy>
  <cp:lastPrinted>2024-02-07T15:21:50Z</cp:lastPrinted>
  <dcterms:created xsi:type="dcterms:W3CDTF">2024-01-24T07:59:16Z</dcterms:created>
  <dcterms:modified xsi:type="dcterms:W3CDTF">2026-01-16T10:52:02Z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2.6.0</vt:lpwstr>
  </property>
  <property fmtid="{D5CDD505-2E9C-101B-9397-08002B2CF9AE}" pid="4" name="ContentTypeId">
    <vt:lpwstr>0x010100C11BF8FA0FA4354082684392593A521C</vt:lpwstr>
  </property>
</Properties>
</file>