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L_mac\DOC\MIT\Tab_sammlungen\"/>
    </mc:Choice>
  </mc:AlternateContent>
  <xr:revisionPtr revIDLastSave="0" documentId="10_ncr:100000_{715FD237-770A-4E44-A7F0-C22113D17B3C}" xr6:coauthVersionLast="31" xr6:coauthVersionMax="31" xr10:uidLastSave="{00000000-0000-0000-0000-000000000000}"/>
  <bookViews>
    <workbookView xWindow="-15" yWindow="-15" windowWidth="12600" windowHeight="12840" tabRatio="702" xr2:uid="{00000000-000D-0000-FFFF-FFFF00000000}"/>
  </bookViews>
  <sheets>
    <sheet name="INDEX" sheetId="1" r:id="rId1"/>
    <sheet name="Zeichenerkl. - Segni convenz." sheetId="115" r:id="rId2"/>
    <sheet name="Tab. 1.1" sheetId="58" r:id="rId3"/>
    <sheet name="Tab. 1.2" sheetId="57" r:id="rId4"/>
    <sheet name="Tab. 1.3" sheetId="56" r:id="rId5"/>
    <sheet name="Tab. 1.4" sheetId="55" r:id="rId6"/>
    <sheet name="Tab. 1.5" sheetId="54" r:id="rId7"/>
    <sheet name="Tab. 1.6" sheetId="53" r:id="rId8"/>
    <sheet name="Tab. 1.7" sheetId="52" r:id="rId9"/>
    <sheet name="Tab. 2.1" sheetId="51" r:id="rId10"/>
    <sheet name="Tab. 2.2" sheetId="50" r:id="rId11"/>
    <sheet name="Tab. 2.3" sheetId="49" r:id="rId12"/>
    <sheet name="Tab. 2.4" sheetId="48" r:id="rId13"/>
    <sheet name="Tab. 2.5" sheetId="46" r:id="rId14"/>
    <sheet name="Tab. 2.6" sheetId="45" r:id="rId15"/>
    <sheet name="Tab. 2.7" sheetId="44" r:id="rId16"/>
    <sheet name="Tab. 2.8" sheetId="42" r:id="rId17"/>
    <sheet name="Tab. 2.9" sheetId="40" r:id="rId18"/>
    <sheet name="Tab. 2.10" sheetId="38" r:id="rId19"/>
    <sheet name="Tab. 2.11" sheetId="37" r:id="rId20"/>
    <sheet name="Tab. 2.12" sheetId="36" r:id="rId21"/>
    <sheet name="Tab. 2.13" sheetId="35" r:id="rId22"/>
    <sheet name="Tab. 2.14" sheetId="31" r:id="rId23"/>
    <sheet name="Tab. 2.15" sheetId="30" r:id="rId24"/>
    <sheet name="Tab. 2.16" sheetId="29" r:id="rId25"/>
    <sheet name="Tab. 2.17" sheetId="28" r:id="rId26"/>
    <sheet name="Tab. 2.18" sheetId="26" r:id="rId27"/>
    <sheet name="Tab. 2.19" sheetId="25" r:id="rId28"/>
    <sheet name="Tab. 2.20" sheetId="24" r:id="rId29"/>
    <sheet name="Tab. 2.21" sheetId="22" r:id="rId30"/>
    <sheet name="Tab. 2.22" sheetId="20" r:id="rId31"/>
    <sheet name="Tab. 2.23" sheetId="18" r:id="rId32"/>
    <sheet name="Tab. 2.24" sheetId="17" r:id="rId33"/>
    <sheet name="Tab. 2.25" sheetId="16" r:id="rId34"/>
    <sheet name="Tab. 2.26" sheetId="15" r:id="rId35"/>
    <sheet name="Tab. 2.27" sheetId="11" r:id="rId36"/>
    <sheet name="Tab. 2.28" sheetId="10" r:id="rId37"/>
    <sheet name="Tab. 2.29" sheetId="9" r:id="rId38"/>
    <sheet name="Tab. 2.30" sheetId="8" r:id="rId39"/>
    <sheet name="Tab. 2.31" sheetId="7" r:id="rId40"/>
    <sheet name="Tab. 2.32" sheetId="6" r:id="rId41"/>
    <sheet name="Tab. 2.33" sheetId="5" r:id="rId42"/>
    <sheet name="Tab. 2.34" sheetId="4" r:id="rId43"/>
    <sheet name="Tab. 2.35" sheetId="2" r:id="rId44"/>
    <sheet name="Tab. 2.36" sheetId="3" r:id="rId45"/>
    <sheet name="Tab. 2.37" sheetId="77" r:id="rId46"/>
    <sheet name="Tab. 2.38" sheetId="78" r:id="rId47"/>
    <sheet name="Tab. 2.39" sheetId="76" r:id="rId48"/>
    <sheet name="Tab. 2.40" sheetId="75" r:id="rId49"/>
    <sheet name="Tab. 2.41" sheetId="74" r:id="rId50"/>
    <sheet name="Tab. 2.42" sheetId="73" r:id="rId51"/>
    <sheet name="Tab. 2.43" sheetId="72" r:id="rId52"/>
    <sheet name="Tab. 2.44" sheetId="71" r:id="rId53"/>
    <sheet name="Tab. 2.45" sheetId="70" r:id="rId54"/>
    <sheet name="Tab. 2.46" sheetId="69" r:id="rId55"/>
    <sheet name="Tab. 2.47" sheetId="68" r:id="rId56"/>
    <sheet name="Tab. 2.48" sheetId="67" r:id="rId57"/>
    <sheet name="Tab. 2.49" sheetId="66" r:id="rId58"/>
    <sheet name="Tab. 2.50" sheetId="65" r:id="rId59"/>
    <sheet name="Tab. 2.51" sheetId="64" r:id="rId60"/>
    <sheet name="Tab. 2.52" sheetId="63" r:id="rId61"/>
    <sheet name="Tab. 2.53" sheetId="62" r:id="rId62"/>
    <sheet name="Tab. 2.54" sheetId="61" r:id="rId63"/>
    <sheet name="Tab. 2.55" sheetId="60" r:id="rId64"/>
    <sheet name="Tab. 2.56" sheetId="59" r:id="rId65"/>
    <sheet name="Tab. 3.1" sheetId="79" r:id="rId66"/>
    <sheet name="Tab. 3.2" sheetId="80" r:id="rId67"/>
    <sheet name="Tab. 3.3" sheetId="81" r:id="rId68"/>
    <sheet name="Tab 3.4" sheetId="82" r:id="rId69"/>
    <sheet name="Tab. 3.5" sheetId="83" r:id="rId70"/>
    <sheet name="Tab. 3.6" sheetId="84" r:id="rId71"/>
    <sheet name="Tab. 3.7" sheetId="85" r:id="rId72"/>
    <sheet name="Tab. 3.8" sheetId="97" r:id="rId73"/>
    <sheet name="Tab. 3.9" sheetId="96" r:id="rId74"/>
    <sheet name="Tab. 3.10" sheetId="95" r:id="rId75"/>
    <sheet name="Tab. 3.11" sheetId="94" r:id="rId76"/>
    <sheet name="Tab. 3.12" sheetId="93" r:id="rId77"/>
    <sheet name="Tab. 3.13" sheetId="92" r:id="rId78"/>
    <sheet name="Tab. 3.14" sheetId="91" r:id="rId79"/>
    <sheet name="Tab. 3.15" sheetId="90" r:id="rId80"/>
    <sheet name="Tab. 3.16" sheetId="89" r:id="rId81"/>
    <sheet name="Tab. 3.17" sheetId="88" r:id="rId82"/>
    <sheet name="Tab. 3.18" sheetId="87" r:id="rId83"/>
    <sheet name="Tab. 3.19" sheetId="101" r:id="rId84"/>
    <sheet name="Tab. 3.20" sheetId="100" r:id="rId85"/>
    <sheet name="Tab. 3.21" sheetId="99" r:id="rId86"/>
    <sheet name="Tab. 3.22" sheetId="98" r:id="rId87"/>
    <sheet name="Tab. 4.1" sheetId="114" r:id="rId88"/>
    <sheet name="Tab. 4.2" sheetId="113" r:id="rId89"/>
    <sheet name="Tab. 4.3" sheetId="112" r:id="rId90"/>
    <sheet name="Tab. 4.4" sheetId="111" r:id="rId91"/>
    <sheet name="Tab. 4.5" sheetId="110" r:id="rId92"/>
    <sheet name="Tab. 4.6" sheetId="109" r:id="rId93"/>
  </sheets>
  <definedNames>
    <definedName name="_xlnm._FilterDatabase" localSheetId="41" hidden="1">'Tab. 2.33'!#REF!</definedName>
    <definedName name="_xlnm.Print_Area" localSheetId="0">INDEX!$A$1:$C$104</definedName>
    <definedName name="_xlnm.Print_Area" localSheetId="68">'Tab 3.4'!$A$1:$O$30</definedName>
    <definedName name="_xlnm.Print_Area" localSheetId="2">'Tab. 1.1'!$A$1:$O$53</definedName>
    <definedName name="_xlnm.Print_Area" localSheetId="3">'Tab. 1.2'!$A$1:$J$51</definedName>
    <definedName name="_xlnm.Print_Area" localSheetId="4">'Tab. 1.3'!$A$1:$K$55</definedName>
    <definedName name="_xlnm.Print_Area" localSheetId="5">'Tab. 1.4'!$A$1:$G$92</definedName>
    <definedName name="_xlnm.Print_Area" localSheetId="6">'Tab. 1.5'!$A$1:$I$91</definedName>
    <definedName name="_xlnm.Print_Area" localSheetId="7">'Tab. 1.6'!$A$1:$M$253</definedName>
    <definedName name="_xlnm.Print_Area" localSheetId="8">'Tab. 1.7'!$A$1:$G$53</definedName>
    <definedName name="_xlnm.Print_Area" localSheetId="9">'Tab. 2.1'!$A$1:$M$33</definedName>
    <definedName name="_xlnm.Print_Area" localSheetId="18">'Tab. 2.10'!$A$1:$L$20</definedName>
    <definedName name="_xlnm.Print_Area" localSheetId="19">'Tab. 2.11'!$A$1:$L$22</definedName>
    <definedName name="_xlnm.Print_Area" localSheetId="20">'Tab. 2.12'!$A$1:$O$35</definedName>
    <definedName name="_xlnm.Print_Area" localSheetId="21">'Tab. 2.13'!$A$1:$O$28</definedName>
    <definedName name="_xlnm.Print_Area" localSheetId="22">'Tab. 2.14'!$A$1:$I$33</definedName>
    <definedName name="_xlnm.Print_Area" localSheetId="23">'Tab. 2.15'!$A$1:$I$26</definedName>
    <definedName name="_xlnm.Print_Area" localSheetId="24">'Tab. 2.16'!$A$1:$I$76</definedName>
    <definedName name="_xlnm.Print_Area" localSheetId="25">'Tab. 2.17'!$A$1:$I$22</definedName>
    <definedName name="_xlnm.Print_Area" localSheetId="26">'Tab. 2.18'!$A$1:$I$20</definedName>
    <definedName name="_xlnm.Print_Area" localSheetId="27">'Tab. 2.19'!$A$1:$L$31</definedName>
    <definedName name="_xlnm.Print_Area" localSheetId="10">'Tab. 2.2'!$A$1:$N$27</definedName>
    <definedName name="_xlnm.Print_Area" localSheetId="28">'Tab. 2.20'!$A$1:$H$31</definedName>
    <definedName name="_xlnm.Print_Area" localSheetId="29">'Tab. 2.21'!$A$1:$J$24</definedName>
    <definedName name="_xlnm.Print_Area" localSheetId="30">'Tab. 2.22'!$A$1:$H$74</definedName>
    <definedName name="_xlnm.Print_Area" localSheetId="31">'Tab. 2.23'!$A$1:$G$19</definedName>
    <definedName name="_xlnm.Print_Area" localSheetId="32">'Tab. 2.24'!$A$1:$L$30</definedName>
    <definedName name="_xlnm.Print_Area" localSheetId="33">'Tab. 2.25'!$A$1:$M$25</definedName>
    <definedName name="_xlnm.Print_Area" localSheetId="34">'Tab. 2.26'!$A$1:$I$20</definedName>
    <definedName name="_xlnm.Print_Area" localSheetId="35">'Tab. 2.27'!$A$1:$G$29</definedName>
    <definedName name="_xlnm.Print_Area" localSheetId="36">'Tab. 2.28'!$A$1:$F$29</definedName>
    <definedName name="_xlnm.Print_Area" localSheetId="37">'Tab. 2.29'!$A$1:$N$26</definedName>
    <definedName name="_xlnm.Print_Area" localSheetId="11">'Tab. 2.3'!$A$1:$K$168</definedName>
    <definedName name="_xlnm.Print_Area" localSheetId="38">'Tab. 2.30'!$A$1:$H$132</definedName>
    <definedName name="_xlnm.Print_Area" localSheetId="39">'Tab. 2.31'!$A$1:$J$131</definedName>
    <definedName name="_xlnm.Print_Area" localSheetId="40">'Tab. 2.32'!$A$1:$J$131</definedName>
    <definedName name="_xlnm.Print_Area" localSheetId="41">'Tab. 2.33'!$A$1:$F$130</definedName>
    <definedName name="_xlnm.Print_Area" localSheetId="42">'Tab. 2.34'!$A$1:$K$123</definedName>
    <definedName name="_xlnm.Print_Area" localSheetId="43">'Tab. 2.35'!$A$1:$H$123</definedName>
    <definedName name="_xlnm.Print_Area" localSheetId="44">'Tab. 2.36'!$A$1:$H$55</definedName>
    <definedName name="_xlnm.Print_Area" localSheetId="45">'Tab. 2.37'!$A$1:$N$26</definedName>
    <definedName name="_xlnm.Print_Area" localSheetId="46">'Tab. 2.38'!$A$1:$J$26</definedName>
    <definedName name="_xlnm.Print_Area" localSheetId="47">'Tab. 2.39'!$A$1:$J$24</definedName>
    <definedName name="_xlnm.Print_Area" localSheetId="12">'Tab. 2.4'!$A$1:$O$24</definedName>
    <definedName name="_xlnm.Print_Area" localSheetId="48">'Tab. 2.40'!$A$1:$G$94</definedName>
    <definedName name="_xlnm.Print_Area" localSheetId="49">'Tab. 2.41'!$A$1:$I$94</definedName>
    <definedName name="_xlnm.Print_Area" localSheetId="50">'Tab. 2.42'!$A$1:$K$79</definedName>
    <definedName name="_xlnm.Print_Area" localSheetId="51">'Tab. 2.43'!$A$1:$F$24</definedName>
    <definedName name="_xlnm.Print_Area" localSheetId="52">'Tab. 2.44'!$A$1:$K$88</definedName>
    <definedName name="_xlnm.Print_Area" localSheetId="53">'Tab. 2.45'!$A$1:$H$88</definedName>
    <definedName name="_xlnm.Print_Area" localSheetId="54">'Tab. 2.46'!$A$1:$H$43</definedName>
    <definedName name="_xlnm.Print_Area" localSheetId="55">'Tab. 2.47'!$A$1:$N$23</definedName>
    <definedName name="_xlnm.Print_Area" localSheetId="56">'Tab. 2.48'!$A$1:$J$22</definedName>
    <definedName name="_xlnm.Print_Area" localSheetId="57">'Tab. 2.49'!$A$1:$J$22</definedName>
    <definedName name="_xlnm.Print_Area" localSheetId="13">'Tab. 2.5'!$A$1:$L$21</definedName>
    <definedName name="_xlnm.Print_Area" localSheetId="58">'Tab. 2.50'!$A$1:$G$74</definedName>
    <definedName name="_xlnm.Print_Area" localSheetId="59">'Tab. 2.51'!$A$1:$I$75</definedName>
    <definedName name="_xlnm.Print_Area" localSheetId="60">'Tab. 2.52'!$A$1:$J$55</definedName>
    <definedName name="_xlnm.Print_Area" localSheetId="61">'Tab. 2.53'!$A$1:$F$21</definedName>
    <definedName name="_xlnm.Print_Area" localSheetId="62">'Tab. 2.54'!$A$1:$K$172</definedName>
    <definedName name="_xlnm.Print_Area" localSheetId="63">'Tab. 2.55'!$A$1:$H$172</definedName>
    <definedName name="_xlnm.Print_Area" localSheetId="64">'Tab. 2.56'!$A$1:$H$65</definedName>
    <definedName name="_xlnm.Print_Area" localSheetId="14">'Tab. 2.6'!$A$1:$M$35</definedName>
    <definedName name="_xlnm.Print_Area" localSheetId="15">'Tab. 2.7'!$A$1:$H$34</definedName>
    <definedName name="_xlnm.Print_Area" localSheetId="16">'Tab. 2.8'!$A$1:$I$27</definedName>
    <definedName name="_xlnm.Print_Area" localSheetId="17">'Tab. 2.9'!$A$1:$H$168</definedName>
    <definedName name="_xlnm.Print_Area" localSheetId="65">'Tab. 3.1'!$A$1:$K$60</definedName>
    <definedName name="_xlnm.Print_Area" localSheetId="74">'Tab. 3.10'!$A$1:$I$28</definedName>
    <definedName name="_xlnm.Print_Area" localSheetId="75">'Tab. 3.11'!$A$1:$O$44</definedName>
    <definedName name="_xlnm.Print_Area" localSheetId="76">'Tab. 3.12'!$A$1:$F$42</definedName>
    <definedName name="_xlnm.Print_Area" localSheetId="77">'Tab. 3.13'!$A$1:$L$24</definedName>
    <definedName name="_xlnm.Print_Area" localSheetId="78">'Tab. 3.14'!$A$1:$E$42</definedName>
    <definedName name="_xlnm.Print_Area" localSheetId="79">'Tab. 3.15'!$A$1:$K$20</definedName>
    <definedName name="_xlnm.Print_Area" localSheetId="80">'Tab. 3.16'!$A$1:$G$34</definedName>
    <definedName name="_xlnm.Print_Area" localSheetId="81">'Tab. 3.17'!$A$1:$O$85</definedName>
    <definedName name="_xlnm.Print_Area" localSheetId="82">'Tab. 3.18'!$A$1:$F$85</definedName>
    <definedName name="_xlnm.Print_Area" localSheetId="83">'Tab. 3.19'!$A$1:$M$27</definedName>
    <definedName name="_xlnm.Print_Area" localSheetId="66">'Tab. 3.2'!$A$1:$I$19</definedName>
    <definedName name="_xlnm.Print_Area" localSheetId="84">'Tab. 3.20'!$A$1:$E$86</definedName>
    <definedName name="_xlnm.Print_Area" localSheetId="85">'Tab. 3.21'!$A$1:$K$22</definedName>
    <definedName name="_xlnm.Print_Area" localSheetId="86">'Tab. 3.22'!$A$1:$G$59</definedName>
    <definedName name="_xlnm.Print_Area" localSheetId="67">'Tab. 3.3'!$A$1:$K$113</definedName>
    <definedName name="_xlnm.Print_Area" localSheetId="69">'Tab. 3.5'!$A$1:$G$28</definedName>
    <definedName name="_xlnm.Print_Area" localSheetId="70">'Tab. 3.6'!$A$1:$M$26</definedName>
    <definedName name="_xlnm.Print_Area" localSheetId="71">'Tab. 3.7'!$A$1:$I$33</definedName>
    <definedName name="_xlnm.Print_Area" localSheetId="72">'Tab. 3.8'!$A$1:$I$26</definedName>
    <definedName name="_xlnm.Print_Area" localSheetId="73">'Tab. 3.9'!$A$1:$L$23</definedName>
    <definedName name="_xlnm.Print_Area" localSheetId="87">'Tab. 4.1'!$A$1:$F$39</definedName>
    <definedName name="_xlnm.Print_Area" localSheetId="88">'Tab. 4.2'!$A$1:$N$38</definedName>
    <definedName name="_xlnm.Print_Area" localSheetId="89">'Tab. 4.3'!$A$1:$J$38</definedName>
    <definedName name="_xlnm.Print_Area" localSheetId="90">'Tab. 4.4'!$A$1:$H$58</definedName>
    <definedName name="_xlnm.Print_Area" localSheetId="91">'Tab. 4.5'!$A$1:$I$60</definedName>
    <definedName name="_xlnm.Print_Area" localSheetId="92">'Tab. 4.6'!$A$1:$F$39</definedName>
    <definedName name="_xlnm.Print_Area" localSheetId="1">'Zeichenerkl. - Segni convenz.'!$A$1:$J$36</definedName>
    <definedName name="_xlnm.Print_Titles" localSheetId="0">INDEX!$1:$5</definedName>
    <definedName name="_xlnm.Print_Titles" localSheetId="68">'Tab 3.4'!$1:$15</definedName>
    <definedName name="_xlnm.Print_Titles" localSheetId="2">'Tab. 1.1'!$1:$11</definedName>
    <definedName name="_xlnm.Print_Titles" localSheetId="3">'Tab. 1.2'!$1:$11</definedName>
    <definedName name="_xlnm.Print_Titles" localSheetId="4">'Tab. 1.3'!$1:$14</definedName>
    <definedName name="_xlnm.Print_Titles" localSheetId="5">'Tab. 1.4'!$1:$10</definedName>
    <definedName name="_xlnm.Print_Titles" localSheetId="6">'Tab. 1.5'!$1:$11</definedName>
    <definedName name="_xlnm.Print_Titles" localSheetId="7">'Tab. 1.6'!$1:$10</definedName>
    <definedName name="_xlnm.Print_Titles" localSheetId="8">'Tab. 1.7'!$1:$10</definedName>
    <definedName name="_xlnm.Print_Titles" localSheetId="9">'Tab. 2.1'!$1:$9</definedName>
    <definedName name="_xlnm.Print_Titles" localSheetId="18">'Tab. 2.10'!$1:$11</definedName>
    <definedName name="_xlnm.Print_Titles" localSheetId="19">'Tab. 2.11'!$1:$12</definedName>
    <definedName name="_xlnm.Print_Titles" localSheetId="20">'Tab. 2.12'!$1:$11</definedName>
    <definedName name="_xlnm.Print_Titles" localSheetId="21">'Tab. 2.13'!$1:$12</definedName>
    <definedName name="_xlnm.Print_Titles" localSheetId="22">'Tab. 2.14'!$1:$12</definedName>
    <definedName name="_xlnm.Print_Titles" localSheetId="23">'Tab. 2.15'!$1:$12</definedName>
    <definedName name="_xlnm.Print_Titles" localSheetId="24">'Tab. 2.16'!$1:$12</definedName>
    <definedName name="_xlnm.Print_Titles" localSheetId="25">'Tab. 2.17'!$1:$12</definedName>
    <definedName name="_xlnm.Print_Titles" localSheetId="26">'Tab. 2.18'!$1:$12</definedName>
    <definedName name="_xlnm.Print_Titles" localSheetId="27">'Tab. 2.19'!$1:$10</definedName>
    <definedName name="_xlnm.Print_Titles" localSheetId="10">'Tab. 2.2'!$1:$6</definedName>
    <definedName name="_xlnm.Print_Titles" localSheetId="28">'Tab. 2.20'!$1:$10</definedName>
    <definedName name="_xlnm.Print_Titles" localSheetId="29">'Tab. 2.21'!$1:$10</definedName>
    <definedName name="_xlnm.Print_Titles" localSheetId="30">'Tab. 2.22'!$1:$10</definedName>
    <definedName name="_xlnm.Print_Titles" localSheetId="31">'Tab. 2.23'!$1:$12</definedName>
    <definedName name="_xlnm.Print_Titles" localSheetId="32">'Tab. 2.24'!$1:$10</definedName>
    <definedName name="_xlnm.Print_Titles" localSheetId="33">'Tab. 2.25'!$1:$11</definedName>
    <definedName name="_xlnm.Print_Titles" localSheetId="34">'Tab. 2.26'!$1:$12</definedName>
    <definedName name="_xlnm.Print_Titles" localSheetId="35">'Tab. 2.27'!$1:$12</definedName>
    <definedName name="_xlnm.Print_Titles" localSheetId="36">'Tab. 2.28'!$1:$12</definedName>
    <definedName name="_xlnm.Print_Titles" localSheetId="37">'Tab. 2.29'!$1:$10</definedName>
    <definedName name="_xlnm.Print_Titles" localSheetId="11">'Tab. 2.3'!$1:$10</definedName>
    <definedName name="_xlnm.Print_Titles" localSheetId="38">'Tab. 2.30'!$1:$10</definedName>
    <definedName name="_xlnm.Print_Titles" localSheetId="39">'Tab. 2.31'!$1:$9</definedName>
    <definedName name="_xlnm.Print_Titles" localSheetId="40">'Tab. 2.32'!$1:$10</definedName>
    <definedName name="_xlnm.Print_Titles" localSheetId="41">'Tab. 2.33'!$1:$9</definedName>
    <definedName name="_xlnm.Print_Titles" localSheetId="42">'Tab. 2.34'!$1:$10</definedName>
    <definedName name="_xlnm.Print_Titles" localSheetId="43">'Tab. 2.35'!$1:$10</definedName>
    <definedName name="_xlnm.Print_Titles" localSheetId="44">'Tab. 2.36'!$1:$10</definedName>
    <definedName name="_xlnm.Print_Titles" localSheetId="45">'Tab. 2.37'!$1:$12</definedName>
    <definedName name="_xlnm.Print_Titles" localSheetId="46">'Tab. 2.38'!$1:$12</definedName>
    <definedName name="_xlnm.Print_Titles" localSheetId="47">'Tab. 2.39'!$1:$10</definedName>
    <definedName name="_xlnm.Print_Titles" localSheetId="12">'Tab. 2.4'!$1:$12</definedName>
    <definedName name="_xlnm.Print_Titles" localSheetId="48">'Tab. 2.40'!$1:$10</definedName>
    <definedName name="_xlnm.Print_Titles" localSheetId="49">'Tab. 2.41'!$1:$10</definedName>
    <definedName name="_xlnm.Print_Titles" localSheetId="50">'Tab. 2.42'!$1:$9</definedName>
    <definedName name="_xlnm.Print_Titles" localSheetId="51">'Tab. 2.43'!$1:$10</definedName>
    <definedName name="_xlnm.Print_Titles" localSheetId="52">'Tab. 2.44'!$1:$10</definedName>
    <definedName name="_xlnm.Print_Titles" localSheetId="53">'Tab. 2.45'!$1:$10</definedName>
    <definedName name="_xlnm.Print_Titles" localSheetId="54">'Tab. 2.46'!$1:$10</definedName>
    <definedName name="_xlnm.Print_Titles" localSheetId="55">'Tab. 2.47'!$1:$12</definedName>
    <definedName name="_xlnm.Print_Titles" localSheetId="56">'Tab. 2.48'!$1:$11</definedName>
    <definedName name="_xlnm.Print_Titles" localSheetId="57">'Tab. 2.49'!$1:$11</definedName>
    <definedName name="_xlnm.Print_Titles" localSheetId="13">'Tab. 2.5'!$1:$11</definedName>
    <definedName name="_xlnm.Print_Titles" localSheetId="58">'Tab. 2.50'!$1:$10</definedName>
    <definedName name="_xlnm.Print_Titles" localSheetId="59">'Tab. 2.51'!$1:$11</definedName>
    <definedName name="_xlnm.Print_Titles" localSheetId="60">'Tab. 2.52'!$1:$9</definedName>
    <definedName name="_xlnm.Print_Titles" localSheetId="61">'Tab. 2.53'!$1:$10</definedName>
    <definedName name="_xlnm.Print_Titles" localSheetId="62">'Tab. 2.54'!$1:$10</definedName>
    <definedName name="_xlnm.Print_Titles" localSheetId="63">'Tab. 2.55'!$1:$10</definedName>
    <definedName name="_xlnm.Print_Titles" localSheetId="64">'Tab. 2.56'!$1:$10</definedName>
    <definedName name="_xlnm.Print_Titles" localSheetId="14">'Tab. 2.6'!$1:$11</definedName>
    <definedName name="_xlnm.Print_Titles" localSheetId="15">'Tab. 2.7'!$1:$10</definedName>
    <definedName name="_xlnm.Print_Titles" localSheetId="16">'Tab. 2.8'!$1:$10</definedName>
    <definedName name="_xlnm.Print_Titles" localSheetId="17">'Tab. 2.9'!$1:$10</definedName>
    <definedName name="_xlnm.Print_Titles" localSheetId="65">'Tab. 3.1'!$1:$5</definedName>
    <definedName name="_xlnm.Print_Titles" localSheetId="74">'Tab. 3.10'!$1:$18</definedName>
    <definedName name="_xlnm.Print_Titles" localSheetId="75">'Tab. 3.11'!$1:$17</definedName>
    <definedName name="_xlnm.Print_Titles" localSheetId="76">'Tab. 3.12'!$1:$15</definedName>
    <definedName name="_xlnm.Print_Titles" localSheetId="77">'Tab. 3.13'!$1:$13</definedName>
    <definedName name="_xlnm.Print_Titles" localSheetId="78">'Tab. 3.14'!$1:$13</definedName>
    <definedName name="_xlnm.Print_Titles" localSheetId="79">'Tab. 3.15'!$1:$13</definedName>
    <definedName name="_xlnm.Print_Titles" localSheetId="80">'Tab. 3.16'!$1:$12</definedName>
    <definedName name="_xlnm.Print_Titles" localSheetId="81">'Tab. 3.17'!$1:$15</definedName>
    <definedName name="_xlnm.Print_Titles" localSheetId="82">'Tab. 3.18'!$1:$15</definedName>
    <definedName name="_xlnm.Print_Titles" localSheetId="83">'Tab. 3.19'!$1:$16</definedName>
    <definedName name="_xlnm.Print_Titles" localSheetId="66">'Tab. 3.2'!$1:$12</definedName>
    <definedName name="_xlnm.Print_Titles" localSheetId="84">'Tab. 3.20'!$1:$14</definedName>
    <definedName name="_xlnm.Print_Titles" localSheetId="85">'Tab. 3.21'!$1:$15</definedName>
    <definedName name="_xlnm.Print_Titles" localSheetId="86">'Tab. 3.22'!$1:$13</definedName>
    <definedName name="_xlnm.Print_Titles" localSheetId="69">'Tab. 3.5'!$1:$13</definedName>
    <definedName name="_xlnm.Print_Titles" localSheetId="70">'Tab. 3.6'!$1:$15</definedName>
    <definedName name="_xlnm.Print_Titles" localSheetId="71">'Tab. 3.7'!$1:$18</definedName>
    <definedName name="_xlnm.Print_Titles" localSheetId="72">'Tab. 3.8'!$1:$16</definedName>
    <definedName name="_xlnm.Print_Titles" localSheetId="73">'Tab. 3.9'!$1:$16</definedName>
    <definedName name="_xlnm.Print_Titles" localSheetId="88">'Tab. 4.2'!$1:$11</definedName>
    <definedName name="_xlnm.Print_Titles" localSheetId="90">'Tab. 4.4'!$1:$10</definedName>
    <definedName name="_xlnm.Print_Titles" localSheetId="91">'Tab. 4.5'!$1:$11</definedName>
    <definedName name="_xlnm.Print_Titles" localSheetId="92">'Tab. 4.6'!$1:$10</definedName>
  </definedNames>
  <calcPr calcId="179017"/>
  <fileRecoveryPr autoRecover="0"/>
</workbook>
</file>

<file path=xl/calcChain.xml><?xml version="1.0" encoding="utf-8"?>
<calcChain xmlns="http://schemas.openxmlformats.org/spreadsheetml/2006/main">
  <c r="C99" i="1" l="1"/>
  <c r="A99" i="1"/>
</calcChain>
</file>

<file path=xl/sharedStrings.xml><?xml version="1.0" encoding="utf-8"?>
<sst xmlns="http://schemas.openxmlformats.org/spreadsheetml/2006/main" count="14740" uniqueCount="2217">
  <si>
    <t>Formazione prof. agricola e di economia domestica</t>
  </si>
  <si>
    <t>Quelle: Südtiroler Gemeindenverband, ASTAT                                                                             
Fonte: Consorzio dei Comuni della provincia di Bolzano, ASTAT</t>
  </si>
  <si>
    <t>Quelle: Südtiroler Gemeindenverband, ASTAT                                                                                                   
Fonte: Consorzio dei Comuni della provincia di Bolzano, ASTAT</t>
  </si>
  <si>
    <t>Quelle: Südtiroler Gemeindenverband, ASTAT                                    
Fonte: Consorzio dei Comuni della provincia di Bolzano, ASTAT</t>
  </si>
  <si>
    <t>MATERIE DI INSEGNAMENTO (b)</t>
  </si>
  <si>
    <t>Di cui (b) con 40</t>
  </si>
  <si>
    <t>Tab. 4.1</t>
  </si>
  <si>
    <t>Tab. 3.18</t>
  </si>
  <si>
    <t>con 40</t>
  </si>
  <si>
    <t>anni e più</t>
  </si>
  <si>
    <t>Berufskammern</t>
  </si>
  <si>
    <t>9</t>
  </si>
  <si>
    <t>(a)</t>
  </si>
  <si>
    <t>Ausgenommen Angestellte mit privatrechtlichem Vertrag und Ersatzpersonal</t>
  </si>
  <si>
    <t>Medici, veterinari, dirigenti sanitari, che non dirigono una struttura complessa</t>
  </si>
  <si>
    <t>Ärzte, Tierärzte und sanitäre Leiter, die einer komplexen Struktur vorstehen</t>
  </si>
  <si>
    <t>Geometra con abilitazione</t>
  </si>
  <si>
    <t>Verwaltungen</t>
  </si>
  <si>
    <t>Gerichtswesen (c)</t>
  </si>
  <si>
    <t>Amministrazione giudiziaria (c)</t>
  </si>
  <si>
    <t>Tab. 3.5</t>
  </si>
  <si>
    <t>ART DER LEHRKRÄFTE</t>
  </si>
  <si>
    <t>40-Jährige</t>
  </si>
  <si>
    <t>und Ältere</t>
  </si>
  <si>
    <t>Di cui con 40 anni e più</t>
  </si>
  <si>
    <t>Tab. 3.6</t>
  </si>
  <si>
    <t>Verwaltungsbeamter auch mit Aufgaben der Anwendung von EDV-Programmen</t>
  </si>
  <si>
    <t>Kinderassistent/in</t>
  </si>
  <si>
    <t>Operatore socio-assistenziale</t>
  </si>
  <si>
    <t>Fino</t>
  </si>
  <si>
    <t>a 29</t>
  </si>
  <si>
    <t>als 40%</t>
  </si>
  <si>
    <t>der Vollzeit</t>
  </si>
  <si>
    <t>Tab. 3.10</t>
  </si>
  <si>
    <t>Tab. 3.11</t>
  </si>
  <si>
    <t>2. Personale dell'Amministrazione provinciale, 
dei comuni, delle comunità comprensoriali e della Azienda Sanitaria</t>
  </si>
  <si>
    <t>3. Lehrpersonen an staatlichen Schulen</t>
  </si>
  <si>
    <t>3. Insegnanti delle scuole statali</t>
  </si>
  <si>
    <t>4. Bedienstete der staatlichen verwaltungen, der Sozialversichrungsanstalten sowie von Bahn und Post</t>
  </si>
  <si>
    <t>4. Dipendenti delle amministrazioni statali e previdenziali nonché di ferrovie e poste</t>
  </si>
  <si>
    <t>Compresi: Commissariato del Governo, Amministrazione della pubblica sicurezza, Corte dei Conti, Tribunale Amministrativo Regionale</t>
  </si>
  <si>
    <t>Vorläufige Daten</t>
  </si>
  <si>
    <t>Dati provvisori</t>
  </si>
  <si>
    <t>Inklusive Agenturen für die Einnahmen, das Zollwesen, das Gebiet und die Staatsgüter</t>
  </si>
  <si>
    <t>Comprese: Agenzie per le Entrate, le Dogane, il Territorio e il Demanio</t>
  </si>
  <si>
    <t>Daten aus „Conto Annuale“, Rechnungsamt des Staates</t>
  </si>
  <si>
    <t>Dati da "Conto Annuale", Ragioneria dello Stato</t>
  </si>
  <si>
    <t>(f)</t>
  </si>
  <si>
    <t>Enthalten sind: NISF (inklusive ex-INPDAP) und INAIL</t>
  </si>
  <si>
    <t>Compresi: INPS (ex-INPDAP incluso) e INAIL</t>
  </si>
  <si>
    <t>Landesverwaltung im engeren Sinn</t>
  </si>
  <si>
    <t>Hilfskörperschaften des Landes (b)</t>
  </si>
  <si>
    <t>Landesforstkorps</t>
  </si>
  <si>
    <t>Straßendienst</t>
  </si>
  <si>
    <t>-</t>
  </si>
  <si>
    <t>Bereich Schule, davon:</t>
  </si>
  <si>
    <t>- Kindergarten</t>
  </si>
  <si>
    <t>7</t>
  </si>
  <si>
    <t>110</t>
  </si>
  <si>
    <t>- Berufsschule</t>
  </si>
  <si>
    <t>Italienische Schulen</t>
  </si>
  <si>
    <t>Scuole italiane</t>
  </si>
  <si>
    <t>Schulen der ladinischen Ortschaften</t>
  </si>
  <si>
    <t>Scuole delle località ladine</t>
  </si>
  <si>
    <t>Deutsch und</t>
  </si>
  <si>
    <t>italienisch</t>
  </si>
  <si>
    <t>e italiana</t>
  </si>
  <si>
    <t>Ladina</t>
  </si>
  <si>
    <t>Alle Schulen</t>
  </si>
  <si>
    <t>Tutte le scuole</t>
  </si>
  <si>
    <t>Keine Angabe</t>
  </si>
  <si>
    <t>oder andere</t>
  </si>
  <si>
    <t>Sprache</t>
  </si>
  <si>
    <t>Non indicato</t>
  </si>
  <si>
    <t>o altra lingua</t>
  </si>
  <si>
    <t>Tab. 3.2</t>
  </si>
  <si>
    <t>50 und mehr</t>
  </si>
  <si>
    <t>50 e oltre</t>
  </si>
  <si>
    <t>Tab. 3.3</t>
  </si>
  <si>
    <t>Collaboratore pedagogico di scuola</t>
  </si>
  <si>
    <r>
      <t>6. Funktionsebene / 6</t>
    </r>
    <r>
      <rPr>
        <vertAlign val="superscript"/>
        <sz val="7"/>
        <rFont val="Arial"/>
        <family val="2"/>
      </rPr>
      <t>a</t>
    </r>
    <r>
      <rPr>
        <sz val="7"/>
        <rFont val="Arial"/>
        <family val="2"/>
      </rPr>
      <t xml:space="preserve"> qualifica funzionale</t>
    </r>
  </si>
  <si>
    <t>Bibliotecario</t>
  </si>
  <si>
    <t>Tab. 2.32</t>
  </si>
  <si>
    <t>Tab. 2.34</t>
  </si>
  <si>
    <t>Tab. 2.35</t>
  </si>
  <si>
    <t>Tab. 2.36</t>
  </si>
  <si>
    <t>Tab. 2.37</t>
  </si>
  <si>
    <t>Tab. 2.41</t>
  </si>
  <si>
    <t>Tab. 2.42</t>
  </si>
  <si>
    <t>Tab. 2.43</t>
  </si>
  <si>
    <t>Tab. 2.44</t>
  </si>
  <si>
    <t>Tab. 2.45</t>
  </si>
  <si>
    <t>Tab. 2.46</t>
  </si>
  <si>
    <t>Tab. 2.47</t>
  </si>
  <si>
    <t>Tab. 2.48</t>
  </si>
  <si>
    <t>Tab. 2.49</t>
  </si>
  <si>
    <t>Tab. 2.50</t>
  </si>
  <si>
    <t>Tab. 2.51</t>
  </si>
  <si>
    <t>Tab. 2.52</t>
  </si>
  <si>
    <t>Tab. 2.53</t>
  </si>
  <si>
    <t>Tab. 2.54</t>
  </si>
  <si>
    <t>60 e oltre</t>
  </si>
  <si>
    <t>Tab. 2.23</t>
  </si>
  <si>
    <t>Tab. 2.24</t>
  </si>
  <si>
    <t>Tab. 2.26</t>
  </si>
  <si>
    <t>Befristet
beschäftigt</t>
  </si>
  <si>
    <t>A tempo
determinato</t>
  </si>
  <si>
    <t>Vollzeit
(100%)</t>
  </si>
  <si>
    <t>A tempo
pieno (100%)</t>
  </si>
  <si>
    <t>Teilzeit
(75%)</t>
  </si>
  <si>
    <t>A tempo
parziale (75%)</t>
  </si>
  <si>
    <t>Teilzeit
(50%)</t>
  </si>
  <si>
    <t>A tempo
parziale (50%)</t>
  </si>
  <si>
    <t>Andere
Arbeitszeit</t>
  </si>
  <si>
    <t>Altro orario
di lavoro</t>
  </si>
  <si>
    <t>Formazione profess. tedesca</t>
  </si>
  <si>
    <t xml:space="preserve">60 e oltre </t>
  </si>
  <si>
    <t>Assistenza per sogg. porta-tori di handicap - italiani</t>
  </si>
  <si>
    <t>Assistenza per sogg. porta-tori di handicap - tedeschi</t>
  </si>
  <si>
    <t>Assistenza per sogg. porta-tori di handicap - ladini</t>
  </si>
  <si>
    <t>60 u. mehr</t>
  </si>
  <si>
    <t>Tab. 4.5</t>
  </si>
  <si>
    <t>Qualifiziertes Reinigungspersonal/Heimgehilfe</t>
  </si>
  <si>
    <t>Einfacher Arbeiter</t>
  </si>
  <si>
    <t>Techniker für die psychiatrische Rehabilitation</t>
  </si>
  <si>
    <t>Fachkraft - Zuständiger für Computer</t>
  </si>
  <si>
    <t>Fachkraft - Zuständiger für das Tierheim</t>
  </si>
  <si>
    <t>Herrenfriseur</t>
  </si>
  <si>
    <t>Friseur</t>
  </si>
  <si>
    <t>Fachkraft - Tieraufseher</t>
  </si>
  <si>
    <t>Fachassistent DV-Techniker</t>
  </si>
  <si>
    <t>Operat. prof.le coord. - Ortot-tista-assistente di oftalmologia</t>
  </si>
  <si>
    <t>Amministrazione scolastica</t>
  </si>
  <si>
    <t>Consiglio provinciale</t>
  </si>
  <si>
    <t>(c)</t>
  </si>
  <si>
    <t>Fachkraft für den Post- und Ausgehdienst</t>
  </si>
  <si>
    <t>Gärtner</t>
  </si>
  <si>
    <t>Fachkraft des EDV-Dienstes</t>
  </si>
  <si>
    <t>Fachkraft des Archivs</t>
  </si>
  <si>
    <t>Fachkraft des Verwaltungsdienstes</t>
  </si>
  <si>
    <t>Fachkraft der Sanitätsdienste</t>
  </si>
  <si>
    <t>Fachkraft der Apotheke</t>
  </si>
  <si>
    <t>Fachkraft des Desinfektionsdienstes</t>
  </si>
  <si>
    <t>Fachkraft des Reinigungsdienstes</t>
  </si>
  <si>
    <t>Fachkraft Wachdienst</t>
  </si>
  <si>
    <t>Fachkraft des zahnärztlichen Dienstes</t>
  </si>
  <si>
    <t>Fachkraft der Ökonomatsdienste</t>
  </si>
  <si>
    <t>Fachkraft des psychiatrischen Dienstes OTAP</t>
  </si>
  <si>
    <t>Pflegehelfer OSS</t>
  </si>
  <si>
    <t>Pflegegehilfe OTA</t>
  </si>
  <si>
    <t>Ausiliario specializzato</t>
  </si>
  <si>
    <t>Commesso</t>
  </si>
  <si>
    <t>Cuoco diplomato</t>
  </si>
  <si>
    <t>Pasticciere</t>
  </si>
  <si>
    <t>Operat. tecnico del magazzino</t>
  </si>
  <si>
    <t>Tab. 3.19</t>
  </si>
  <si>
    <t>Tab. 3.20</t>
  </si>
  <si>
    <t>40-Jährige und Ältere</t>
  </si>
  <si>
    <t>con 40 anni</t>
  </si>
  <si>
    <t>Ausiliario ai beni culturali</t>
  </si>
  <si>
    <t>Operaio qualificato</t>
  </si>
  <si>
    <t>Necroforo</t>
  </si>
  <si>
    <t>Cuoco qualificato</t>
  </si>
  <si>
    <t>Cuoco specializzato</t>
  </si>
  <si>
    <t>Autista necroforo</t>
  </si>
  <si>
    <t>Custode del cimitero</t>
  </si>
  <si>
    <t>Autista con responsabilità di persone</t>
  </si>
  <si>
    <t>Operatore socio-sanitario</t>
  </si>
  <si>
    <t>Ausiliario socio-assistenziale (ad esaurimento)</t>
  </si>
  <si>
    <t>Autista di mezzi pesanti</t>
  </si>
  <si>
    <t>Bibliotheksinspektor</t>
  </si>
  <si>
    <t>DV-Analytiker-Systembetreuer</t>
  </si>
  <si>
    <t>Grundbuchsdirektor</t>
  </si>
  <si>
    <t>Grundbuchsführer</t>
  </si>
  <si>
    <t>Inspektor für das Rechnungswesen</t>
  </si>
  <si>
    <t>Kindergartendirektor</t>
  </si>
  <si>
    <t>Kindergärtner (mit Doktorat)</t>
  </si>
  <si>
    <t>Obergrundbuchsführer</t>
  </si>
  <si>
    <t>Psychopädagoge</t>
  </si>
  <si>
    <t>Statistikinspektor</t>
  </si>
  <si>
    <t>Technischer Inspektor</t>
  </si>
  <si>
    <t>Verwaltungsinspektor</t>
  </si>
  <si>
    <t>Übersetzungsinspektor</t>
  </si>
  <si>
    <t>Ispettore del lavoro</t>
  </si>
  <si>
    <t>Tecnico edile</t>
  </si>
  <si>
    <t>Contabile d’azienda</t>
  </si>
  <si>
    <t>Ispettore antincendi</t>
  </si>
  <si>
    <t>Tab. 1.1</t>
  </si>
  <si>
    <t>Tab. 1.2</t>
  </si>
  <si>
    <t>Tab. 1.3</t>
  </si>
  <si>
    <t>Tab. 1.4</t>
  </si>
  <si>
    <t>Tab. 1.5</t>
  </si>
  <si>
    <t>Tab. 1.6</t>
  </si>
  <si>
    <t>Tab. 1.7</t>
  </si>
  <si>
    <t>Sand in Taufers</t>
  </si>
  <si>
    <t>Campo Tures</t>
  </si>
  <si>
    <t>018</t>
  </si>
  <si>
    <t>Kastelbell-Tschars</t>
  </si>
  <si>
    <t>Castelbello-Ciardes</t>
  </si>
  <si>
    <t>019</t>
  </si>
  <si>
    <t>Kastelruth</t>
  </si>
  <si>
    <t>Castelrotto</t>
  </si>
  <si>
    <t>020</t>
  </si>
  <si>
    <t>Tscherms</t>
  </si>
  <si>
    <t>Cermes</t>
  </si>
  <si>
    <t>021</t>
  </si>
  <si>
    <t>Kiens</t>
  </si>
  <si>
    <t>Chienes</t>
  </si>
  <si>
    <t>022</t>
  </si>
  <si>
    <t>Klausen</t>
  </si>
  <si>
    <t>Chiusa</t>
  </si>
  <si>
    <t>023</t>
  </si>
  <si>
    <t>Karneid</t>
  </si>
  <si>
    <t>Cornedo all'Isarco</t>
  </si>
  <si>
    <t>024</t>
  </si>
  <si>
    <t>Contabile</t>
  </si>
  <si>
    <t>CLASSI DI ETÀ</t>
  </si>
  <si>
    <t>(anni)</t>
  </si>
  <si>
    <t>Fino a 30</t>
  </si>
  <si>
    <t>Dirigente sanitario - Medico</t>
  </si>
  <si>
    <t>Dirigente sanitario - Odontoiatra</t>
  </si>
  <si>
    <t>Infermiere psichiatrico (2 anni di corso)</t>
  </si>
  <si>
    <t>Terapista massaggiatore/rice non vedente</t>
  </si>
  <si>
    <t>Assistente religioso</t>
  </si>
  <si>
    <t>Programmatore/rice-analista EDP</t>
  </si>
  <si>
    <t>Tecnico/a edile</t>
  </si>
  <si>
    <t>Quelle: Südtiroler Gemeindenverband, ASTAT                                       
Fonte: Consorzio dei Comuni della provincia di Bolzano, ASTAT</t>
  </si>
  <si>
    <t>103</t>
  </si>
  <si>
    <t>2</t>
  </si>
  <si>
    <t>- Musikschule</t>
  </si>
  <si>
    <t>- Betreuung von Menschen mit Beeinträchtigung</t>
  </si>
  <si>
    <t>- Schulverwaltung</t>
  </si>
  <si>
    <t>Gemeinden</t>
  </si>
  <si>
    <t>Sanitätsbetrieb</t>
  </si>
  <si>
    <t>Assistente di servizio postale</t>
  </si>
  <si>
    <t>Bidello manutentore</t>
  </si>
  <si>
    <t>als 60%</t>
  </si>
  <si>
    <t>Tab. 3.22</t>
  </si>
  <si>
    <t>Davon (b) Vollzeit</t>
  </si>
  <si>
    <t>Betriebsbuchhalter</t>
  </si>
  <si>
    <t>Brandinspektor</t>
  </si>
  <si>
    <t>DV-Techniker-Analytiker</t>
  </si>
  <si>
    <t>Diplom-Bibliothekar</t>
  </si>
  <si>
    <t>Diplom-Agrartechniker</t>
  </si>
  <si>
    <t>Fachkraft für die Arbeitsintegration</t>
  </si>
  <si>
    <t>Forstinspektor</t>
  </si>
  <si>
    <t>Qualifizierter Land- und Forstwirtschaftsassistent</t>
  </si>
  <si>
    <t>Qualifizierter Sekretariatsassistent</t>
  </si>
  <si>
    <t>Schutzgebietsbetreuer</t>
  </si>
  <si>
    <t>Sondersekretär</t>
  </si>
  <si>
    <t>Technischer Zeichner</t>
  </si>
  <si>
    <t>Verkehrsassistent</t>
  </si>
  <si>
    <t>Verwaltungsbearbeiter</t>
  </si>
  <si>
    <t>6. Funktionsebene / 6a qualifica funzionale</t>
  </si>
  <si>
    <t>Bibliothekar</t>
  </si>
  <si>
    <t>Buchhalter</t>
  </si>
  <si>
    <t>DV-Techniker</t>
  </si>
  <si>
    <t>Denkmalpflege-Techniker</t>
  </si>
  <si>
    <t>Förster</t>
  </si>
  <si>
    <t>Führerscheinprüfer</t>
  </si>
  <si>
    <t>Geometer</t>
  </si>
  <si>
    <t>Grundbuchsachbearbeiter</t>
  </si>
  <si>
    <t>Kindergärtner (mit Matura)</t>
  </si>
  <si>
    <t>Labortechniker</t>
  </si>
  <si>
    <t>Landwirtschaftstechniker</t>
  </si>
  <si>
    <t>Mitarbeiter für die Integration von Kindern und Schülern mit Behinderung</t>
  </si>
  <si>
    <t>Museumsvermittler</t>
  </si>
  <si>
    <t>Organisationstechniker</t>
  </si>
  <si>
    <t>Schullaborant</t>
  </si>
  <si>
    <t>Schulsekretär</t>
  </si>
  <si>
    <t>Technischer Sachbearbeiter</t>
  </si>
  <si>
    <t>Totale generale</t>
  </si>
  <si>
    <t>ALTERSKLASSEN</t>
  </si>
  <si>
    <t>(Jahre)</t>
  </si>
  <si>
    <t>A tempo pieno (100%)</t>
  </si>
  <si>
    <t>A tempo parziale (75%)</t>
  </si>
  <si>
    <t>Bis 30</t>
  </si>
  <si>
    <t>30-39</t>
  </si>
  <si>
    <t>40-49</t>
  </si>
  <si>
    <t>50-59</t>
  </si>
  <si>
    <t>Sekretär des Begräbnisdienstes (Gemeinden über 30.000 Ew.)</t>
  </si>
  <si>
    <t>Operaio specializzato conduttore di impianti termici</t>
  </si>
  <si>
    <t>Medici, veterinari, dirigenti sanitari, che dirigono una struttura complessa</t>
  </si>
  <si>
    <t>Operatore tecnico - addetto al ricovero animali</t>
  </si>
  <si>
    <t>Operat. tecnico - addetto/a ai computer</t>
  </si>
  <si>
    <t>Operat. tecnico del servizio C.E.D.</t>
  </si>
  <si>
    <t>Operat. tecnico dell'archivio</t>
  </si>
  <si>
    <t>Operat. tecnico del servizio amministrativo</t>
  </si>
  <si>
    <t>Operat. tecnico dei servizi sanitari</t>
  </si>
  <si>
    <t>Operat. tecnico della farmacia</t>
  </si>
  <si>
    <t>Operatore/rice tecnico/a - addetto al ricovero animali</t>
  </si>
  <si>
    <t>Postdienstassistent</t>
  </si>
  <si>
    <t>Straßenwärter</t>
  </si>
  <si>
    <t>Verwaltungsgehilfe</t>
  </si>
  <si>
    <r>
      <t>4. Funktionsebene / 4</t>
    </r>
    <r>
      <rPr>
        <vertAlign val="superscript"/>
        <sz val="7"/>
        <rFont val="Arial"/>
        <family val="2"/>
      </rPr>
      <t>a</t>
    </r>
    <r>
      <rPr>
        <sz val="7"/>
        <rFont val="Arial"/>
        <family val="2"/>
      </rPr>
      <t xml:space="preserve"> qualifica funzionale</t>
    </r>
  </si>
  <si>
    <t>Facharbeiter</t>
  </si>
  <si>
    <t>Fahrer</t>
  </si>
  <si>
    <t>Feuerwehrmann</t>
  </si>
  <si>
    <t>Lagerverwalter</t>
  </si>
  <si>
    <t>Land- und Forstwirtschaftsassistent</t>
  </si>
  <si>
    <t>Pädagogischer Mitarbeiter im Kindergarten</t>
  </si>
  <si>
    <t>8</t>
  </si>
  <si>
    <t>BERUFSBILDER</t>
  </si>
  <si>
    <t>BEZIRKSGEMEINSCHAFTEN</t>
  </si>
  <si>
    <t>BEZIRKSGEMEIN-SCHAFTEN</t>
  </si>
  <si>
    <t>AMMINISTRA-
ZIONI</t>
  </si>
  <si>
    <t>Verwaltungsassistent mit Diplom über ein mindestens zweijähriges Universitätsstudium</t>
  </si>
  <si>
    <t>Funktionär der Gemeinde- und Lebensmittelpolizei</t>
  </si>
  <si>
    <t>EDV-Fachkraft mit Diplom über ein mindestens zweijähriges Universitätsstudium</t>
  </si>
  <si>
    <t>Berufskrankenpfleger</t>
  </si>
  <si>
    <t>Physiotherapeut</t>
  </si>
  <si>
    <t>Ergotherapeut</t>
  </si>
  <si>
    <t>Tab. 3.1</t>
  </si>
  <si>
    <t>Deutsche Schulen</t>
  </si>
  <si>
    <t>Altersklassen (Jahre) / Classi di età (anni)</t>
  </si>
  <si>
    <t>pieno</t>
  </si>
  <si>
    <t>Tab. 3.16</t>
  </si>
  <si>
    <t>Davon (b)</t>
  </si>
  <si>
    <t>Davon (b) 40-Jährige</t>
  </si>
  <si>
    <t>MATERIE DI INSEGNAMENTO (a)</t>
  </si>
  <si>
    <t>Di cui (b)</t>
  </si>
  <si>
    <t>Di cui (b) con 40 anni e più</t>
  </si>
  <si>
    <t>Operat. tecnico del servizio desinfezione</t>
  </si>
  <si>
    <t>Barbiere</t>
  </si>
  <si>
    <t>Parucchiere</t>
  </si>
  <si>
    <t>Operatore tecnico - zoosorvegliante</t>
  </si>
  <si>
    <t>Operat. tecnico del servizio di pulizia</t>
  </si>
  <si>
    <t>Operat. tecnico addetto/a alla sorveglianza</t>
  </si>
  <si>
    <t>Operat. tecnico del servizio odontoiatrico</t>
  </si>
  <si>
    <t>Assistente geriatrico e familiare</t>
  </si>
  <si>
    <t>Operat. tecnico dei servizi economali</t>
  </si>
  <si>
    <t>Operat. tecn. addetto all'assistenza psichiatrica OTAP</t>
  </si>
  <si>
    <t>Operatore socio-sanitario OSS</t>
  </si>
  <si>
    <t>Operatore tec. addetto all'assistenza OTA</t>
  </si>
  <si>
    <t>Infermiere generico</t>
  </si>
  <si>
    <t>Puericultore</t>
  </si>
  <si>
    <t>Massofisioterapista e massaggiatore</t>
  </si>
  <si>
    <t>Capo servizio operai</t>
  </si>
  <si>
    <t>Bagnino massaggiatore</t>
  </si>
  <si>
    <t>(e)</t>
  </si>
  <si>
    <t>Vollzeitäquivalente</t>
  </si>
  <si>
    <t>Unità di lavoro a tempo pieno</t>
  </si>
  <si>
    <t>115</t>
  </si>
  <si>
    <t>Quelle: Südtiroler Gemeindenverband, ASTAT                                                                                                                               
Fonte: Consorzio dei Comuni della provincia di Bolzano, ASTAT</t>
  </si>
  <si>
    <t>Quelle: Südtiroler Gemeindenverband, ASTAT                                                                                                                             
Fonte: Consorzio dei Comuni della provincia di Bolzano, ASTAT</t>
  </si>
  <si>
    <t>UNTERRICHTS-FÄCHER (b)</t>
  </si>
  <si>
    <t>UNTERRICHTSFÄCHER (b)</t>
  </si>
  <si>
    <t>Educatore/Educatore professionale</t>
  </si>
  <si>
    <t>Assistente pedagogico</t>
  </si>
  <si>
    <t>Funzionario di polizia municipale</t>
  </si>
  <si>
    <t>Assistente informatico con diploma universitario almeno biennale</t>
  </si>
  <si>
    <t>Infermiere professionale</t>
  </si>
  <si>
    <t>Fisioterapista</t>
  </si>
  <si>
    <t>Terapista occupazionale</t>
  </si>
  <si>
    <t>Funzionario amministrativo con diploma universitario almeno biennale</t>
  </si>
  <si>
    <t>Funzionario amministrativo o contabile</t>
  </si>
  <si>
    <t>Funktionär im technischen Bereich</t>
  </si>
  <si>
    <t>EDV-Programmanalytiker</t>
  </si>
  <si>
    <t>Insegnante di applicazioni tecniche</t>
  </si>
  <si>
    <t>Assistente agrario e forestale qualificato</t>
  </si>
  <si>
    <t>Assistente di segreteria qualificato</t>
  </si>
  <si>
    <t>Assistente per le aree protette</t>
  </si>
  <si>
    <t>Segretario particolare</t>
  </si>
  <si>
    <t>Disegnatore tecnico</t>
  </si>
  <si>
    <t>Assistente di viabilità</t>
  </si>
  <si>
    <t>Operatore amministrativo</t>
  </si>
  <si>
    <t>Altro</t>
  </si>
  <si>
    <t>Berufsschule</t>
  </si>
  <si>
    <t>Scuola professionale</t>
  </si>
  <si>
    <t>Land- und forstwirtschaftliche Berufsbildung</t>
  </si>
  <si>
    <t>Formazione pro­fessionale agri­colo - forestale</t>
  </si>
  <si>
    <t>Musikschule</t>
  </si>
  <si>
    <t>Scuola di musica</t>
  </si>
  <si>
    <t>Betreuung von Menschen mit Beeinträchtigung</t>
  </si>
  <si>
    <t>Tab. 4.3</t>
  </si>
  <si>
    <t xml:space="preserve">(c) </t>
  </si>
  <si>
    <t>Insge-</t>
  </si>
  <si>
    <t>samt</t>
  </si>
  <si>
    <t>Funktionsebene</t>
  </si>
  <si>
    <t>Qualifica funzionale</t>
  </si>
  <si>
    <t>COMUNI</t>
  </si>
  <si>
    <t>001</t>
  </si>
  <si>
    <t>Aldein</t>
  </si>
  <si>
    <t>Aldino</t>
  </si>
  <si>
    <t>002</t>
  </si>
  <si>
    <t>Andrian</t>
  </si>
  <si>
    <t>Andriano</t>
  </si>
  <si>
    <t>003</t>
  </si>
  <si>
    <t>106</t>
  </si>
  <si>
    <t>Quelle:</t>
  </si>
  <si>
    <t>Fonte:</t>
  </si>
  <si>
    <t>Absolute Werte</t>
  </si>
  <si>
    <t>Dati assoluti</t>
  </si>
  <si>
    <t>Prozentuelle Verteilung</t>
  </si>
  <si>
    <t>Composizione percentuale</t>
  </si>
  <si>
    <t>QUALIFICHE FUNZIONALI</t>
  </si>
  <si>
    <t>Landesverwaltung / Amministrazione Provinciale</t>
  </si>
  <si>
    <t>100</t>
  </si>
  <si>
    <t>Bedienstete (a)</t>
  </si>
  <si>
    <t>- Scuola di musica</t>
  </si>
  <si>
    <t>- Assistenza di persone con disabilità</t>
  </si>
  <si>
    <t>- Amministrazione scolastica</t>
  </si>
  <si>
    <t>Comuni</t>
  </si>
  <si>
    <t>Azienda Sanitaria</t>
  </si>
  <si>
    <t>Comunità comprensoriali</t>
  </si>
  <si>
    <t>Altri enti</t>
  </si>
  <si>
    <t>Consiglio Provinciale</t>
  </si>
  <si>
    <t>Amministrazione e Consiglio Regionale</t>
  </si>
  <si>
    <t>Azienda speciale Servizi Sociali Bolzano</t>
  </si>
  <si>
    <t>Enti di assistenza</t>
  </si>
  <si>
    <t>Radiotelevisione RAS</t>
  </si>
  <si>
    <t>Istituto per l’edilizia sociale</t>
  </si>
  <si>
    <t>Camera di commercio</t>
  </si>
  <si>
    <t>„Davon” bezieht sich immer auf die Bediensteten insgesamt.</t>
  </si>
  <si>
    <t>“Di cui” si riferisce sempre al totale dei dipendenti.</t>
  </si>
  <si>
    <t>Vollzeitarbeitseinheiten</t>
  </si>
  <si>
    <t>Pfalzen</t>
  </si>
  <si>
    <t>Falzes</t>
  </si>
  <si>
    <t>031</t>
  </si>
  <si>
    <t>Völs am Schlern</t>
  </si>
  <si>
    <t>Fiè allo Sciliar</t>
  </si>
  <si>
    <t>032</t>
  </si>
  <si>
    <t>Funktionär der Verwaltung mit Diplom über ein mindestens dreijähriges Universitätsstudium</t>
  </si>
  <si>
    <t>Funktionär der Verwaltung oder des Rechnungswesens</t>
  </si>
  <si>
    <t>Operaio altamente specializzato</t>
  </si>
  <si>
    <t>Agente accertatore</t>
  </si>
  <si>
    <t>Assistente sociale - coordinatore/rice</t>
  </si>
  <si>
    <t>Scuole tedesche</t>
  </si>
  <si>
    <t>Schulstufe</t>
  </si>
  <si>
    <t>Muttersprache</t>
  </si>
  <si>
    <t>Madrelingua</t>
  </si>
  <si>
    <t>GRADO DI SCUOLA</t>
  </si>
  <si>
    <t>Tedesca</t>
  </si>
  <si>
    <t>Italiana</t>
  </si>
  <si>
    <t>Ladinisch oder andere bzw. keine Angabe</t>
  </si>
  <si>
    <t>Ladina o altra oppure non indicata</t>
  </si>
  <si>
    <t>Grundschule</t>
  </si>
  <si>
    <t>Elementare</t>
  </si>
  <si>
    <t>Ersatzkräfte</t>
  </si>
  <si>
    <t>Supplenti</t>
  </si>
  <si>
    <t>Amministrazione prov. in senso stretto</t>
  </si>
  <si>
    <t>Enti strumentali della Provincia (c)</t>
  </si>
  <si>
    <t>101</t>
  </si>
  <si>
    <t>104</t>
  </si>
  <si>
    <t>105</t>
  </si>
  <si>
    <t xml:space="preserve"> </t>
  </si>
  <si>
    <t>Insgesamt (c)</t>
  </si>
  <si>
    <t>Totale (c)</t>
  </si>
  <si>
    <t>Tab. 3.3 - Fortsetzung / Segue</t>
  </si>
  <si>
    <t>Tab. 3.4</t>
  </si>
  <si>
    <t>ingegnere / architetto / geologo</t>
  </si>
  <si>
    <t>Sozialhilfekraft (Auslaufsberufsbild)</t>
  </si>
  <si>
    <t>Tecnico informatico-analista EDP</t>
  </si>
  <si>
    <t>Bibliotecario qualificato</t>
  </si>
  <si>
    <t>Perito agrario</t>
  </si>
  <si>
    <t>Tecnico per l'integrazione lavorativa</t>
  </si>
  <si>
    <t>Ispettore forestale</t>
  </si>
  <si>
    <t>Tecnico catastale</t>
  </si>
  <si>
    <t>Tecnico di laboratorio qualificato</t>
  </si>
  <si>
    <t>Assistente sociale</t>
  </si>
  <si>
    <t>Educatore professionale</t>
  </si>
  <si>
    <t>Statistico</t>
  </si>
  <si>
    <t>Ispettore tecnico del lavoro</t>
  </si>
  <si>
    <t>Ispettore tecnico con laurea triennale</t>
  </si>
  <si>
    <t>Coordinatore tecnico e catastale</t>
  </si>
  <si>
    <t>Collaboratore turistico</t>
  </si>
  <si>
    <t>Ispettore d'igiene e dell'ambiente</t>
  </si>
  <si>
    <t>Traduttore</t>
  </si>
  <si>
    <t>Consulente all'orientamento ispettore</t>
  </si>
  <si>
    <t>Ispettore bibliotecario</t>
  </si>
  <si>
    <t>Analista-sistemista EDP</t>
  </si>
  <si>
    <t>Direttore conservatore</t>
  </si>
  <si>
    <t>Conservatore</t>
  </si>
  <si>
    <t>Ispettore contabile</t>
  </si>
  <si>
    <t>Direttore di scuola dell’infanzia</t>
  </si>
  <si>
    <t>Insegnante di scuola dell’infanzia (con laurea)</t>
  </si>
  <si>
    <t>Conservatore superiore</t>
  </si>
  <si>
    <t>Psicopedagogista</t>
  </si>
  <si>
    <t>a tempo determinato</t>
  </si>
  <si>
    <t>beschäftigt</t>
  </si>
  <si>
    <t>a tempo parziale</t>
  </si>
  <si>
    <t>weiblich</t>
  </si>
  <si>
    <t>femmine</t>
  </si>
  <si>
    <t>Amministrazione Provinciale in senso stretto</t>
  </si>
  <si>
    <t>Kindergarten</t>
  </si>
  <si>
    <t>Scuola dell’infanzia</t>
  </si>
  <si>
    <t>Weniger als 40% 
der Vollzeit</t>
  </si>
  <si>
    <t>Meno di 40% 
del tempo pieno</t>
  </si>
  <si>
    <t>Hausmeister mit Instandhaltungsaufgaben</t>
  </si>
  <si>
    <t>Qualifizierter Koch</t>
  </si>
  <si>
    <t>Spezialisierter Koch</t>
  </si>
  <si>
    <t>Spezialisierter Arbeiter</t>
  </si>
  <si>
    <t>Fahrer für Totentransporte</t>
  </si>
  <si>
    <t>Friedhofswärter</t>
  </si>
  <si>
    <t>Fahrer für Personentransporte</t>
  </si>
  <si>
    <t>Pflegehelfer</t>
  </si>
  <si>
    <t>Fahrer schwerer Fahrzeuge</t>
  </si>
  <si>
    <t>Verkäufer in Apotheken</t>
  </si>
  <si>
    <t>Polizeihilfskraft</t>
  </si>
  <si>
    <t>Gemeindediener</t>
  </si>
  <si>
    <t>Magazinär</t>
  </si>
  <si>
    <t>Weniger als 40% der Vollzeit</t>
  </si>
  <si>
    <t>Meno di 40% del tempo pieno</t>
  </si>
  <si>
    <t>40%-60%</t>
  </si>
  <si>
    <t>Tedesco</t>
  </si>
  <si>
    <t>Italienisch</t>
  </si>
  <si>
    <t>Italiano</t>
  </si>
  <si>
    <t>Ladinisch</t>
  </si>
  <si>
    <t>Ladino</t>
  </si>
  <si>
    <t>Absolute Werte / Dati assoluti</t>
  </si>
  <si>
    <t>Landesverwaltung</t>
  </si>
  <si>
    <t>- Formazione professionale agricola, forestale e di economia domstica</t>
  </si>
  <si>
    <t>- Formazione professionale agricola, forestale di economia domestica</t>
  </si>
  <si>
    <t>- Land-, forst- und hauswirtschaftliche Berufsbildung</t>
  </si>
  <si>
    <t>- Land-, forst und hauswirtschaftliche Berufsbildung</t>
  </si>
  <si>
    <t>-  Formazione professionale agricola, forestale e di economia domestica</t>
  </si>
  <si>
    <t>- Formazione professionale agricola, forestale e di economia domestica</t>
  </si>
  <si>
    <t>Formazione professionale agricola, forestale e di economia domestica</t>
  </si>
  <si>
    <t>Land- und Forstwirtschafts-assistent</t>
  </si>
  <si>
    <t>Technischer Inspektor mit dreijährigem Hochschulstudium</t>
  </si>
  <si>
    <t>Land-, forst- und hauswirtschaftliche Berufsbildung</t>
  </si>
  <si>
    <t>Führerschein-prüfer</t>
  </si>
  <si>
    <t>Tecnico di riabilitazione psichiatrica</t>
  </si>
  <si>
    <t>Operat. prof.le coord. - fisioterapista</t>
  </si>
  <si>
    <t>Dietista</t>
  </si>
  <si>
    <t>Operat. prof.le coord. - dietista</t>
  </si>
  <si>
    <t>Operat. prof. le coord. - tecnico sanitario di radiologia medica</t>
  </si>
  <si>
    <t>Tab. 3.17</t>
  </si>
  <si>
    <t>Assistenza per sogg. porta­tori di handicap - tedeschi</t>
  </si>
  <si>
    <t>Assistenza per sogg. porta­tori di handicap - ladini</t>
  </si>
  <si>
    <t>FUNKTIONS-</t>
  </si>
  <si>
    <t>EBENEN</t>
  </si>
  <si>
    <t>In %</t>
  </si>
  <si>
    <t>Bidello</t>
  </si>
  <si>
    <t>Custode manutentore</t>
  </si>
  <si>
    <t>Aiuto cuoco</t>
  </si>
  <si>
    <t xml:space="preserve"> Ministero delle Finanze     e del Tesoro (c) </t>
  </si>
  <si>
    <t xml:space="preserve">Corpi di Polizia (d) </t>
  </si>
  <si>
    <t>Forze Armate (d)</t>
  </si>
  <si>
    <t xml:space="preserve">Altri ministeri </t>
  </si>
  <si>
    <t xml:space="preserve">Sonstige Ministerien
</t>
  </si>
  <si>
    <t>Assistenza per soggetti portatori di handicap - tedeschi</t>
  </si>
  <si>
    <t>043</t>
  </si>
  <si>
    <t>Laurein</t>
  </si>
  <si>
    <t>Lauregno</t>
  </si>
  <si>
    <t>044</t>
  </si>
  <si>
    <t>Lüsen</t>
  </si>
  <si>
    <t>Luson</t>
  </si>
  <si>
    <t>045</t>
  </si>
  <si>
    <t>Margreid a.d.Weinstr.</t>
  </si>
  <si>
    <t>Magrè s.s.d.v.</t>
  </si>
  <si>
    <t>046</t>
  </si>
  <si>
    <t>Mals</t>
  </si>
  <si>
    <t>Malles Venosta</t>
  </si>
  <si>
    <t>047</t>
  </si>
  <si>
    <t>Enneberg</t>
  </si>
  <si>
    <t>Marebbe</t>
  </si>
  <si>
    <t>048</t>
  </si>
  <si>
    <t>Marling</t>
  </si>
  <si>
    <t>Marlengo</t>
  </si>
  <si>
    <t>049</t>
  </si>
  <si>
    <t>Martell</t>
  </si>
  <si>
    <t>Martello</t>
  </si>
  <si>
    <t>050</t>
  </si>
  <si>
    <t>Mölten</t>
  </si>
  <si>
    <t>Meltina</t>
  </si>
  <si>
    <t>051</t>
  </si>
  <si>
    <t>Meran</t>
  </si>
  <si>
    <t>Merano</t>
  </si>
  <si>
    <t>052</t>
  </si>
  <si>
    <t>Welsberg-Taisten</t>
  </si>
  <si>
    <t>Monguelfo-Tesido</t>
  </si>
  <si>
    <t>053</t>
  </si>
  <si>
    <t>Montan</t>
  </si>
  <si>
    <t>Montagna</t>
  </si>
  <si>
    <t>054</t>
  </si>
  <si>
    <t>Moos in Passeier</t>
  </si>
  <si>
    <t>Moso in Passiria</t>
  </si>
  <si>
    <t>055</t>
  </si>
  <si>
    <t>Nals</t>
  </si>
  <si>
    <t>Nalles</t>
  </si>
  <si>
    <t>056</t>
  </si>
  <si>
    <t>Naturns</t>
  </si>
  <si>
    <t>Naturno</t>
  </si>
  <si>
    <t>057</t>
  </si>
  <si>
    <t>Natz-Schabs</t>
  </si>
  <si>
    <t>Naz-Sciaves</t>
  </si>
  <si>
    <t>058</t>
  </si>
  <si>
    <t>Welschnofen</t>
  </si>
  <si>
    <t>Nova Levante</t>
  </si>
  <si>
    <t>059</t>
  </si>
  <si>
    <t>Deutschnofen</t>
  </si>
  <si>
    <t>Nova Ponente</t>
  </si>
  <si>
    <t>060</t>
  </si>
  <si>
    <t>Auer</t>
  </si>
  <si>
    <t>Ora</t>
  </si>
  <si>
    <t>061</t>
  </si>
  <si>
    <t>St.Ulrich</t>
  </si>
  <si>
    <t>In aspettativa</t>
  </si>
  <si>
    <t>Hausmeister mit Instandhaltungsaufgabe</t>
  </si>
  <si>
    <t>Hilfskoch</t>
  </si>
  <si>
    <t>Bezirksgemeinschaften</t>
  </si>
  <si>
    <t>Sonstige lokale Körperschaften</t>
  </si>
  <si>
    <t>Landtag</t>
  </si>
  <si>
    <t>3</t>
  </si>
  <si>
    <t>Tab. 3.13</t>
  </si>
  <si>
    <t>Tab. 3.14</t>
  </si>
  <si>
    <t>Davon (c)</t>
  </si>
  <si>
    <t>Di cui (c)</t>
  </si>
  <si>
    <t>Di cui (c) con</t>
  </si>
  <si>
    <t>40 anni e più</t>
  </si>
  <si>
    <t>Insgesamt (d)</t>
  </si>
  <si>
    <t>Totale (d)</t>
  </si>
  <si>
    <t>„Davon“ bezieht sich immer auf die „Insgesamt“-Spalte.</t>
  </si>
  <si>
    <t>„Di cui” si riferisce sempre alla colonna del totale.</t>
  </si>
  <si>
    <t>Tab. 3.15</t>
  </si>
  <si>
    <t>Assistenza per sogg. portatori di handicap - ladini</t>
  </si>
  <si>
    <t>Formazione professio­nale italiana</t>
  </si>
  <si>
    <t>Formazione professio­nale tedesca</t>
  </si>
  <si>
    <t>3. Funktionsebene / 3a qualifica funzionale</t>
  </si>
  <si>
    <t>Pädagogische Mitarbeiterin im Kindergarten</t>
  </si>
  <si>
    <t>Assistente all’infanzia</t>
  </si>
  <si>
    <t>2. Personal der Landesverwaltung, Gemeinden,
Bezirksgemeinschaften und des Sanitätsbetriebes</t>
  </si>
  <si>
    <t>Caldaro s.s.d.v.</t>
  </si>
  <si>
    <t>016</t>
  </si>
  <si>
    <t>Freienfeld</t>
  </si>
  <si>
    <t>Campo di Trens</t>
  </si>
  <si>
    <t>017</t>
  </si>
  <si>
    <t>Tabellensammlung</t>
  </si>
  <si>
    <t>Raccolta di tabelle</t>
  </si>
  <si>
    <t>Inhaltsverzeichnis</t>
  </si>
  <si>
    <t>Indice</t>
  </si>
  <si>
    <t>Tab. 2.1</t>
  </si>
  <si>
    <t>Tab. 2.2</t>
  </si>
  <si>
    <t>Tab. 2.3</t>
  </si>
  <si>
    <t>Tab. 2.4</t>
  </si>
  <si>
    <t>Tab. 2.6</t>
  </si>
  <si>
    <t>Tab. 2.7</t>
  </si>
  <si>
    <t>Tab. 2.8</t>
  </si>
  <si>
    <t>Tab. 2.10</t>
  </si>
  <si>
    <t>Tab. 2.12</t>
  </si>
  <si>
    <t>Tab. 2.14</t>
  </si>
  <si>
    <t>Tab. 2.15</t>
  </si>
  <si>
    <t>Tab. 2.16</t>
  </si>
  <si>
    <t>Tab. 2.17</t>
  </si>
  <si>
    <t>Tab. 2.21</t>
  </si>
  <si>
    <t>Tab. 2.22</t>
  </si>
  <si>
    <t>062</t>
  </si>
  <si>
    <t>Partschins</t>
  </si>
  <si>
    <t>Parcines</t>
  </si>
  <si>
    <t>063</t>
  </si>
  <si>
    <t>Percha</t>
  </si>
  <si>
    <t>Perca</t>
  </si>
  <si>
    <t>064</t>
  </si>
  <si>
    <t>Plaus</t>
  </si>
  <si>
    <t>065</t>
  </si>
  <si>
    <t>Waidbruck</t>
  </si>
  <si>
    <t>Ponte Gardena</t>
  </si>
  <si>
    <t>Säuglingspfleger</t>
  </si>
  <si>
    <t>Masseur</t>
  </si>
  <si>
    <t>Leiter des Arbeitseinsatzes</t>
  </si>
  <si>
    <t>Unbefristet und befristet Beschäftigte auf freier bzw. für ein Jahr verfügbarer Stelle</t>
  </si>
  <si>
    <t>Insegnanti con contratto a tempo indeterminato e supplenti su posti vacanti oppure su posti disponibili per un anno</t>
  </si>
  <si>
    <t>Sonstige</t>
  </si>
  <si>
    <t>Assistenza per soggetti portatori di handicap - ladini</t>
  </si>
  <si>
    <t>Schulverwaltung</t>
  </si>
  <si>
    <t>Nicht erho-</t>
  </si>
  <si>
    <t>ben (Warte-</t>
  </si>
  <si>
    <t>stand)</t>
  </si>
  <si>
    <t>Weniger</t>
  </si>
  <si>
    <t>als 40% der Vollzeit</t>
  </si>
  <si>
    <t>e oltre</t>
  </si>
  <si>
    <t>Non rilevato (aspettativa)</t>
  </si>
  <si>
    <t>Meno di</t>
  </si>
  <si>
    <t>40% del tempo pieno</t>
  </si>
  <si>
    <t>Tab. 3.7</t>
  </si>
  <si>
    <t>ART DER</t>
  </si>
  <si>
    <t>LEHRKRÄFTE</t>
  </si>
  <si>
    <t>Di cui con</t>
  </si>
  <si>
    <t>40 anni</t>
  </si>
  <si>
    <t>e più</t>
  </si>
  <si>
    <t>TIPO DI</t>
  </si>
  <si>
    <t>INSEGNANTE</t>
  </si>
  <si>
    <t>Mehr</t>
  </si>
  <si>
    <t>als 60% der Vollzeit</t>
  </si>
  <si>
    <t>Tab. 3.8</t>
  </si>
  <si>
    <t>oder andere Sprache</t>
  </si>
  <si>
    <t>Non indicato o altra lingua</t>
  </si>
  <si>
    <t>Tab. 3.9</t>
  </si>
  <si>
    <t>Proves</t>
  </si>
  <si>
    <t>070</t>
  </si>
  <si>
    <t>Ratschings</t>
  </si>
  <si>
    <t>Racines</t>
  </si>
  <si>
    <t>071</t>
  </si>
  <si>
    <t>Rasen-Antholz</t>
  </si>
  <si>
    <t>Rasun Anterselva</t>
  </si>
  <si>
    <t>072</t>
  </si>
  <si>
    <t>Ritten</t>
  </si>
  <si>
    <t>Renon</t>
  </si>
  <si>
    <t>073</t>
  </si>
  <si>
    <t>Riffian</t>
  </si>
  <si>
    <t>Rifiano</t>
  </si>
  <si>
    <t>074</t>
  </si>
  <si>
    <t>Mühlbach</t>
  </si>
  <si>
    <t>Rio di Pusteria</t>
  </si>
  <si>
    <t>075</t>
  </si>
  <si>
    <t>Rodeneck</t>
  </si>
  <si>
    <t>Rodengo</t>
  </si>
  <si>
    <t>076</t>
  </si>
  <si>
    <t>Salurn</t>
  </si>
  <si>
    <t>Salorno</t>
  </si>
  <si>
    <t>077</t>
  </si>
  <si>
    <t>Innichen</t>
  </si>
  <si>
    <t>S.Candido</t>
  </si>
  <si>
    <t>079</t>
  </si>
  <si>
    <t>Jenesien</t>
  </si>
  <si>
    <t>Bedienstete insgesamt: Arbeitsverhältnis (a)</t>
  </si>
  <si>
    <t>Totale dipendenti: rapporto di lavoro (a)</t>
  </si>
  <si>
    <t>Staat (b) / Stato (b)</t>
  </si>
  <si>
    <t>9+</t>
  </si>
  <si>
    <t>Tab. 4.4</t>
  </si>
  <si>
    <t>Funzionario tecnico</t>
  </si>
  <si>
    <t>Analista programmatore</t>
  </si>
  <si>
    <t>Analista di sistema</t>
  </si>
  <si>
    <t>Ispettore amministrativocon laurea triennale</t>
  </si>
  <si>
    <t>Land-, forst- und hauswirtschaft-liche Berufsbildung</t>
  </si>
  <si>
    <t>Konditor</t>
  </si>
  <si>
    <t>Fachkraft des Magazines</t>
  </si>
  <si>
    <t>Schneider</t>
  </si>
  <si>
    <t>Maler</t>
  </si>
  <si>
    <t>Elektriker</t>
  </si>
  <si>
    <t>Hydrauliker</t>
  </si>
  <si>
    <t>Maurer</t>
  </si>
  <si>
    <t>Tischler</t>
  </si>
  <si>
    <t>Chauffeur</t>
  </si>
  <si>
    <t>Dampfkesselwärter</t>
  </si>
  <si>
    <t>Maschinenschlosser</t>
  </si>
  <si>
    <t>Fachkraft der technischen Dienste</t>
  </si>
  <si>
    <t>Portier-Telefonvermittler</t>
  </si>
  <si>
    <t>Cantoniere</t>
  </si>
  <si>
    <t>Aiutante amministrativo</t>
  </si>
  <si>
    <t>Operaio specializzato</t>
  </si>
  <si>
    <t>Autista</t>
  </si>
  <si>
    <t>Vigile del fuoco</t>
  </si>
  <si>
    <t>Gestore di magazzino</t>
  </si>
  <si>
    <t>Assistente agrario e forestale</t>
  </si>
  <si>
    <t>Ausgenommen Ersatzpersonal</t>
  </si>
  <si>
    <t>Esclusi i supplenti</t>
  </si>
  <si>
    <t>Ohne Richter und Staatsanwälte</t>
  </si>
  <si>
    <t>Teilzeit (50%)</t>
  </si>
  <si>
    <t>parziale (50%)</t>
  </si>
  <si>
    <t>And. Arbeitszeit</t>
  </si>
  <si>
    <t>Altro orario</t>
  </si>
  <si>
    <t>di lavoro</t>
  </si>
  <si>
    <t>Ruolo generale</t>
  </si>
  <si>
    <t>Corpo vigili del fuoco Bolzano</t>
  </si>
  <si>
    <t>Assistenza per sogg. port. di handicap - italiani</t>
  </si>
  <si>
    <t>Quelle: Landesabteilung Personal, Auswertung des ASTAT                                                                                                                                                                                                                                                                                        
Fonte: Ripartizione provinciale Personale, ASTAT</t>
  </si>
  <si>
    <t>Quelle: Landesabteilung Personal, Auswertung des ASTAT 
Fonte: Ripartizione provinciale Personale, ASTAT</t>
  </si>
  <si>
    <t>Segretario comprensoriale</t>
  </si>
  <si>
    <t>Aiutocuoco</t>
  </si>
  <si>
    <t>Tecnico informatico</t>
  </si>
  <si>
    <t>Tecnico ai beni culturali</t>
  </si>
  <si>
    <t>Sovrintendente forestale</t>
  </si>
  <si>
    <t>Esaminatore per patenti di guida</t>
  </si>
  <si>
    <t>Geometra</t>
  </si>
  <si>
    <t>Collaboratore tavolare</t>
  </si>
  <si>
    <t>Collaboratore catastale</t>
  </si>
  <si>
    <t>ARBEITSVERHÄLTNIS</t>
  </si>
  <si>
    <t>Kindergärten Deutsche</t>
  </si>
  <si>
    <t>Kindergärten Ladiner</t>
  </si>
  <si>
    <t>Schulverwaltung Italiener</t>
  </si>
  <si>
    <t>Schulverwaltung Deutsche</t>
  </si>
  <si>
    <t>Schulverwaltung Ladiner</t>
  </si>
  <si>
    <t>Italienische Berufsbildung</t>
  </si>
  <si>
    <t>114</t>
  </si>
  <si>
    <t>Deutsche Berufsbildung</t>
  </si>
  <si>
    <t>Überetsch-Südt. Unterland</t>
  </si>
  <si>
    <t>Aziende di soggiorno</t>
  </si>
  <si>
    <t>Ordini professionali</t>
  </si>
  <si>
    <t>Unbefristet beschäftigt</t>
  </si>
  <si>
    <t>A tempo indeterminato</t>
  </si>
  <si>
    <t>Lehrpersonal an staatlichen Schulen / Insegnanti nelle scuole di carattere statale</t>
  </si>
  <si>
    <t>Insegnanti nelle scuole di carattere statale (d)</t>
  </si>
  <si>
    <t>Bedienstete insg. nach Arbeitsverhältnis (a) / Totale dipendenti per rapporto di lavoro (a)</t>
  </si>
  <si>
    <t>Teilzeitbedienstete (a) / Dipendenti part-time (a)</t>
  </si>
  <si>
    <t>Bedienstete insgesamt (a)</t>
  </si>
  <si>
    <t>Totale dipendenti (a)</t>
  </si>
  <si>
    <t>Dipendenti part-time (a)</t>
  </si>
  <si>
    <t>Wartestand</t>
  </si>
  <si>
    <t>Tab. 2.55</t>
  </si>
  <si>
    <t>Tab. 2.56</t>
  </si>
  <si>
    <t>Assistente amministrativo con diploma universitario almeno biennale</t>
  </si>
  <si>
    <t>Badia</t>
  </si>
  <si>
    <t>007</t>
  </si>
  <si>
    <t>Barbian</t>
  </si>
  <si>
    <t>Barbiano</t>
  </si>
  <si>
    <t>008</t>
  </si>
  <si>
    <t>Bolzano</t>
  </si>
  <si>
    <t>009</t>
  </si>
  <si>
    <t>Prags</t>
  </si>
  <si>
    <t>Braies</t>
  </si>
  <si>
    <t>010</t>
  </si>
  <si>
    <t>Brenner</t>
  </si>
  <si>
    <t>Brennero</t>
  </si>
  <si>
    <t>011</t>
  </si>
  <si>
    <t>Brixen</t>
  </si>
  <si>
    <t>Bressanone</t>
  </si>
  <si>
    <t>012</t>
  </si>
  <si>
    <t>Branzoll</t>
  </si>
  <si>
    <t>Bronzolo</t>
  </si>
  <si>
    <t>013</t>
  </si>
  <si>
    <t>Bruneck</t>
  </si>
  <si>
    <t>Brunico</t>
  </si>
  <si>
    <t>014</t>
  </si>
  <si>
    <t>Kuens</t>
  </si>
  <si>
    <t>Caines</t>
  </si>
  <si>
    <t>015</t>
  </si>
  <si>
    <t>Kaltern a.d.Weinstr.</t>
  </si>
  <si>
    <t>Arbeitszeit / Orario di lavoro</t>
  </si>
  <si>
    <t>RUOLO</t>
  </si>
  <si>
    <t>Vollzeit (100%)</t>
  </si>
  <si>
    <t>Teilzeit (75%)</t>
  </si>
  <si>
    <t>Altre strutture, tra cui musei, biblioteche, alloggi per studenti, Istituto per la promozione dei lavoratori, Istituto pedagogico</t>
  </si>
  <si>
    <t>AMMINISTRAZIONI</t>
  </si>
  <si>
    <t>Prozentuelle Verteilung / Composizione percentuale</t>
  </si>
  <si>
    <t>Amministrazione Provinciale</t>
  </si>
  <si>
    <t>Amministrazione provinciale in senso stretto</t>
  </si>
  <si>
    <t>Enti strumentali della Provincia (b)</t>
  </si>
  <si>
    <t>Corpo forestale provinciale</t>
  </si>
  <si>
    <t>Servizio strade</t>
  </si>
  <si>
    <t>Settore scuola, di cui:</t>
  </si>
  <si>
    <t>- Scuola dell’infanzia</t>
  </si>
  <si>
    <t>- Scuola professionale</t>
  </si>
  <si>
    <t>Technischer Experte</t>
  </si>
  <si>
    <t>Technischer Experte im Fernmeldewesen</t>
  </si>
  <si>
    <t>Agronomo</t>
  </si>
  <si>
    <t>Biologo</t>
  </si>
  <si>
    <t>Esperto antincendi</t>
  </si>
  <si>
    <t>Esperto chimico</t>
  </si>
  <si>
    <t>Ufficiale forestale</t>
  </si>
  <si>
    <t>Tecnologo alimentare</t>
  </si>
  <si>
    <t>Psicologo</t>
  </si>
  <si>
    <t>Legale</t>
  </si>
  <si>
    <t>Esperto nelle materie tecniche</t>
  </si>
  <si>
    <t>Esperto tecnico nelle telecomunicazioni</t>
  </si>
  <si>
    <t xml:space="preserve">1a qualifica dirigenziale </t>
  </si>
  <si>
    <t xml:space="preserve"> 2a qualifica dirigenziale</t>
  </si>
  <si>
    <t xml:space="preserve">2. Führungsebene </t>
  </si>
  <si>
    <t>GESUNDHEITS-BEZIRK</t>
  </si>
  <si>
    <t>COMPRENSO-RIO SANITARIO</t>
  </si>
  <si>
    <t>Terapista della neuro e psicomotoricitá dell'età evolutiva</t>
  </si>
  <si>
    <t>60 und mehr</t>
  </si>
  <si>
    <t xml:space="preserve">Collaboratore pedagogico di scuola </t>
  </si>
  <si>
    <t>Assistente di segreteria</t>
  </si>
  <si>
    <t>Cantoniere specializzato</t>
  </si>
  <si>
    <t>Assistente tecnico scolastico</t>
  </si>
  <si>
    <t>Telefonista</t>
  </si>
  <si>
    <t>Assistente di persone con disabilità</t>
  </si>
  <si>
    <t>Capo squadra e reparto</t>
  </si>
  <si>
    <t>Operatore EDP</t>
  </si>
  <si>
    <t>Bedienstete insgesamt nach Arbeitsverhältnis (a)</t>
  </si>
  <si>
    <t>Totale dipendenti per rapporto</t>
  </si>
  <si>
    <t>di lavoro (a)</t>
  </si>
  <si>
    <t>Operat. prof. le coord. - tecnico sanitario di laboratorio biomedico</t>
  </si>
  <si>
    <t>im Wartestand</t>
  </si>
  <si>
    <t>in aspettativa</t>
  </si>
  <si>
    <t>Keine Angabe oder andere Sprache</t>
  </si>
  <si>
    <t>Schulen der ladinischen Ortschaften / Scuole delle località ladine</t>
  </si>
  <si>
    <t>Befristet beschäftigt</t>
  </si>
  <si>
    <t>A tempo determinato</t>
  </si>
  <si>
    <t>Hilfskörperschaften des Landes (c)</t>
  </si>
  <si>
    <t xml:space="preserve">Andere Arbeitszeit </t>
  </si>
  <si>
    <t xml:space="preserve">A tempo parziale (75%) </t>
  </si>
  <si>
    <t xml:space="preserve">A tempo parziale (50%) </t>
  </si>
  <si>
    <t xml:space="preserve">Fonte: </t>
  </si>
  <si>
    <t xml:space="preserve">Quelle:                                                   </t>
  </si>
  <si>
    <t>Ausgenommen Angestellte mit privatrechtlichem Vertrag und Ersatzpersonal / Esclusi gli assunti a contratto di diritto privato e i supplenti</t>
  </si>
  <si>
    <t>Vollzeitarbeitseinheiten / Unità di lavoro a tempo pieno</t>
  </si>
  <si>
    <t>Einfaches Reinigungspersonal</t>
  </si>
  <si>
    <t>Perito industriale con abilitazione</t>
  </si>
  <si>
    <t>Scena</t>
  </si>
  <si>
    <t>088</t>
  </si>
  <si>
    <t>Mühlwald</t>
  </si>
  <si>
    <t>Selva dei Molini</t>
  </si>
  <si>
    <t>089</t>
  </si>
  <si>
    <t>Wolkenstein in Gröden</t>
  </si>
  <si>
    <t>Selva di Val Gardena</t>
  </si>
  <si>
    <t>091</t>
  </si>
  <si>
    <t>Schnals</t>
  </si>
  <si>
    <t>Senales</t>
  </si>
  <si>
    <t>092</t>
  </si>
  <si>
    <t>Sexten</t>
  </si>
  <si>
    <t>Sesto</t>
  </si>
  <si>
    <t>093</t>
  </si>
  <si>
    <t>Schlanders</t>
  </si>
  <si>
    <t>Silandro</t>
  </si>
  <si>
    <t>094</t>
  </si>
  <si>
    <t>Schluderns</t>
  </si>
  <si>
    <t>Sluderno</t>
  </si>
  <si>
    <t>095</t>
  </si>
  <si>
    <t>Stilfs</t>
  </si>
  <si>
    <t>Stelvio</t>
  </si>
  <si>
    <t>096</t>
  </si>
  <si>
    <t>Terenten</t>
  </si>
  <si>
    <t>Terento</t>
  </si>
  <si>
    <t>097</t>
  </si>
  <si>
    <t>Terlan</t>
  </si>
  <si>
    <t>Terlano</t>
  </si>
  <si>
    <t>098</t>
  </si>
  <si>
    <t>Tramin a.d.Weinstr.</t>
  </si>
  <si>
    <t>Termeno s.s.d.v.</t>
  </si>
  <si>
    <t>099</t>
  </si>
  <si>
    <t>Tisens</t>
  </si>
  <si>
    <t>Tesimo</t>
  </si>
  <si>
    <t>Tiers</t>
  </si>
  <si>
    <t>Tires</t>
  </si>
  <si>
    <t>Tirol</t>
  </si>
  <si>
    <t>Tirolo</t>
  </si>
  <si>
    <t>Lehrpersonal an staatlichen Schulen (b) / Insegnanti nelle scuole di carattere statale (b)</t>
  </si>
  <si>
    <t>Lehrpersonal an staatlichen Schulen / Insegnanti nelle scuole di carattere statale (c)</t>
  </si>
  <si>
    <t>Quelle: Südtiroler Gemeindenverband, ASTAT                                                                                                                                                                                                      
Fonte: Consorzio dei Comuni della provincia di Bolzano, ASTAT</t>
  </si>
  <si>
    <t>Assistente tecnico specializzato - p.i. settore elettrotecnica e automazione</t>
  </si>
  <si>
    <t>Assistente tecnico specializzato addetto alle apparecchiature biomedicali</t>
  </si>
  <si>
    <t>Esperto infermieristico</t>
  </si>
  <si>
    <t>Assistente religioso laureato</t>
  </si>
  <si>
    <t>Ingegnere</t>
  </si>
  <si>
    <r>
      <t>1. Führungsebene / 1</t>
    </r>
    <r>
      <rPr>
        <vertAlign val="superscript"/>
        <sz val="7"/>
        <rFont val="Arial"/>
        <family val="2"/>
      </rPr>
      <t>a</t>
    </r>
    <r>
      <rPr>
        <sz val="7"/>
        <rFont val="Arial"/>
        <family val="2"/>
      </rPr>
      <t xml:space="preserve"> qualifica dirigenziale (b)</t>
    </r>
  </si>
  <si>
    <t>Sanitärer Leiter - Arzt</t>
  </si>
  <si>
    <t>Sanitärer Leiter - Zahnarzt</t>
  </si>
  <si>
    <t>Sanitärer Leiter - Apotheker</t>
  </si>
  <si>
    <t>Sanitärer Leiter - Tierarzt</t>
  </si>
  <si>
    <t>Sanitärer Leiter - Biologe</t>
  </si>
  <si>
    <t>Sanitärer Leiter - Chemiker</t>
  </si>
  <si>
    <t>Sanitärer Leiter - Physiker</t>
  </si>
  <si>
    <t>Sanitärer Leiter - Psychologe</t>
  </si>
  <si>
    <r>
      <t>2. Führungsebene / 2</t>
    </r>
    <r>
      <rPr>
        <vertAlign val="superscript"/>
        <sz val="7"/>
        <rFont val="Arial"/>
        <family val="2"/>
      </rPr>
      <t>a</t>
    </r>
    <r>
      <rPr>
        <sz val="7"/>
        <rFont val="Arial"/>
        <family val="2"/>
      </rPr>
      <t xml:space="preserve"> qualifica dirigenziale (c)</t>
    </r>
  </si>
  <si>
    <t>Sanitärer Leiter - Arzt Direktor</t>
  </si>
  <si>
    <t>Berufsbilder</t>
  </si>
  <si>
    <r>
      <t>1. Funktionsebene / 1</t>
    </r>
    <r>
      <rPr>
        <vertAlign val="superscript"/>
        <sz val="7"/>
        <rFont val="Arial"/>
        <family val="2"/>
      </rPr>
      <t>a</t>
    </r>
    <r>
      <rPr>
        <sz val="7"/>
        <rFont val="Arial"/>
        <family val="2"/>
      </rPr>
      <t xml:space="preserve"> qualifica funzionale</t>
    </r>
  </si>
  <si>
    <t>Raumpfleger</t>
  </si>
  <si>
    <t>Zusammen</t>
  </si>
  <si>
    <r>
      <t>2. Funktionsebene / 2</t>
    </r>
    <r>
      <rPr>
        <vertAlign val="superscript"/>
        <sz val="7"/>
        <rFont val="Arial"/>
        <family val="2"/>
      </rPr>
      <t>a</t>
    </r>
    <r>
      <rPr>
        <sz val="7"/>
        <rFont val="Arial"/>
        <family val="2"/>
      </rPr>
      <t xml:space="preserve"> qualifica funzionale</t>
    </r>
  </si>
  <si>
    <t>Amtswart</t>
  </si>
  <si>
    <t>Mittelschule</t>
  </si>
  <si>
    <t>Media</t>
  </si>
  <si>
    <t>Oberschule</t>
  </si>
  <si>
    <t>Superiore</t>
  </si>
  <si>
    <t>Insgesamt (b)</t>
  </si>
  <si>
    <t>Totale (b)</t>
  </si>
  <si>
    <t>Assiistente sociale</t>
  </si>
  <si>
    <t>Schuldiener/Diener</t>
  </si>
  <si>
    <t>Ausgeher/Bote</t>
  </si>
  <si>
    <t>Wart in Kulturgütern</t>
  </si>
  <si>
    <t>Qualifizierter Arbeiter</t>
  </si>
  <si>
    <t>Bestatter</t>
  </si>
  <si>
    <t>Fino a 29</t>
  </si>
  <si>
    <t>30 und mehr</t>
  </si>
  <si>
    <t>30 e oltre</t>
  </si>
  <si>
    <t>Qualifiziertes Reinigungspersonal / Heimgehilfe</t>
  </si>
  <si>
    <t>Ladinische Berufsbildung</t>
  </si>
  <si>
    <t>Deutsches und ladinisches Musikinstitut</t>
  </si>
  <si>
    <t>Italienisches Musikinstitut</t>
  </si>
  <si>
    <t>FUNKTIONSEBENEN</t>
  </si>
  <si>
    <t>Arbeitsverhältnis</t>
  </si>
  <si>
    <t>Rapporto di lavoro</t>
  </si>
  <si>
    <t>Arbeitszeit</t>
  </si>
  <si>
    <t>Orario di lavoro</t>
  </si>
  <si>
    <t>Männer / Maschi</t>
  </si>
  <si>
    <t>Frauen / Femmine</t>
  </si>
  <si>
    <t>Vollzeit</t>
  </si>
  <si>
    <t>(100%)</t>
  </si>
  <si>
    <t>A tempo</t>
  </si>
  <si>
    <t>pieno (100%)</t>
  </si>
  <si>
    <t>(75%)</t>
  </si>
  <si>
    <t>parziale (75%)</t>
  </si>
  <si>
    <t>Befristet</t>
  </si>
  <si>
    <t>determinato</t>
  </si>
  <si>
    <t>Farmacista</t>
  </si>
  <si>
    <t>Avvocato</t>
  </si>
  <si>
    <t>Soziologe/Pädagoge</t>
  </si>
  <si>
    <t>Ingenieur / Architekt / Geologe</t>
  </si>
  <si>
    <t>Davon Vollzeit</t>
  </si>
  <si>
    <t>a tempo pieno</t>
  </si>
  <si>
    <t>Bis 29</t>
  </si>
  <si>
    <t>Sekretariatsassistent</t>
  </si>
  <si>
    <t>Spezialisierter Straßenwärter</t>
  </si>
  <si>
    <t>Technischer Schulassistent</t>
  </si>
  <si>
    <t>Telefonist</t>
  </si>
  <si>
    <r>
      <t>5. Funktionsebene / 5</t>
    </r>
    <r>
      <rPr>
        <vertAlign val="superscript"/>
        <sz val="7"/>
        <rFont val="Arial"/>
        <family val="2"/>
      </rPr>
      <t>a</t>
    </r>
    <r>
      <rPr>
        <sz val="7"/>
        <rFont val="Arial"/>
        <family val="2"/>
      </rPr>
      <t xml:space="preserve"> qualifica funzionale</t>
    </r>
  </si>
  <si>
    <t>Betreuer von Menschen mit Behinderung</t>
  </si>
  <si>
    <t>Brandmeister</t>
  </si>
  <si>
    <t>DV-Operator</t>
  </si>
  <si>
    <t>Fernmeldetechniker</t>
  </si>
  <si>
    <t>Forstwache</t>
  </si>
  <si>
    <t>Grundbuchsgehilfe</t>
  </si>
  <si>
    <t>PROFILI PROFESSIONALI</t>
  </si>
  <si>
    <t>Addetto alle pulizie</t>
  </si>
  <si>
    <t>Usciere</t>
  </si>
  <si>
    <t>Operaio</t>
  </si>
  <si>
    <t>Commesso bibliotecario</t>
  </si>
  <si>
    <t>Domestico</t>
  </si>
  <si>
    <t>Custode</t>
  </si>
  <si>
    <t>Quelle: Landesabteilung Personal, Auswertung des ASTAT                                                                                                                                                             
Fonte: Ripartizione provinciale Personale, ASTAT</t>
  </si>
  <si>
    <t>Berufsberater-Inspektor</t>
  </si>
  <si>
    <t>Collaboratore pedagogico di scuola (con esame di maturità)</t>
  </si>
  <si>
    <t>Tecnico di laboratorio scolastico</t>
  </si>
  <si>
    <t>Segretario scolastico</t>
  </si>
  <si>
    <t>Collaboratore tecnico</t>
  </si>
  <si>
    <t>Collaboratore amministrativo</t>
  </si>
  <si>
    <t>Collaboratore video</t>
  </si>
  <si>
    <r>
      <t>7. Funktionsebene / 7</t>
    </r>
    <r>
      <rPr>
        <vertAlign val="superscript"/>
        <sz val="7"/>
        <rFont val="Arial"/>
        <family val="2"/>
      </rPr>
      <t>a</t>
    </r>
    <r>
      <rPr>
        <sz val="7"/>
        <rFont val="Arial"/>
        <family val="2"/>
      </rPr>
      <t xml:space="preserve"> qualifica funzionale</t>
    </r>
  </si>
  <si>
    <t>Arbeitsinspektor</t>
  </si>
  <si>
    <t>Bautechniker</t>
  </si>
  <si>
    <t>Kinderkrankenpfleger</t>
  </si>
  <si>
    <t>Fachkraft Koordinator - Kinderkrankenpfleger</t>
  </si>
  <si>
    <t>Fachkraft Koordinator - Orthoptiker-Ophthalmologie-Assistent</t>
  </si>
  <si>
    <t>Logopäde</t>
  </si>
  <si>
    <t>Erzieher</t>
  </si>
  <si>
    <t>Ernährungstherapeut</t>
  </si>
  <si>
    <t>Fachkraft Koordinator - Ernährungstherapeut</t>
  </si>
  <si>
    <t>Fachkraft Koord. - Medizinisch-röntgentechnischer Assistent</t>
  </si>
  <si>
    <t>Ärzte, Tierärzte, sanitäre Leiter, die einer komplexen Struktur vorstehen</t>
  </si>
  <si>
    <r>
      <t>1. Führungsebene / 1</t>
    </r>
    <r>
      <rPr>
        <vertAlign val="superscript"/>
        <sz val="7"/>
        <rFont val="Arial"/>
        <family val="2"/>
      </rPr>
      <t>a</t>
    </r>
    <r>
      <rPr>
        <sz val="7"/>
        <rFont val="Arial"/>
        <family val="2"/>
      </rPr>
      <t xml:space="preserve"> qualifica dirigenziale (a)</t>
    </r>
  </si>
  <si>
    <t>Sterzing</t>
  </si>
  <si>
    <t>Vipiteno</t>
  </si>
  <si>
    <t>Feldthurns</t>
  </si>
  <si>
    <t>Velturno</t>
  </si>
  <si>
    <t>Wengen</t>
  </si>
  <si>
    <t>La Valle</t>
  </si>
  <si>
    <t>U.L.Frau i.W.-St.Felix</t>
  </si>
  <si>
    <t>Senale-S.Felice</t>
  </si>
  <si>
    <t>1. Führungsebene</t>
  </si>
  <si>
    <t>Staat / Stato</t>
  </si>
  <si>
    <t>Regierungskommissariat</t>
  </si>
  <si>
    <t>Finanz- und Schatzministerium</t>
  </si>
  <si>
    <t>Gerichtswesen (b)</t>
  </si>
  <si>
    <t>Sonstige Ministerien</t>
  </si>
  <si>
    <t>Sozialversicherungsanstalten / Amministrazioni previdenziali</t>
  </si>
  <si>
    <t>NISF</t>
  </si>
  <si>
    <t>INAIL</t>
  </si>
  <si>
    <t>Staatsbahn und Post / Ferrovie dello Stato e Poste</t>
  </si>
  <si>
    <t>Staatsbahn</t>
  </si>
  <si>
    <t>Post</t>
  </si>
  <si>
    <t>Männlich</t>
  </si>
  <si>
    <t>Weiblich</t>
  </si>
  <si>
    <t>50</t>
  </si>
  <si>
    <t>116</t>
  </si>
  <si>
    <t>112</t>
  </si>
  <si>
    <t>Tab. 2.28</t>
  </si>
  <si>
    <t>Tab. 2.30</t>
  </si>
  <si>
    <t>Esclusi magistrati e pubblici ministeri</t>
  </si>
  <si>
    <t>Ohne Bedienstete des ACI und des Innen- und Verteidigungsministeriums</t>
  </si>
  <si>
    <t>Esclusi i dipendenti dell’ACI e del Ministero dell’Interno e della Difesa</t>
  </si>
  <si>
    <t>Commissariato del Governo</t>
  </si>
  <si>
    <t>Ministeri delle Finanze e del Tesoro</t>
  </si>
  <si>
    <t>Amministrazione giudiziaria (b)</t>
  </si>
  <si>
    <t>Altri ministeri</t>
  </si>
  <si>
    <t>INPS</t>
  </si>
  <si>
    <t>Tab. 2.27</t>
  </si>
  <si>
    <t>S.Lorenzo di Sebato</t>
  </si>
  <si>
    <t>082</t>
  </si>
  <si>
    <t>St.Martin in Thurn</t>
  </si>
  <si>
    <t>S.Martino in Badia</t>
  </si>
  <si>
    <t>083</t>
  </si>
  <si>
    <t>St.Martin in Passeier</t>
  </si>
  <si>
    <t>S.Martino in Passiria</t>
  </si>
  <si>
    <t>084</t>
  </si>
  <si>
    <t>St.Pankraz</t>
  </si>
  <si>
    <t>S.Pancrazio</t>
  </si>
  <si>
    <t>085</t>
  </si>
  <si>
    <t>St.Christina in Gröden</t>
  </si>
  <si>
    <t>S.Cristina Val Gardena</t>
  </si>
  <si>
    <t>086</t>
  </si>
  <si>
    <t>Sarntal</t>
  </si>
  <si>
    <t>Sarentino</t>
  </si>
  <si>
    <t>087</t>
  </si>
  <si>
    <t>Schenna</t>
  </si>
  <si>
    <t>Tab. 4.2</t>
  </si>
  <si>
    <t>TIPO DI INSEGNANTE</t>
  </si>
  <si>
    <t>Burggrafenamt / Burgraviato</t>
  </si>
  <si>
    <t>Überetsch-Südt.Unterland / Oltradige-Bassa Atesina</t>
  </si>
  <si>
    <t>Salten-Schlern / Salto-Sciliar</t>
  </si>
  <si>
    <t>Eisacktal / Valle Isarco</t>
  </si>
  <si>
    <t>Wipptal / Alta Valle Isarco</t>
  </si>
  <si>
    <t>Pustertal / Val Pusteria</t>
  </si>
  <si>
    <t>Bedienstete insg. nach Arbeitsverhältnis (a)</t>
  </si>
  <si>
    <t>Totale dipendenti per rapporto di lavoro (a)</t>
  </si>
  <si>
    <t>davon (b): unbefristet beschäftigt</t>
  </si>
  <si>
    <t>Di cui (b): a tempo indeterminato</t>
  </si>
  <si>
    <t>teilzeitbeschäftigt</t>
  </si>
  <si>
    <t>part-time</t>
  </si>
  <si>
    <r>
      <t>8. Funktionsebene / 8</t>
    </r>
    <r>
      <rPr>
        <vertAlign val="superscript"/>
        <sz val="7"/>
        <rFont val="Arial"/>
        <family val="2"/>
      </rPr>
      <t>a</t>
    </r>
    <r>
      <rPr>
        <sz val="7"/>
        <rFont val="Arial"/>
        <family val="2"/>
      </rPr>
      <t xml:space="preserve"> qualifica funzionale</t>
    </r>
  </si>
  <si>
    <t>Lehrpersonen in Schulen staatlicher Art (c)</t>
  </si>
  <si>
    <t>Insegnanti nelle scuole di carattere statale (c)</t>
  </si>
  <si>
    <t>Hilfskörperschaften des Landes (d)</t>
  </si>
  <si>
    <t>Enti strumentali della Provincia (d)</t>
  </si>
  <si>
    <t>Assistenza di persone con disabilità</t>
  </si>
  <si>
    <t>Chemie-Experte</t>
  </si>
  <si>
    <t>Forstrat</t>
  </si>
  <si>
    <t>Lebensmitteltechnologe</t>
  </si>
  <si>
    <t>Psychologe</t>
  </si>
  <si>
    <t>Rechtsanwalt</t>
  </si>
  <si>
    <t>Dipendenti (a)</t>
  </si>
  <si>
    <t>Teilzeitbedienstete (a)</t>
  </si>
  <si>
    <t>Dipendenti a tempo parziale (a)</t>
  </si>
  <si>
    <t>Davon Wartestand</t>
  </si>
  <si>
    <t>Di cui in aspettativa</t>
  </si>
  <si>
    <t>Davon</t>
  </si>
  <si>
    <t>Teilzeit</t>
  </si>
  <si>
    <t>Di cui</t>
  </si>
  <si>
    <t>a tempo</t>
  </si>
  <si>
    <t>parziale</t>
  </si>
  <si>
    <t>Stand am 31.12.</t>
  </si>
  <si>
    <t>Situazione al 31.12.</t>
  </si>
  <si>
    <t>Geschlecht</t>
  </si>
  <si>
    <t>Sesso</t>
  </si>
  <si>
    <t>Sprachgruppe</t>
  </si>
  <si>
    <t>Gruppo linguistico</t>
  </si>
  <si>
    <t>Insgesamt</t>
  </si>
  <si>
    <t>Totale</t>
  </si>
  <si>
    <t>Männer</t>
  </si>
  <si>
    <t>Maschi</t>
  </si>
  <si>
    <t>1. Öffentlich Bedienstete der Lokalverwaltungen</t>
  </si>
  <si>
    <t>1. Dipendenti pubblici - Amministrazioni locali</t>
  </si>
  <si>
    <t>Formazione professionale agricola e di economia domestica</t>
  </si>
  <si>
    <t>Assistenza per sogg. porta­tori di handicap - italiani</t>
  </si>
  <si>
    <t>Educatore</t>
  </si>
  <si>
    <t>Heimerzieher</t>
  </si>
  <si>
    <t>Behindertenerzieher (Auslaufsberufsbild)</t>
  </si>
  <si>
    <t>Koch</t>
  </si>
  <si>
    <t>Bürogehilfe auch mit Aufgaben der Anwendung von EDV-Programmen</t>
  </si>
  <si>
    <t>Zustellbeamter mit Beamtenfunktion</t>
  </si>
  <si>
    <t>Betreuer für Menschen mit Behinderung</t>
  </si>
  <si>
    <t>Arbeitserzieher</t>
  </si>
  <si>
    <t>Klärmeister</t>
  </si>
  <si>
    <t>Usciere/commesso</t>
  </si>
  <si>
    <t>Cuoco</t>
  </si>
  <si>
    <t xml:space="preserve">Autista </t>
  </si>
  <si>
    <t>Operatore amministrativo anche con mansioni di applicazione di applicazione dell’informatica</t>
  </si>
  <si>
    <t>Assistenza per sogg. port. di handicap - tedeschi</t>
  </si>
  <si>
    <t>Assistenza per sogg. port. di handicap - ladini</t>
  </si>
  <si>
    <t>Fachkraft - Reittherapeut</t>
  </si>
  <si>
    <t>Operatore tecnico - terapista dell'equitazione</t>
  </si>
  <si>
    <t>Operat. tecnico addetto alla sorveglianza</t>
  </si>
  <si>
    <t>Kinderassistent</t>
  </si>
  <si>
    <t>Sozialbetreuer</t>
  </si>
  <si>
    <t>Altenpfleger und Familienhelfer</t>
  </si>
  <si>
    <t>Verwaltungsassistent</t>
  </si>
  <si>
    <t>Technischer Assistent/Zeichner/Geometer</t>
  </si>
  <si>
    <t>Inspektor Gemeindepolizei</t>
  </si>
  <si>
    <t>EDV-Programmierer</t>
  </si>
  <si>
    <t>Technischer Assistent / Zeichner mit Reifediplom / Geometer</t>
  </si>
  <si>
    <t>Bibliothekar mit Diplom</t>
  </si>
  <si>
    <t>Geometer mit Berufsbefähigung</t>
  </si>
  <si>
    <t>Fachingenieur mit Berufsbefähigung</t>
  </si>
  <si>
    <t>Mehr als 60% der Vollzeit</t>
  </si>
  <si>
    <t>Bürogehilfe, auch mit Aufgaben bei EDV-Anwendungen</t>
  </si>
  <si>
    <t>Funktions-ebenen</t>
  </si>
  <si>
    <t>QUALIFICHE
FUNZIONALI</t>
  </si>
  <si>
    <t>Katastertechniker</t>
  </si>
  <si>
    <t>Qualifizierter Labortechniker</t>
  </si>
  <si>
    <t>Sozialassistent</t>
  </si>
  <si>
    <t>Sozialpädagoge</t>
  </si>
  <si>
    <t>Statistiker</t>
  </si>
  <si>
    <t>Technischer Arbeitsinspektor</t>
  </si>
  <si>
    <t>Technischer und katastertechnischer Koordinator</t>
  </si>
  <si>
    <t>Touristiksachbearbeiter</t>
  </si>
  <si>
    <t>Umwelt- und Hygieneinspektor</t>
  </si>
  <si>
    <t>Verwaltungsinspektor mit dreijährigem Hochschulstudium</t>
  </si>
  <si>
    <t>Übersetzer</t>
  </si>
  <si>
    <t>Die Direktorinnen/Direktoren und die Inspektorinnen/Inspektoren 
sowie das Lehrpersonal mit anderer Tätigkeit sind nicht enthalten.</t>
  </si>
  <si>
    <t>Assistente per soggetti portatori di handicap</t>
  </si>
  <si>
    <t>Assitente geriatrico e famigliare</t>
  </si>
  <si>
    <t>Educatore per soggetti portatori di handicap (in esaurimento)</t>
  </si>
  <si>
    <t>Gemeinden / Comuni</t>
  </si>
  <si>
    <t>9 und höher</t>
  </si>
  <si>
    <t>9 e più</t>
  </si>
  <si>
    <t>Sanitätsbetrieb / Azienda Sanitaria</t>
  </si>
  <si>
    <t>117</t>
  </si>
  <si>
    <t>Bezirksgemeinschaften / Comunità comprensoriali</t>
  </si>
  <si>
    <t>102</t>
  </si>
  <si>
    <t>Sonstige lokale Körperschaften / Altri enti locali</t>
  </si>
  <si>
    <t>111</t>
  </si>
  <si>
    <t>109</t>
  </si>
  <si>
    <t>Insgesamt / Totale</t>
  </si>
  <si>
    <t>Spezialisierte Fachkraft bestimmt für den zahnärztlichen Dienst</t>
  </si>
  <si>
    <t>Disponent der Einsatzzentrale Notfalldienst 118</t>
  </si>
  <si>
    <t>Fachassistent - DV-Techniker</t>
  </si>
  <si>
    <t>Fachkraft Koordinator - Oberpfleger</t>
  </si>
  <si>
    <t>Fachkraft Koordinator - Logopäde</t>
  </si>
  <si>
    <t>Fachkraft Koordinator - Physiotherapeut</t>
  </si>
  <si>
    <t>Operatore catastale</t>
  </si>
  <si>
    <t>Assistente all'infanzia</t>
  </si>
  <si>
    <t>Infermiere</t>
  </si>
  <si>
    <t>Assistente di laboratorio</t>
  </si>
  <si>
    <t>Capo cantoniere</t>
  </si>
  <si>
    <t>Operatore prove materiali</t>
  </si>
  <si>
    <t>Arbeitsverhältnis / Rapporto di lavoro</t>
  </si>
  <si>
    <t>Geschlecht / Sesso</t>
  </si>
  <si>
    <t>Allgemeiner Stellenplan</t>
  </si>
  <si>
    <t>Land- und hauswirtschaftliche Berufsbildung</t>
  </si>
  <si>
    <t>Berufsfeuerwehr Bozen</t>
  </si>
  <si>
    <t>Behindertenbetreuung Italiener</t>
  </si>
  <si>
    <t>118</t>
  </si>
  <si>
    <t>Behindertenbetreuung Deutsche</t>
  </si>
  <si>
    <t>Behindertenbetreuung Ladiner</t>
  </si>
  <si>
    <t>Kindergärten Italiener</t>
  </si>
  <si>
    <t>Addetto alle pulizie semplice</t>
  </si>
  <si>
    <t>Altri</t>
  </si>
  <si>
    <t>Addetto alle pulizie semplice/ausiliario</t>
  </si>
  <si>
    <t>Addetto alle pulizie qualificato/inserviente</t>
  </si>
  <si>
    <t>Operaio generico</t>
  </si>
  <si>
    <t>Bidello/inserviente</t>
  </si>
  <si>
    <t>Usciere/Commesso</t>
  </si>
  <si>
    <t>FUNKTIONS-EBENEN</t>
  </si>
  <si>
    <t>SCHULSTUFE</t>
  </si>
  <si>
    <t>Part-time</t>
  </si>
  <si>
    <t>Trodena nel parco nat.</t>
  </si>
  <si>
    <t>Technischer und katastertechnischer Sachverständiger</t>
  </si>
  <si>
    <t>Dirigente sanitario - Farmacista</t>
  </si>
  <si>
    <t>Dirigente sanitario - Veterinario</t>
  </si>
  <si>
    <t>Dirigente sanitario - Biologo</t>
  </si>
  <si>
    <t>Dirigente sanitario - Chimico</t>
  </si>
  <si>
    <t>Dirigente sanitario - Fisico</t>
  </si>
  <si>
    <t>Dirigente sanitario - Psicologo</t>
  </si>
  <si>
    <t>Dirigente sanitario - Medico direttore</t>
  </si>
  <si>
    <t>Dirigente sanitario - Farmacista direttore</t>
  </si>
  <si>
    <t>Dirigente sanitario - Veterinario direttore</t>
  </si>
  <si>
    <t>Dirigente sanitario - Psicologo direttore</t>
  </si>
  <si>
    <t>Parrucchiere</t>
  </si>
  <si>
    <t>Allgemeiner Krankenpfleger</t>
  </si>
  <si>
    <t>Educatore in convitto e servizio giovani</t>
  </si>
  <si>
    <t>Fachkraft Koord. - Techniker für die Vorbeugung in der Umwelt und an den Arbeitsplätzen</t>
  </si>
  <si>
    <t>Techniker für die Vorbeugung in der Umwelt und an den Arbeitsplätzen</t>
  </si>
  <si>
    <t>Psychiatrischer Krankenpfleger (2 Kursjahre)</t>
  </si>
  <si>
    <t>Blinder Masseur</t>
  </si>
  <si>
    <t>Seelsorger</t>
  </si>
  <si>
    <t>Programmierer - DV-Analytiker</t>
  </si>
  <si>
    <t>Sozialassistent - Koordinator</t>
  </si>
  <si>
    <t>Spezialisierter Fachassistent-Fachingenieur in Elektrotechnik und Automation</t>
  </si>
  <si>
    <t>Spezialisierter Fachassistent für biomedizinische Geräte</t>
  </si>
  <si>
    <t>Pflegedienstexperte</t>
  </si>
  <si>
    <t>Seelsorger mit Doktorat</t>
  </si>
  <si>
    <t>DV-Analytiker - Systembetreuer</t>
  </si>
  <si>
    <t>Ingenieur</t>
  </si>
  <si>
    <t>Tecnico sanitario di radiologia medica</t>
  </si>
  <si>
    <t>Sanitärer Leiter - Apotheker Direktor</t>
  </si>
  <si>
    <t>Sanitärer Leiter - Tierarzt Direktor</t>
  </si>
  <si>
    <t>Sanitärer Leiter - Psychologe Direktor</t>
  </si>
  <si>
    <t>Ärzte, Tierärzte, sanitäre Leiter, die keiner komplexen Struktur vorstehen</t>
  </si>
  <si>
    <t>Italienische Schulen / Scuole italiane</t>
  </si>
  <si>
    <t>Deutsche Schulen / Scuole tedesche</t>
  </si>
  <si>
    <t>Alle Schulen / Tutte le scuole</t>
  </si>
  <si>
    <t>Scuole materne in lingua italiana</t>
  </si>
  <si>
    <t>Scuole materne in lingua tedesca</t>
  </si>
  <si>
    <t>Scuole materne delle località ladine</t>
  </si>
  <si>
    <t>Amministrazione scolastica italiana</t>
  </si>
  <si>
    <t>Amministrazione scolastica tedesca</t>
  </si>
  <si>
    <t>Amministrazione scolastica nelle località ladine</t>
  </si>
  <si>
    <t>Formazione professionale italiana</t>
  </si>
  <si>
    <t>Formazione professionale tedesca</t>
  </si>
  <si>
    <t>Formazione professionale ladina</t>
  </si>
  <si>
    <t>Istituto educazione musicale tedesco e ladino</t>
  </si>
  <si>
    <t>Quelle: Südtiroler Sanitätsbetrieb, ASTAT                                                                                                                                                                                                                                                                    
Fonte: Azienda Sanitaria dell’Alto Adige, ASTAT</t>
  </si>
  <si>
    <t>Quelle: Südtiroler Sanitätsbetrieb, ASTAT 
Fonte: Azienda Sanitaria dell’Alto Adige, ASTAT</t>
  </si>
  <si>
    <t>Quelle: Gehaltsamt für das Lehrpersonal, Auswertung des ASTAT 
Fonte: Ufficio stipendi personale insegnante, elaborazione ASTAT</t>
  </si>
  <si>
    <t>Quelle: Gehaltsamt für das Lehrpersonal, Auswertung des ASTAT
Fonte: Ufficio stipendi personale insegnante, elaborazione ASTAT</t>
  </si>
  <si>
    <t>Quelle: Regierungskommissariat, ASTAT
Fonte: Commissariato del Governo, ASTAT</t>
  </si>
  <si>
    <t>Quelle: Regierungskommissariat, ASTAT 
Fonte: Commissariato del Governo, ASTAT</t>
  </si>
  <si>
    <t>Quelle: Landesabteilung Personal, Auswertung des ASTAT
Fonte: Ripartizione provinciale personale, ASTAT</t>
  </si>
  <si>
    <t>Istituto educazione musicale italiano</t>
  </si>
  <si>
    <t>(50%)</t>
  </si>
  <si>
    <t>Andere</t>
  </si>
  <si>
    <t>107</t>
  </si>
  <si>
    <t>Regionalverwaltung und Regionalrat</t>
  </si>
  <si>
    <t>Sonderbetrieb Sozialdienste Bozen</t>
  </si>
  <si>
    <t>4</t>
  </si>
  <si>
    <t>Fürsorgekörperschaften</t>
  </si>
  <si>
    <t>108</t>
  </si>
  <si>
    <t>Rundfunkanstalt RAS</t>
  </si>
  <si>
    <t>5</t>
  </si>
  <si>
    <t>1</t>
  </si>
  <si>
    <t>Wohnbauinstitut</t>
  </si>
  <si>
    <t>6</t>
  </si>
  <si>
    <t>Handelskammer</t>
  </si>
  <si>
    <t>Verkehrsämter</t>
  </si>
  <si>
    <t>Sprachgruppe (b)</t>
  </si>
  <si>
    <t>Bei den Lehrern ist unter Sprachgruppe die Muttersprache zu verstehen</t>
  </si>
  <si>
    <t>Altre strutture, tra cui musei, biblioteche, alloggi per studenti, Istituto per la promozione dei lavoratori</t>
  </si>
  <si>
    <t>Andere Strukturen, darunter Museen, Bibliotheken, Heime, Arbeitsförderungsinstitut</t>
  </si>
  <si>
    <t>Gruppo linguistico (b)</t>
  </si>
  <si>
    <t>Lehrpersonen in Schulen staatlicher Art (d)</t>
  </si>
  <si>
    <t>Ispettore amministrativo</t>
  </si>
  <si>
    <t>Ispettore traduttore</t>
  </si>
  <si>
    <r>
      <t>9. Funktionsebene / 9</t>
    </r>
    <r>
      <rPr>
        <vertAlign val="superscript"/>
        <sz val="7"/>
        <rFont val="Arial"/>
        <family val="2"/>
      </rPr>
      <t>a</t>
    </r>
    <r>
      <rPr>
        <sz val="7"/>
        <rFont val="Arial"/>
        <family val="2"/>
      </rPr>
      <t xml:space="preserve"> qualifica funzionale</t>
    </r>
  </si>
  <si>
    <t>Agronom</t>
  </si>
  <si>
    <t>Biologe</t>
  </si>
  <si>
    <t>Brandexperte</t>
  </si>
  <si>
    <t>Aufgrund von Rundungsfehlern kann es vorkommen, dass die Summe der Einzelbeträge nicht mit dem Gesamtbetrag übereinstimmt</t>
  </si>
  <si>
    <t>A causa di errori di arrotondamento ci possono essere differenze tra i valori di dettaglio e il totale</t>
  </si>
  <si>
    <t>Frauen</t>
  </si>
  <si>
    <t>Femmine</t>
  </si>
  <si>
    <t>Deutsch</t>
  </si>
  <si>
    <t>Truden im Naturpark</t>
  </si>
  <si>
    <t>Trodena nel parco naturale</t>
  </si>
  <si>
    <t>Taufers im Münstertal</t>
  </si>
  <si>
    <t>Tubre</t>
  </si>
  <si>
    <t>Ulten</t>
  </si>
  <si>
    <t>Ultimo</t>
  </si>
  <si>
    <t>Pfatten</t>
  </si>
  <si>
    <t>Vadena</t>
  </si>
  <si>
    <t>Olang</t>
  </si>
  <si>
    <t>Valdaora</t>
  </si>
  <si>
    <t>Pfitsch</t>
  </si>
  <si>
    <t>Val di Vizze</t>
  </si>
  <si>
    <t>Ahrntal</t>
  </si>
  <si>
    <t>Valle Aurina</t>
  </si>
  <si>
    <t>Gsies</t>
  </si>
  <si>
    <t>Valle di Casies</t>
  </si>
  <si>
    <t>Vintl</t>
  </si>
  <si>
    <t>Vandoies</t>
  </si>
  <si>
    <t>Vahrn</t>
  </si>
  <si>
    <t>Varna</t>
  </si>
  <si>
    <t>Vöran</t>
  </si>
  <si>
    <t>Verano</t>
  </si>
  <si>
    <t>Niederdorf</t>
  </si>
  <si>
    <t>Villabassa</t>
  </si>
  <si>
    <t>Villanders</t>
  </si>
  <si>
    <t>Villandro</t>
  </si>
  <si>
    <t>Operat. tecn. specializzato addetto al servizio odontoiatrico</t>
  </si>
  <si>
    <t>Assistente tecnico - tecnico informatico</t>
  </si>
  <si>
    <t>Operat. prof.le coord. - capo sala</t>
  </si>
  <si>
    <t>Ostetrico</t>
  </si>
  <si>
    <t>Operat. prof.le coord. - ostetrico</t>
  </si>
  <si>
    <t>Infermiere pediatrico</t>
  </si>
  <si>
    <t>Operat. prof.le coord. - infermiere pediatrico</t>
  </si>
  <si>
    <t>Operat. prof.le coord. - Ortottista-assistente di oftalmologia</t>
  </si>
  <si>
    <t>Ortottista-assistente di oftalmologia</t>
  </si>
  <si>
    <t>Logopedista</t>
  </si>
  <si>
    <t>Operat. prof.le coord. - logopedista</t>
  </si>
  <si>
    <t>davon Frauen</t>
  </si>
  <si>
    <t>di cui femmine</t>
  </si>
  <si>
    <t xml:space="preserve"> Amministrazioni statali</t>
  </si>
  <si>
    <t>Ministerien</t>
  </si>
  <si>
    <t xml:space="preserve">Ministeri </t>
  </si>
  <si>
    <t xml:space="preserve">davon: </t>
  </si>
  <si>
    <t xml:space="preserve">  Regierungskommissariat (a)</t>
  </si>
  <si>
    <t xml:space="preserve">di cui: </t>
  </si>
  <si>
    <t xml:space="preserve">    Commissariato del Governo (a) </t>
  </si>
  <si>
    <t xml:space="preserve">    Amministrazione giudiziaria </t>
  </si>
  <si>
    <t>Quelle: Südtiroler Gemeindenverband, ASTAT                                                                                                                                                                                                                                                                                                                                                                       
Fonte: Consorzio dei Comuni della provincia di Bolzano, ASTAT</t>
  </si>
  <si>
    <t>Collaboratore all'integrazione di bambini ed alunni in situazione di handicap</t>
  </si>
  <si>
    <t>Pädagogische Mitarbeiterin im Kindergarten (mit Matura)</t>
  </si>
  <si>
    <t>Funktionsebenen / Qualifiche funzionali</t>
  </si>
  <si>
    <t>Formazione profess. italiana</t>
  </si>
  <si>
    <t>Quelle: Südtiroler Sanitätsbetrieb, ASTAT
Fonte: Azienda Sanitaria dell’Alto Adige, ASTAT</t>
  </si>
  <si>
    <t>Art der Lehrkräfte</t>
  </si>
  <si>
    <t>Muttersprache / Madrelingua</t>
  </si>
  <si>
    <t>Tab. 2.5</t>
  </si>
  <si>
    <t>Tab. 2.9</t>
  </si>
  <si>
    <t>Tab. 2.11</t>
  </si>
  <si>
    <t>Tab. 2.13</t>
  </si>
  <si>
    <t>Tab. 2.18</t>
  </si>
  <si>
    <t>Tab. 2.19</t>
  </si>
  <si>
    <t>Tab. 2.20</t>
  </si>
  <si>
    <t>Tab. 2.25</t>
  </si>
  <si>
    <t>Tab. 2.29</t>
  </si>
  <si>
    <t>Tab. 2.31</t>
  </si>
  <si>
    <t>Tab. 2.33</t>
  </si>
  <si>
    <t>Tab. 2.38</t>
  </si>
  <si>
    <t>Tab. 2.39</t>
  </si>
  <si>
    <t>Tab. 2.40</t>
  </si>
  <si>
    <t>TÄTIGKEITSBEREICH</t>
  </si>
  <si>
    <t>SETTORE DI ATTIVITÀ</t>
  </si>
  <si>
    <t>Automobile Club d’Italia - ACI</t>
  </si>
  <si>
    <t xml:space="preserve">    Ferrovie dello Stato</t>
  </si>
  <si>
    <t xml:space="preserve">    Poste</t>
  </si>
  <si>
    <t xml:space="preserve">Quelle: Regierungskommissariat, ASTAT 
Fonte: Commissariato del Governo, ASTAT </t>
  </si>
  <si>
    <t>Tab. 4.6</t>
  </si>
  <si>
    <t>Fachkraft für soziale Dienste</t>
  </si>
  <si>
    <t>Tecnico di servizi sociali</t>
  </si>
  <si>
    <t>Technischer Assistent/Zeichner mit Reifediplom/Geometer</t>
  </si>
  <si>
    <t>Operatore laureato in scienze sociali</t>
  </si>
  <si>
    <t>Anterivo</t>
  </si>
  <si>
    <t>004</t>
  </si>
  <si>
    <t>Eppan a.d.Weinstr.</t>
  </si>
  <si>
    <t>Appiano s.s.d.v.</t>
  </si>
  <si>
    <t>005</t>
  </si>
  <si>
    <t>Hafling</t>
  </si>
  <si>
    <t>Avelengo</t>
  </si>
  <si>
    <t>006</t>
  </si>
  <si>
    <t>Abtei</t>
  </si>
  <si>
    <t>Enthalten sind: Regierungskommissariat, Verwaltung der öffentlichen Sicherheit, Rechnungshof, Verwaltungsgerichtshof</t>
  </si>
  <si>
    <t>UNTERRICHTSFÄCHER (a)</t>
  </si>
  <si>
    <t>UNTERRICHTS-FÄCHER (a)</t>
  </si>
  <si>
    <t>Sozialversicherungsanstalten (f)</t>
  </si>
  <si>
    <t xml:space="preserve">Enti previdenziali (f) </t>
  </si>
  <si>
    <t>Polizei (d)</t>
  </si>
  <si>
    <t>Militär (d)</t>
  </si>
  <si>
    <t>Finanz- und Schatzministerium (c)</t>
  </si>
  <si>
    <t>SEGNI CONVENZIONALI</t>
  </si>
  <si>
    <t>a) das Merkmal existiert nicht;</t>
  </si>
  <si>
    <t>Linea (-):</t>
  </si>
  <si>
    <t>Quattro puntini (....):</t>
  </si>
  <si>
    <t xml:space="preserve">ZEICHENERKLÄRUNG </t>
  </si>
  <si>
    <t xml:space="preserve">Linie (-): </t>
  </si>
  <si>
    <t>b) das Merkmal existiert zwar und wird erhoben, aber es kommen keine entsprechenden Fälle vor.</t>
  </si>
  <si>
    <t>In den Tabellen der vorliegenden Veröffentlichung werden folgende Zeichen benützt:</t>
  </si>
  <si>
    <t>Nelle tavole della presente pubblicazione sono adoperati i seguenti segni convenzionali:</t>
  </si>
  <si>
    <t>a) quando il fenomeno non esiste;</t>
  </si>
  <si>
    <t>b) quando il fenomeno esiste e viene rilevato, ma i casi non si sono verificati.</t>
  </si>
  <si>
    <t xml:space="preserve">Vier Punkte (....): </t>
  </si>
  <si>
    <t>das Merkmal existiert zwar, aber die Häufigkeiten sind aus irgendeinem Grund unbekannt.</t>
  </si>
  <si>
    <t>quando il fenomeno esiste, ma i dati non si conoscono per qualsiasi ragione.</t>
  </si>
  <si>
    <t>Tecnico delle telecomunicazioni</t>
  </si>
  <si>
    <t>Agente ed assistente forestale</t>
  </si>
  <si>
    <t>Aiutante tavolare</t>
  </si>
  <si>
    <t>Hauswirtschaftlicher Betriebsleiter</t>
  </si>
  <si>
    <t>Katastersachbearbeiter</t>
  </si>
  <si>
    <t>Kinderbetreuer</t>
  </si>
  <si>
    <t>Krankenpfleger</t>
  </si>
  <si>
    <t>Laborassistent</t>
  </si>
  <si>
    <t>Leitender Straßenwärter</t>
  </si>
  <si>
    <t>Materialprüfer</t>
  </si>
  <si>
    <t>Praxislehrer</t>
  </si>
  <si>
    <t>Soziologe / Pädagoge</t>
  </si>
  <si>
    <t>Gemeindesekretär</t>
  </si>
  <si>
    <t>Vize-Gemeindesekretär</t>
  </si>
  <si>
    <t>Stadtplaner/Raumplaner</t>
  </si>
  <si>
    <t>Apotheker</t>
  </si>
  <si>
    <t>Führungsebene / qualifica dirigenziale</t>
  </si>
  <si>
    <t>Assistente geriatrico e famigliare</t>
  </si>
  <si>
    <t>Assistente tecnico addetto alle apparecchiature biomedicali</t>
  </si>
  <si>
    <t>Geburtshelfer</t>
  </si>
  <si>
    <t>Fachkraft Koordinator - Geburtshelfer</t>
  </si>
  <si>
    <t xml:space="preserve">Quelle: Südtiroler Gemeindenverband, ASTAT
Fonte: Consorzio dei Comuni della provincia di Bolzano, ASTAT                                                                                                                     </t>
  </si>
  <si>
    <t>Kurtatsch a.d.Weinstr.</t>
  </si>
  <si>
    <t>Cortaccia s.s.d.v.</t>
  </si>
  <si>
    <t>025</t>
  </si>
  <si>
    <t>Kurtinig a.d.Weinstr.</t>
  </si>
  <si>
    <t>Cortina s.s.d.v.</t>
  </si>
  <si>
    <t>026</t>
  </si>
  <si>
    <t>Corvara</t>
  </si>
  <si>
    <t>Corvara in Badia</t>
  </si>
  <si>
    <t>027</t>
  </si>
  <si>
    <t>Graun im Vinschgau</t>
  </si>
  <si>
    <t>Curon Venosta</t>
  </si>
  <si>
    <t>028</t>
  </si>
  <si>
    <t>Toblach</t>
  </si>
  <si>
    <t>Dobbiaco</t>
  </si>
  <si>
    <t>029</t>
  </si>
  <si>
    <t>Neumarkt</t>
  </si>
  <si>
    <t>Egna</t>
  </si>
  <si>
    <t>030</t>
  </si>
  <si>
    <t>Als Unterrichtsfach gilt die Wettbewerbsklasse der Lehrperson (Schlüssel in Klammern).</t>
  </si>
  <si>
    <t>Come materia di insegnamento viene considerata la classe di concorso degli insegnanti (codice tra parentesi).</t>
  </si>
  <si>
    <r>
      <t>3. Funktionsebene / 3</t>
    </r>
    <r>
      <rPr>
        <vertAlign val="superscript"/>
        <sz val="7"/>
        <rFont val="Arial"/>
        <family val="2"/>
      </rPr>
      <t>a</t>
    </r>
    <r>
      <rPr>
        <sz val="7"/>
        <rFont val="Arial"/>
        <family val="2"/>
      </rPr>
      <t xml:space="preserve"> qualifica funzionale</t>
    </r>
  </si>
  <si>
    <t>Lehrpersonal an staatlichen Schulen (b)</t>
  </si>
  <si>
    <t>Insegnanti nelle scuole di carattere statale (b)</t>
  </si>
  <si>
    <t>Insgesamt (b) (c)</t>
  </si>
  <si>
    <t>Totale (b) (c)</t>
  </si>
  <si>
    <t xml:space="preserve">Quelle:                                                                                                                                                                         </t>
  </si>
  <si>
    <t>Pädagogischer Mitarbeiter im Kindergarten (mit Matura)</t>
  </si>
  <si>
    <t>113</t>
  </si>
  <si>
    <t>Insegnante di scuola (con laurea)</t>
  </si>
  <si>
    <t>RAPPORTO DI LAVORO</t>
  </si>
  <si>
    <t>Altro orario di lavoro</t>
  </si>
  <si>
    <t>RUOLI</t>
  </si>
  <si>
    <t>STELLENPLÄNE</t>
  </si>
  <si>
    <t>066</t>
  </si>
  <si>
    <t>Burgstall</t>
  </si>
  <si>
    <t>Postal</t>
  </si>
  <si>
    <t>067</t>
  </si>
  <si>
    <t>Prad am Stilfser Joch</t>
  </si>
  <si>
    <t>Prato allo Stelvio</t>
  </si>
  <si>
    <t>068</t>
  </si>
  <si>
    <t>Prettau</t>
  </si>
  <si>
    <t>Predoi</t>
  </si>
  <si>
    <t>069</t>
  </si>
  <si>
    <t>Proveis</t>
  </si>
  <si>
    <t>Arbeiter</t>
  </si>
  <si>
    <t>Bibliothekswart</t>
  </si>
  <si>
    <t>Haushaltsgehilfe</t>
  </si>
  <si>
    <t>Hausmeister</t>
  </si>
  <si>
    <t>Schulwart</t>
  </si>
  <si>
    <t>Tab. 3.21</t>
  </si>
  <si>
    <t>VERWALTUNGEN</t>
  </si>
  <si>
    <t>Sprachgruppe / Gruppo linguistico</t>
  </si>
  <si>
    <t>Nicht erhoben (Wartestand)</t>
  </si>
  <si>
    <t>Verwaltungssachbearbeiter</t>
  </si>
  <si>
    <t>Videosachbearbeiter</t>
  </si>
  <si>
    <t>Responsabile di servizi di economia domestica</t>
  </si>
  <si>
    <t>Ingenieur/Architekt/Geologe</t>
  </si>
  <si>
    <t>SPRACHGRUPPE</t>
  </si>
  <si>
    <t>A tempo pieno</t>
  </si>
  <si>
    <t>Bademeistermasseur</t>
  </si>
  <si>
    <t>Operat. della centrale di emergenza sanitaria 118</t>
  </si>
  <si>
    <t>Kinderbetreuerin</t>
  </si>
  <si>
    <t>Fachassistent zuständig für biomedizinische Geräte</t>
  </si>
  <si>
    <t>Therapeut des neurologischen und psychomotorischen Entwicklungsalters</t>
  </si>
  <si>
    <t>Orthoptiker-Ophthalmologie-Assistent</t>
  </si>
  <si>
    <t>FUNKTIONS-
EBENEN</t>
  </si>
  <si>
    <t>Quelle: Landesabteilung Personal, Auswertung des ASTAT                                                                                                                                      
Fonte: Ripartizione provinciale personale, ASTAT</t>
  </si>
  <si>
    <t>Quelle: Landesabteilung Personal, Auswertung des ASTAT
Fonte: Ripartizione provinciale Personale, ASTAT</t>
  </si>
  <si>
    <t>Operatore amministrativo anche con mansioni di applicazione dell’informatica</t>
  </si>
  <si>
    <t>Vigile urbano</t>
  </si>
  <si>
    <t>Disegnatore</t>
  </si>
  <si>
    <t>Messo con funzioni di operatore amministrativo</t>
  </si>
  <si>
    <t>Operatore sociale</t>
  </si>
  <si>
    <t>Assistente geriatrico ed assistenziale</t>
  </si>
  <si>
    <t>Assistente amministrativo</t>
  </si>
  <si>
    <t>Assistente tecnico/disegnatore/geometra</t>
  </si>
  <si>
    <t>Ispettore di polizia municipale</t>
  </si>
  <si>
    <t>Segretario del servizio onoranze funebri (comuni oltre i 30.000 ab.)</t>
  </si>
  <si>
    <t>Programmatore CED</t>
  </si>
  <si>
    <t>Bibliotecario con diploma</t>
  </si>
  <si>
    <t>Ferrovie dello Stato</t>
  </si>
  <si>
    <t>Poste</t>
  </si>
  <si>
    <t>Insegnante di scuola (con esame di maturità)</t>
  </si>
  <si>
    <t>Tecnico di laboratorio</t>
  </si>
  <si>
    <t>Agrotecnico</t>
  </si>
  <si>
    <t>Collaboratore all’integrazione di bambini ed alunni in situazione handicap</t>
  </si>
  <si>
    <t>Mediatore museale</t>
  </si>
  <si>
    <t>Tecnico di organizzazione</t>
  </si>
  <si>
    <t>Commesso di farmacia</t>
  </si>
  <si>
    <t>Agente di polizia ausiliaria</t>
  </si>
  <si>
    <t>Centralinista</t>
  </si>
  <si>
    <t>Coadiutore anche con mansioni di applicazione dell’informatica</t>
  </si>
  <si>
    <t>Messo comunale</t>
  </si>
  <si>
    <t>Magazziniere</t>
  </si>
  <si>
    <t>Hochspezialisierter Arbeiter</t>
  </si>
  <si>
    <t>Erhebungsbeamter</t>
  </si>
  <si>
    <t>Gemeinde- und Lebensmittelpolizist</t>
  </si>
  <si>
    <t>di cui (c): a tempo in-determinato</t>
  </si>
  <si>
    <t>Funzionario della polizia municipale</t>
  </si>
  <si>
    <t>Tab. 3.12</t>
  </si>
  <si>
    <t>Altersklassen (Jahre)</t>
  </si>
  <si>
    <t>Classi di età (anni)</t>
  </si>
  <si>
    <t>Quelle: Landesabteilung Personal, Auswertung des ASTAT 
Fonte:  Ripartizione provinciale Personale, ASTAT</t>
  </si>
  <si>
    <t>Medizinisch-röntgentechnischer Assistent</t>
  </si>
  <si>
    <t>Fachkraft Koord. - Biomedizinischer Labortechniker</t>
  </si>
  <si>
    <t>Biomedizinischer Labortechniker</t>
  </si>
  <si>
    <t>Dentalhygieniker</t>
  </si>
  <si>
    <t>Techniker für Neurophysiopathologie</t>
  </si>
  <si>
    <t>Sanitätsassistent</t>
  </si>
  <si>
    <t>Fachkraft Koordinator - Sanitätsassistent</t>
  </si>
  <si>
    <t>Gargazzone</t>
  </si>
  <si>
    <t>036</t>
  </si>
  <si>
    <t>Glurns</t>
  </si>
  <si>
    <t>Glorenza</t>
  </si>
  <si>
    <t>037</t>
  </si>
  <si>
    <t>Latsch</t>
  </si>
  <si>
    <t>Laces</t>
  </si>
  <si>
    <t>038</t>
  </si>
  <si>
    <t>Algund</t>
  </si>
  <si>
    <t>Lagundo</t>
  </si>
  <si>
    <t>039</t>
  </si>
  <si>
    <t>Lajen</t>
  </si>
  <si>
    <t>Laion</t>
  </si>
  <si>
    <t>040</t>
  </si>
  <si>
    <t>Leifers</t>
  </si>
  <si>
    <t>Laives</t>
  </si>
  <si>
    <t>041</t>
  </si>
  <si>
    <t>Lana</t>
  </si>
  <si>
    <t>042</t>
  </si>
  <si>
    <t>Laas</t>
  </si>
  <si>
    <t>Lasa</t>
  </si>
  <si>
    <t>di cui: a tempo in(determinato (c)</t>
  </si>
  <si>
    <t>Franzensfeste</t>
  </si>
  <si>
    <t>Fortezza</t>
  </si>
  <si>
    <t>033</t>
  </si>
  <si>
    <t>Villnöß</t>
  </si>
  <si>
    <t>Funes</t>
  </si>
  <si>
    <t>034</t>
  </si>
  <si>
    <t>Gais</t>
  </si>
  <si>
    <t>035</t>
  </si>
  <si>
    <t>Gargazon</t>
  </si>
  <si>
    <t>Istitutore per soggetti portatori di handicap</t>
  </si>
  <si>
    <t>Capo impianto di depurazione</t>
  </si>
  <si>
    <t>Behindertenerzieher</t>
  </si>
  <si>
    <t>Heim- und Jugenderzieher</t>
  </si>
  <si>
    <t>Bezirkssekretär</t>
  </si>
  <si>
    <t>Educatore per soggetti portatori di handicap</t>
  </si>
  <si>
    <t>Esclusi gli assunti a contratto di diritto privato e i supplenti</t>
  </si>
  <si>
    <t>(b)</t>
  </si>
  <si>
    <t>Andere Strukturen, darunter Museen, Bibliotheken, Heime, Arbeitsförderungsinstitut, Pädagogisches Institut</t>
  </si>
  <si>
    <t>GESCHLECHT</t>
  </si>
  <si>
    <t>SESSO</t>
  </si>
  <si>
    <t>Ispettore statistico</t>
  </si>
  <si>
    <t>Ispettore tecnico</t>
  </si>
  <si>
    <t>Ortisei</t>
  </si>
  <si>
    <t>Tec. d. prev.ne nell'ambiente e nei luoghi di lavoro</t>
  </si>
  <si>
    <t>Schuldiener mit Instandhaltungs-aufgabe</t>
  </si>
  <si>
    <t>Postdienstassis-tent</t>
  </si>
  <si>
    <t>GRUPPO LINGUISTICO</t>
  </si>
  <si>
    <t>A tempo indeter-minato</t>
  </si>
  <si>
    <t>A tempo parziale (50%)</t>
  </si>
  <si>
    <t>Andere Arbeitszeit</t>
  </si>
  <si>
    <t>orario di lavoro</t>
  </si>
  <si>
    <t>STELLENPLAN</t>
  </si>
  <si>
    <t>Funktionsebenen</t>
  </si>
  <si>
    <t>Qualifiche funzionali</t>
  </si>
  <si>
    <t>Insge-samt</t>
  </si>
  <si>
    <t>Bozen</t>
  </si>
  <si>
    <t>Assistenza per soggetti portatori di handicap - italiani</t>
  </si>
  <si>
    <t>Quelle: Südtiroler Gemeindenverband, ASTAT                                                                                                                       
Fonte: Consorzio dei Comuni della provincia di Bolzano, ASTAT</t>
  </si>
  <si>
    <t>Lehrperson der Musikschulen</t>
  </si>
  <si>
    <t>Lehrperson der berufsbildenden Schulen</t>
  </si>
  <si>
    <t>Personale docente delle scuole di musica</t>
  </si>
  <si>
    <t>Personale docente delle scuole professionali</t>
  </si>
  <si>
    <t>Formazione profess. ladina</t>
  </si>
  <si>
    <r>
      <t>4. Funktionsebene / 5</t>
    </r>
    <r>
      <rPr>
        <vertAlign val="superscript"/>
        <sz val="7"/>
        <rFont val="Arial"/>
        <family val="2"/>
      </rPr>
      <t>a</t>
    </r>
    <r>
      <rPr>
        <sz val="7"/>
        <rFont val="Arial"/>
        <family val="2"/>
      </rPr>
      <t xml:space="preserve"> qualifica funzionale</t>
    </r>
  </si>
  <si>
    <t>Hilfskörperschaften des Landes</t>
  </si>
  <si>
    <t>Berufschule</t>
  </si>
  <si>
    <t>Enti strumentali della Provincia</t>
  </si>
  <si>
    <t>Scuole dell'infanzia</t>
  </si>
  <si>
    <t>Scuole professionali</t>
  </si>
  <si>
    <t>Scuole di musica</t>
  </si>
  <si>
    <t>Quelle: Südtiroler Gemeindenverband, ASTAT
Fonte: Consorzio dei Comuni della provincia di Bolzano, ASTAT</t>
  </si>
  <si>
    <t>Quelle: Südtiroler Gemeindenverband, ASTAT                                                                                                                                                                                                        
Fonte: Consorzio dei Comuni della provincia di Bolzano, ASTAT</t>
  </si>
  <si>
    <r>
      <t>7. Funktionsebene / 7</t>
    </r>
    <r>
      <rPr>
        <sz val="5"/>
        <rFont val="Arial"/>
        <family val="2"/>
      </rPr>
      <t>a</t>
    </r>
    <r>
      <rPr>
        <sz val="7"/>
        <rFont val="Arial"/>
        <family val="2"/>
      </rPr>
      <t xml:space="preserve"> qualifica funzionale</t>
    </r>
  </si>
  <si>
    <t>Ispettore amministrativo con laurea triennale</t>
  </si>
  <si>
    <t>Bedienstete insg. (b)</t>
  </si>
  <si>
    <t>Tot. dipendenti (b)</t>
  </si>
  <si>
    <t>davon (c): unbefristet beschäftigt</t>
  </si>
  <si>
    <t>befristet beschäftigt</t>
  </si>
  <si>
    <t>Sociologo/pedagogista</t>
  </si>
  <si>
    <t>Segretario comunale</t>
  </si>
  <si>
    <t>Vicesegretario comunale</t>
  </si>
  <si>
    <t>Pianificatore territoriale/urbanista</t>
  </si>
  <si>
    <t>Ingegnere/architetto/geologo</t>
  </si>
  <si>
    <t>Altrei</t>
  </si>
  <si>
    <t>Dirigente sanitario/a - Farmacista</t>
  </si>
  <si>
    <t>Tecnico di prevenzione nell'ambiente e nei luoghi di lavoro</t>
  </si>
  <si>
    <t>Assistenza per sogg. portatori di handicap - italiani</t>
  </si>
  <si>
    <t>Assistenza per sogg. portatori di handicap - tedeschi</t>
  </si>
  <si>
    <t>Ersatz-</t>
  </si>
  <si>
    <t>kräfte</t>
  </si>
  <si>
    <t>COMUNITÀ COMPRENSORIALI</t>
  </si>
  <si>
    <t>Vinschgau</t>
  </si>
  <si>
    <t>Val Venosta</t>
  </si>
  <si>
    <t>Burggrafenamt</t>
  </si>
  <si>
    <t>Burgraviato</t>
  </si>
  <si>
    <t>Überetsch-Südt.Unterland</t>
  </si>
  <si>
    <t>Oltradige-Bassa Atesina</t>
  </si>
  <si>
    <t>Salten-Schlern</t>
  </si>
  <si>
    <t>Salto-Sciliar</t>
  </si>
  <si>
    <t>Eisacktal</t>
  </si>
  <si>
    <t>Valle Isarco</t>
  </si>
  <si>
    <t>Wipptal</t>
  </si>
  <si>
    <t>Alta Valle Isarco</t>
  </si>
  <si>
    <t>Pustertal</t>
  </si>
  <si>
    <t>Val Pusteria</t>
  </si>
  <si>
    <t xml:space="preserve"> Sesso</t>
  </si>
  <si>
    <t>Vinschgau / Val Venosta</t>
  </si>
  <si>
    <t>Facharbeiter für Heizanlagen</t>
  </si>
  <si>
    <t>Più di 60% del tempo pieno</t>
  </si>
  <si>
    <t>Esperto tecnico e catastale</t>
  </si>
  <si>
    <t>S.Genesio Atesino</t>
  </si>
  <si>
    <t>080</t>
  </si>
  <si>
    <t>St.Leonhard in Pass.</t>
  </si>
  <si>
    <t>S.Leonardo in Passiria</t>
  </si>
  <si>
    <t>081</t>
  </si>
  <si>
    <t>St.Lorenzen</t>
  </si>
  <si>
    <t>Tecnico sanitario di laboratorio biomedico</t>
  </si>
  <si>
    <t>Igienista dentale</t>
  </si>
  <si>
    <t>Tecnico di neurofisiopatologia</t>
  </si>
  <si>
    <t>Assistente sanitario</t>
  </si>
  <si>
    <t>Operat. prof.le coord. - assistente sanitario/a</t>
  </si>
  <si>
    <t>Operat. prof.le coord. - Tec. d. prev.ne nell'ambiente e nei luoghi di lavoro</t>
  </si>
  <si>
    <t>di cui (c): a tempo indeterminato</t>
  </si>
  <si>
    <t>Azienda speciale Ser-vizi Sociali Bolzano</t>
  </si>
  <si>
    <t>Camera di Commercio</t>
  </si>
  <si>
    <t>Insgesamt / Totale generale</t>
  </si>
  <si>
    <t xml:space="preserve">(a) </t>
  </si>
  <si>
    <t>„Davon“ bezieht sich immer auf Bedienstete insgesamt.</t>
  </si>
  <si>
    <t>"Di cui" si riferisce sempre al totale dei dipendenti.</t>
  </si>
  <si>
    <t>(d)</t>
  </si>
  <si>
    <t>Sarto</t>
  </si>
  <si>
    <t>Pittore</t>
  </si>
  <si>
    <t>Impiantista elettricista</t>
  </si>
  <si>
    <t>Impiantista idraulico</t>
  </si>
  <si>
    <t>Muratore</t>
  </si>
  <si>
    <t>Falegname</t>
  </si>
  <si>
    <t>Conduttore di caldaie a vapore</t>
  </si>
  <si>
    <t>Congegnatore meccanico</t>
  </si>
  <si>
    <t>Operat. tecnico dei servizi tecnici</t>
  </si>
  <si>
    <t>Portiere-centralinista</t>
  </si>
  <si>
    <t>Operat. tecnico - addetto al servizio postale</t>
  </si>
  <si>
    <t>Giardiniere</t>
  </si>
  <si>
    <t>Die Direktorinnen/Direktoren und die Inspektorinnen/Inspektoren sowie das Lehrpersonal mit anderer Tätigkeit sind nicht enthalten.</t>
  </si>
  <si>
    <t>Non sono compresi i presidi e gli ispettori nonché il personale didattico con altra attività.</t>
  </si>
  <si>
    <t>EDV-Systemanalytiker</t>
  </si>
  <si>
    <t>Funktionär der Gemeindepolizei</t>
  </si>
  <si>
    <t>COMPREN-SORIO SANITARIO</t>
  </si>
  <si>
    <t>COMPRENSORIO SANITARIO</t>
  </si>
  <si>
    <t>Davon im Wartestand</t>
  </si>
  <si>
    <t>Bozen / Bolzano</t>
  </si>
  <si>
    <t>Meran / Merano</t>
  </si>
  <si>
    <t>Brixen / Bressanone</t>
  </si>
  <si>
    <t>Bruneck / Brunico</t>
  </si>
  <si>
    <t>9 +</t>
  </si>
  <si>
    <t>„Di cui” si riferisce sempre al totale dei dipendenti.</t>
  </si>
  <si>
    <t>GESUNDHEITSBEZIRK</t>
  </si>
  <si>
    <t>Spezialisierte Hilfskraft</t>
  </si>
  <si>
    <t>Diplomierter Koch</t>
  </si>
  <si>
    <t>Quelle: Landesabteilungen Personal und Sozialwesen, Südtiroler Gemeindenverband, Südtiroler Sanitätsbetrieb, ASTAT                                                                                                                                                                                                                                                                              
Fonte: Ripartizioni provinciali Personale e Politiche sociali, Consorzio dei comuni, Azienda Sanitaria dell'Alto Adige, ASTAT</t>
  </si>
  <si>
    <t>Landesabteilungen Personal und Sozialwesen, Südtiroler Gemeindenverband, Südtiroler Sanitätsbetrieb, ASTAT</t>
  </si>
  <si>
    <t xml:space="preserve">Landesabteilungen Personal und Sozialwesen, Südtiroler Gemeindenverband, Südtiroler Sanitätsbetrieb, ASTAT </t>
  </si>
  <si>
    <t xml:space="preserve">Landesabteilungen Personal und Sozialwesen, Südtiroler Gemeindenverband, Südtiroler Sanitätsbetrieb, ASTAT                                                                                         </t>
  </si>
  <si>
    <t>Quelle: Landesabteilungen Personal und Sozialwesen, Südtiroler Gemeindenverband, Südtiroler Sanitätsbetrieb, ASTAT</t>
  </si>
  <si>
    <t>Quelle: Landesabteilungen Personal und Sozialwesen, Südtiroler Gemeindenverband, Südtiroler Sanitätsbetrieb, ASTAT                                                                                                                         
Fonte: Ripartizioni provinciali Personale e Politiche sociali, Consorzio dei comuni, Azienda Sanitaria dell'Alto Adige, ASTAT</t>
  </si>
  <si>
    <t>Ripartizioni provinciali Personale e Politiche sociali, Consorzio dei comuni, Azienda Sanitaria dell'Alto Adige, ASTAT</t>
  </si>
  <si>
    <t>Fonte: Ripartizioni provinciali Personale e Politiche sociali, Consorzio dei comuni, Azienda Sanitaria dell'Alto Adige, ASTAT</t>
  </si>
  <si>
    <t>2. Führungsebene</t>
  </si>
  <si>
    <r>
      <t>1</t>
    </r>
    <r>
      <rPr>
        <vertAlign val="superscript"/>
        <sz val="7"/>
        <rFont val="Arial"/>
        <family val="2"/>
      </rPr>
      <t>a qualifica dirigenziale</t>
    </r>
  </si>
  <si>
    <r>
      <t>2</t>
    </r>
    <r>
      <rPr>
        <vertAlign val="superscript"/>
        <sz val="7"/>
        <rFont val="Arial"/>
        <family val="2"/>
      </rPr>
      <t>a qualifica dirigenziale</t>
    </r>
  </si>
  <si>
    <t>Lehrpersonen in Schulen staatlicher Art (a)</t>
  </si>
  <si>
    <t>statale (a)</t>
  </si>
  <si>
    <t xml:space="preserve">Insegnanti nelle scuole di carattere </t>
  </si>
  <si>
    <t>Quelle: Landesabteilung Personal, Auswertung des ASTAT                                                                                                                                                                                                                                                                                                                                                                                      
Fonte: Ripartizione provinciale Personale, ASTAT</t>
  </si>
  <si>
    <t>Behindertenbe-treuung Deutsche</t>
  </si>
  <si>
    <t>Behindertenbe-treuung Ladiner</t>
  </si>
  <si>
    <t>Sostegno alle persone con disabilità</t>
  </si>
  <si>
    <t>A tempo pieno
(100%)</t>
  </si>
  <si>
    <t>Vollzeit 
(100%)</t>
  </si>
  <si>
    <t>Operat. tecnico/a - terapista dell'equitazione</t>
  </si>
  <si>
    <t>Personal der Gemeindeverwaltungen nach Arbeitsverhältnis, Teilzeitbediensteten, Ersatzkräften - 2017</t>
  </si>
  <si>
    <t>Personale delle amministrazioni comunali per rapporto di lavoro, dipendenti part-time, supplenti - 2017</t>
  </si>
  <si>
    <t>Personal der Gemeindeverwaltungen nach Geschlecht und Gemeinde (a) - 2017</t>
  </si>
  <si>
    <t>Personale delle amministrazioni comunali per sesso e comune (a) - 2017</t>
  </si>
  <si>
    <t>Personal der Gemeindeverwaltungen: Bedienstete insgesamt, im Wartestand, Teilzeitbedienstete und Ersatzkräfte - 2017</t>
  </si>
  <si>
    <t>Personale delle amministrazioni comunali: totale dipendenti, dipendenti in aspettativa, dipendenti part-time e supplenti - 2017</t>
  </si>
  <si>
    <t>Facharbeiter im Krematoriensektor</t>
  </si>
  <si>
    <t>Personal der Gemeindeverwaltungen nach Berufsbild sowie Funktionsebene, Arbeitsverhältnis, Geschlecht und Arbeitszeit (a) - 2017</t>
  </si>
  <si>
    <t>Personale delle Amministrazioni comunali per profilo professionale secondo la qualifica funzionale, il rapporto di lavoro, il sesso e l’orario di lavoro (a) - 2017</t>
  </si>
  <si>
    <t>Operaio specializzato settore crematorio</t>
  </si>
  <si>
    <t>Personal der Gemeindeverwaltungen nach Funktionsebene, Berufsbild und Altersklasse (a) - 2017</t>
  </si>
  <si>
    <t>Personale delle Amministrazioni comunali per qualifica funzionale, profilo professionale e classe di età (a) - 2017</t>
  </si>
  <si>
    <t>Coadiutore anche con mansioni di applicazione dell'informatica</t>
  </si>
  <si>
    <t>Personal der Gemeindeverwaltungen: Ersatzkräfte nach Funktionsebene, Berufsbild, Geschlecht, Arbeitszeit und Altersklasse - 2017</t>
  </si>
  <si>
    <t>Personale delle Amministrazioni comunali: supplenti per qualifica funzionale, profilo professionale, sesso, orario di lavoro e classe di età - 2017</t>
  </si>
  <si>
    <t>Personal der Bezirksgemeinschaften nach Geschlecht und Sprachgruppe (a) - 2017</t>
  </si>
  <si>
    <t>Personale delle Comunità comprensoriali per sesso e gruppo linguistico (a) - 2017</t>
  </si>
  <si>
    <t>Personal der Bezirksgemeinschaften: Bedienstete insgesamt, im Wartestand, Teilzeitbedienstete und Ersatzkräfte - 2017</t>
  </si>
  <si>
    <t>Personale delle Comunità comprensoriali: totale dipendenti, dipendenti in aspettativa, dipendenti part-time e supplenti - 2017</t>
  </si>
  <si>
    <t>Personal der Bezirksgemeinschaften nach Funktionsebene und Geschlecht (a) - 2017</t>
  </si>
  <si>
    <t>Personale delle Comunità comprensoriali per qualifica funzionale e sesso (a) - 2017</t>
  </si>
  <si>
    <t>Personal der Bezirksgemeinschaften nach Arbeitsverhältnis, Teilzeitbediensteten, Ersatzkräften - 2017</t>
  </si>
  <si>
    <t>Personale delle Comunità comprensoriali per rapporto di lavoro, dipendenti part-time, supplenti - 2017</t>
  </si>
  <si>
    <t>Personal der Bezirksgemeinschaften nach Funktionsebene und Arbeitsverhältnis, Teilzeitbedienstete, Ersatzkräfte - 2017</t>
  </si>
  <si>
    <t>Personale delle Comunità comprensoriali per qualifica funzionale e rapporto di lavoro, dipendenti part-time, supplenti - 2017</t>
  </si>
  <si>
    <t>Personal der Bezirksgemeinschaften nach Funktionsebene - 2017</t>
  </si>
  <si>
    <t>Personale delle Comunità comprensoriali per qualifica funzionale - 2017</t>
  </si>
  <si>
    <t>Personal der Bezirksgemeinschaften nach Berufsbild sowie Funktionsebene, Arbeitsverhältnis, Geschlecht und Arbeitszeit (a) - 2017</t>
  </si>
  <si>
    <t>Personale delle Comunità comprensoriali per profilo professionale secondo la qualifica funzionale, il rapporto di lavoro, il sesso e l’orario di lavoro (a) - 2017</t>
  </si>
  <si>
    <t>Personal der Bezirksgemeinschaften nach Funktionsebene, Berufsbild und Altersklasse (a) - 2017</t>
  </si>
  <si>
    <t>Personale delle Comunità comprensoriali per qualifica funzionale, profilo professionale e classe di età (a) - 2017</t>
  </si>
  <si>
    <t>Personal der Bezirksgemeinschaften: Ersatzkräfte nach Funktionsebene, Berufsbild, Geschlecht, Arbeitszeit und Altersklasse - 2017</t>
  </si>
  <si>
    <t>Personale delle Comunità comprensoriali: supplenti per qualifica funzionale, profilo professionale, sesso, orario di lavoro e classe di età - 2017</t>
  </si>
  <si>
    <t>Personal des Sanitätsbetriebes nach Gesundheitsbezirk, Arbeitsverhältnis, Teilzeitbediensteten, Ersatzkräften - 2017</t>
  </si>
  <si>
    <t>Personale della Azienda Sanitaria per comprensorio sanitario, rapporto di lavoro, dipendenti part-time, supplenti - 2017</t>
  </si>
  <si>
    <t>Personal des Sanitätsbetriebes nach Gesundheitsbezirk, Funktionsebene und Geschlecht (a) - 2017</t>
  </si>
  <si>
    <t>Personale della Azienda Sanitaria per comprensorio sanitario, qualifica funzionale e sesso (a) - 2017</t>
  </si>
  <si>
    <t>Personal des Sanitätsbetriebes nach Gesundheitsbezirk, Funktionsebene und Arbeitsverhältnis, Teilzeitbedienstete, 
Ersatzkräfte - 2017</t>
  </si>
  <si>
    <t>Personale della Azienda Sanitaria per comprensorio sanitario, qualifica funzionale e rapporto di lavoro, dipendenti part-time, 
supplenti - 2017</t>
  </si>
  <si>
    <t>Personal des Sanitätsbetriebes nach Gesundheitsbezirk und Funktionsebene - 2017</t>
  </si>
  <si>
    <t>Personale della Azienda Sanitaria per comprensorio sanitario e qualifica funzionale - 2017</t>
  </si>
  <si>
    <t>Disponent der Notrufzentrale 112</t>
  </si>
  <si>
    <t>Fußpfleger</t>
  </si>
  <si>
    <t>Gehörmesstechniker</t>
  </si>
  <si>
    <t>Operatore della centrale di emergenza 112</t>
  </si>
  <si>
    <t>Tecnico/a audiometrista</t>
  </si>
  <si>
    <t>Podologo/a</t>
  </si>
  <si>
    <t>Ispettore/rice contabile</t>
  </si>
  <si>
    <t>Personal des Sanitätsbetriebes nach Berufsbild sowie Funktionsebene, Arbeitsverhältnis, Geschlecht und Arbeitszeit (a) - 2017</t>
  </si>
  <si>
    <t>Personale della Azienda Sanitaria per profilo professionale secondo la qualifica funzionale, il rapporto di lavoro, il sesso e l’orario di lavoro (a) - 2017</t>
  </si>
  <si>
    <t>Personal des Sanitätsbetriebes nach Funktionsebene, Berufsbild und Altersklasse (a) - 2017</t>
  </si>
  <si>
    <t>Personal des Sanitätsbetriebes: Ersatzkräfte nach Funktionsebene, Berufsbild, Geschlecht, Arbeitszeit und Altersklasse - 2017</t>
  </si>
  <si>
    <t>Personale della Azienda Sanitaria: supplenti per qualifica funzionale, profilo professionale, sesso, orario di lavoro e classe di età - 2017</t>
  </si>
  <si>
    <t>Personal des Sanitätsbetriebes nach Gesundheitsbezirk, Geschlecht und Sprachgruppe (a) - 2017</t>
  </si>
  <si>
    <t>Personale della Azienda Sanitaria per comprensorio sanitario, sesso e gruppo linguistico (a) - 2017</t>
  </si>
  <si>
    <t>Personal der Landesverwaltung nach Stellenplan sowie Arbeitsverhältnis, Geschlecht und Arbeitszeit (a) - 2017</t>
  </si>
  <si>
    <t>Personale dell’Amministrazione provinciale per ruolo secondo il rapporto di lavoro, il sesso e l’orario di lavoro (a) - 2017</t>
  </si>
  <si>
    <t>Personal der Landesverwaltung nach Funktionsebene sowie Arbeitsverhältnis, Geschlecht, Arbeitszeit und Sprachgruppe (a) - 2017</t>
  </si>
  <si>
    <t>Personale dell’Amministrazione provinciale per qualifica funzionale secondo il rapporto di lavoro, il sesso, l’orario di lavoro e il gruppo linguistico (a) - 2017</t>
  </si>
  <si>
    <t>Schätzungsexperte</t>
  </si>
  <si>
    <t>Esperto in estimo</t>
  </si>
  <si>
    <t>Personal der Landesverwaltung nach Berufsbild sowie Funktionsebene, Arbeitsverhältnis, Geschlecht und Arbeitszeit (a) - 2017</t>
  </si>
  <si>
    <t>Personale dell’Amministrazione provinciale per profilo professionale secondo la qualifica funzionale, il rapporto di lavoro, il sesso e l’orario di lavoro (a) - 2017</t>
  </si>
  <si>
    <t>Personal der Landesverwaltung nach Altersklasse sowie Arbeitsverhältnis, Geschlecht, Arbeitszeit und Sprachgruppe (a) - 2017</t>
  </si>
  <si>
    <t>Personale dell’Amministrazione provinciale per classe di età secondo il rapporto di lavoro, il sesso, l’orario di lavoro e il gruppo linguistico (a) - 2017</t>
  </si>
  <si>
    <t>Personal der Landesverwaltung nach Sprachgruppe sowie Arbeitsverhältnis, Geschlecht und Arbeitszeit (a) - 2017</t>
  </si>
  <si>
    <t>Personale dell’Amministrazione provinciale per gruppo linguistico secondo il rapporto di lavoro, il sesso e l’orario di lavoro (a) - 2017</t>
  </si>
  <si>
    <t>Personal der Landesverwaltung nach Stellenplan und Funktionsebene (a) - 2017</t>
  </si>
  <si>
    <t>Personale dell’Amministrazione provinciale per ruolo e qualifica funzionale (a) - 2017</t>
  </si>
  <si>
    <t>Personal der Landesverwaltung nach Stellenplan und Altersklasse (a) - 2017</t>
  </si>
  <si>
    <t>Personale dell’Amministrazione provinciale per ruolo e classe di età (a) - 2017</t>
  </si>
  <si>
    <t>Personal der Landesverwaltung nach Funktionsebene und Altersklasse (a) - 2017</t>
  </si>
  <si>
    <t>Personale dell’Amministrazione provinciale per qualifica funzionale e classe di età (a) - 2017</t>
  </si>
  <si>
    <t>Personal der Landesverwaltung nach Funktionsebene, Berufsbild und Altersklasse (a) - 2017</t>
  </si>
  <si>
    <t>Personale dell’Amministrazione provinciale per qualifica funzionale, profilo professionale e classe di età (a) - 2017</t>
  </si>
  <si>
    <t>Personal der Landesverwaltung nach Arbeitsverhältnis, Geschlecht und Arbeitszeit (a) - 2017</t>
  </si>
  <si>
    <t>Personale dell’Amministrazione provinciale per rapporto di lavoro, sesso e orario di lavoro (a) - 2017</t>
  </si>
  <si>
    <t>Personal der Landesverwaltung: Durchschnittsalter nach Sprachgruppe sowie Arbeitsverhältnis, Geschlecht und Arbeitszeit (a) - 2017</t>
  </si>
  <si>
    <t>Personale dell’Amministrazione provinciale: età media per gruppo linguistico secondo il rapporto di lavoro, il sesso e l’orario di lavoro (a) - 2017</t>
  </si>
  <si>
    <t>Personal der Landesverwaltung: Durchschnittsalter nach Stellenplan sowie Arbeitsverhältnis, Geschlecht, Arbeitszeit und Sprachgruppe (a) - 2017</t>
  </si>
  <si>
    <t>Personale dell’Amministrazione provinciale: età media per ruolo secondo il rapporto di lavoro, il sesso, l’orario di lavoro e il gruppo linguistico (a) - 2017</t>
  </si>
  <si>
    <t>Personal der Landesverwaltung: Durchschnittsalter nach Funktionsebene sowie Arbeitsverhältnis, Geschlecht, Arbeitszeit und Sprachgruppe (a) - 2017</t>
  </si>
  <si>
    <t>Personale dell’Amministrazione provinciale: età media per qualifica funzionale secondo il rapporto di lavoro, il sesso, l’orario di lavoro e il gruppo linguistico (a) - 2017</t>
  </si>
  <si>
    <t>Personal der Landesverwaltung: Ersatzkräfte nach Stellenplan, Geschlecht und Arbeitszeit - 2017</t>
  </si>
  <si>
    <t>Personale dell’Amministrazione provinciale: supplenti per ruolo, sesso e orario di lavoro - 2017</t>
  </si>
  <si>
    <t>Personal der Landesverwaltung: Ersatzkräfte nach Funktionsebene, Geschlecht und Arbeitszeit - 2017</t>
  </si>
  <si>
    <t>Personale dell’Amministrazione provinciale: supplenti per qualifica funzionale, sesso e orario di lavoro - 2017</t>
  </si>
  <si>
    <t>Consulente all'orientamento-ispettore</t>
  </si>
  <si>
    <t>Personal der Landesverwaltung: Ersatzkräfte nach Funktionsebene, Berufsbild, Geschlecht und Arbeitszeit - 2017</t>
  </si>
  <si>
    <t>Personale dell’Amministrazione provinciale: supplenti per qualifica funzionale, profilo professionale, sesso e orario di lavoro - 2017</t>
  </si>
  <si>
    <t>Personal der Landesverwaltung: Ersatzkräfte nach Altersklasse, Geschlecht und Arbeitszeit - 2017</t>
  </si>
  <si>
    <t>Personale dell’Amministrazione provinciale: supplenti per classe di età, sesso e orario di lavoro - 2017</t>
  </si>
  <si>
    <t>Personal der Landesverwaltung: Ersatzkräfte nach Sprachgruppe, Geschlecht und Arbeitszeit - 2017</t>
  </si>
  <si>
    <t>Personale dell’Amministrazione provinciale: supplenti per gruppo linguistico, sesso e orario di lavoro - 2017</t>
  </si>
  <si>
    <t>Personal der Landesverwaltung: Ersatzkräfte nach Stellenplan und Altersklasse - 2017</t>
  </si>
  <si>
    <t>Personale dell’Amministrazione provinciale: supplenti per ruolo e classe di età - 2017</t>
  </si>
  <si>
    <t>Personal der Landesverwaltung: Ersatzkräfte nach Funktionsebene und Altersklasse - 2017</t>
  </si>
  <si>
    <t>Personale dell’Amministrazione provinciale: supplenti per qualifica funzionale e classe di età - 2017</t>
  </si>
  <si>
    <t>Diplom - Bibliothekar</t>
  </si>
  <si>
    <t>Personal der Landesverwaltung: Ersatzkräfte nach Funktionsebene, Berufsbild und Altersklasse - 2017</t>
  </si>
  <si>
    <t>Personale dell’Amministrazione provinciale: supplenti per qualifica funzionale, profilo professionale e classe di età - 2017</t>
  </si>
  <si>
    <t>Personal der Landesverwaltung: Ersatzkräfte nach Geschlecht und Arbeitszeit - 2017</t>
  </si>
  <si>
    <t>Personale dell’Amministrazione provinciale: supplenti per sesso e orario di lavoro - 2017</t>
  </si>
  <si>
    <t>Öffentlich Bedienstete der Lokalverwaltungen ausgedrückt in Vollzeitäquivalenten nach Geschlecht (a) - 2017</t>
  </si>
  <si>
    <t>Dipendenti pubblici delle amministrazioni locali espressi in unità di lavoro a tempo pieno per sesso (a) - 2017</t>
  </si>
  <si>
    <t>Öffentlich Bedienstete der Lokalverwaltungen nach Funktionsebene, Arbeitsverhältnis, Teilzeitbediensteten und Ersatzkräften - 2017</t>
  </si>
  <si>
    <t>Dipendenti pubblici delle amministrazioni locali per qualifica funzionale, rapporto di lavoro, tempo parziale e supplenti - 2017</t>
  </si>
  <si>
    <t>Öffentlich Bedienstete der Lokalverwaltungen nach Funktionsebene und Geschlecht (a) - 2017</t>
  </si>
  <si>
    <t>Dipendenti pubblici delle amministrazioni locali per qualifica funzionale e sesso (a) - 2017</t>
  </si>
  <si>
    <t>Öffentlich Bedienstete der Lokalverwaltungen nach Geschlecht und Sprachgruppe (a) - 2017</t>
  </si>
  <si>
    <t>Dipendenti pubblici delle amministrazioni locali per sesso e gruppo linguistico (a) - 2017</t>
  </si>
  <si>
    <t>Öffentlich Bedienstete der Lokalverwaltungen nach Arbeitsverhältnis, Teilzeitbediensteten und Ersatzkräften - 2017</t>
  </si>
  <si>
    <t>Dipendenti pubblici delle amministrazioni locali per rapporto di lavoro, tempo parziale e supplenti - 2017</t>
  </si>
  <si>
    <t>Öffentlich Bedienstete der Lokalverwaltungen: Bedienstete insgesamt, im Wartestand, Teilzeitbedienstete und Ersatzkräfte - 2017</t>
  </si>
  <si>
    <t>Dipendenti pubblici delle amministrazioni locali: totale dipendenti, dipendenti in aspettativa, tempo parziale e supplenti - 2017</t>
  </si>
  <si>
    <t>Öffentlich Bedienstete der Lokalverwaltungen nach Funktionsebene - 2017</t>
  </si>
  <si>
    <t>Dipendenti pubblici delle amministrazioni locali per qualifica funzionale - 2017</t>
  </si>
  <si>
    <t>Öffentlich Bedienstete - 2017</t>
  </si>
  <si>
    <t>Dipendenti pubblici - 2017</t>
  </si>
  <si>
    <t>Öffentlich Bedienstete der Lokalverwaltungen nach Geschlecht und Sprachgruppe  - 2017</t>
  </si>
  <si>
    <t>Dipendenti pubblici delle amministrazioni locali per sesso e gruppo linguistico  - 2017</t>
  </si>
  <si>
    <t>Öffentlich Bedienstete der Lokalverwaltungen nach Funktionsebene und Geschlecht  - 2017</t>
  </si>
  <si>
    <t>Dipendenti pubblici delle amministrazioni locali per qualifica funzionale e sesso  - 2017</t>
  </si>
  <si>
    <t>Öffentlich Bedienstete der Lokalverwaltungen ausgedrückt in Vollzeitäquivalenten nach Geschlecht  - 2017</t>
  </si>
  <si>
    <t>Dipendenti pubblici delle amministrazioni locali espressi in unità di lavoro a tempo pieno per sesso  - 2017</t>
  </si>
  <si>
    <t>Personal der Landesverwaltung nach Stellenplan sowie Arbeitsverhältnis, Geschlecht und Arbeitszeit  - 2017</t>
  </si>
  <si>
    <t>Personale dell’Amministrazione provinciale per ruolo secondo il rapporto di lavoro, il sesso e l’orario di lavoro  - 2017</t>
  </si>
  <si>
    <t>Personal der Landesverwaltung nach Funktionsebene sowie Arbeitsverhältnis, Geschlecht, Arbeitszeit und Sprachgruppe  - 2017</t>
  </si>
  <si>
    <t>Personale dell’Amministrazione provinciale per qualifica funzionale secondo il rapporto di lavoro, il sesso, l’orario di lavoro e il gruppo linguistico  - 2017</t>
  </si>
  <si>
    <t>Personal der Landesverwaltung nach Berufsbild sowie Funktionsebene, Arbeitsverhältnis, Geschlecht und Arbeitszeit  - 2017</t>
  </si>
  <si>
    <t>Personale dell’Amministrazione provinciale per profilo professionale secondo la qualifica funzionale, il rapporto di lavoro, il sesso e l’orario di lavoro  - 2017</t>
  </si>
  <si>
    <t>Personal der Landesverwaltung nach Altersklasse sowie Arbeitsverhältnis, Geschlecht, Arbeitszeit und Sprachgruppe  - 2017</t>
  </si>
  <si>
    <t>Personale dell’Amministrazione provinciale per classe di età secondo il rapporto di lavoro, il sesso, l’orario di lavoro e il gruppo linguistico  - 2017</t>
  </si>
  <si>
    <t>Personal der Landesverwaltung nach Sprachgruppe sowie Arbeitsverhältnis, Geschlecht und Arbeitszeit  - 2017</t>
  </si>
  <si>
    <t>Personale dell’Amministrazione provinciale per gruppo linguistico secondo il rapporto di lavoro, il sesso e l’orario di lavoro  - 2017</t>
  </si>
  <si>
    <t>Personal der Landesverwaltung nach Stellenplan und Funktionsebene  - 2017</t>
  </si>
  <si>
    <t>Personale dell’Amministrazione provinciale per ruolo e qualifica funzionale  - 2017</t>
  </si>
  <si>
    <t>Personal der Landesverwaltung nach Stellenplan und Altersklasse  - 2017</t>
  </si>
  <si>
    <t>Personale dell’Amministrazione provinciale per ruolo e classe di età  - 2017</t>
  </si>
  <si>
    <t>Personal der Landesverwaltung nach Funktionsebene und Altersklasse  - 2017</t>
  </si>
  <si>
    <t>Personale dell’Amministrazione provinciale per qualifica funzionale e classe di età  - 2017</t>
  </si>
  <si>
    <t>Personal der Landesverwaltung nach Funktionsebene, Berufsbild und Altersklasse  - 2017</t>
  </si>
  <si>
    <t>Personale dell’Amministrazione provinciale per qualifica funzionale, profilo professionale e classe di età  - 2017</t>
  </si>
  <si>
    <t>Personal der Landesverwaltung nach Arbeitsverhältnis, Geschlecht und Arbeitszeit  - 2017</t>
  </si>
  <si>
    <t>Personale dell’Amministrazione provinciale per rapporto di lavoro, sesso e orario di lavoro  - 2017</t>
  </si>
  <si>
    <t>Personal der Landesverwaltung: Durchschnittsalter nach Sprachgruppe sowie Arbeitsverhältnis, Geschlecht und Arbeitszeit  - 2017</t>
  </si>
  <si>
    <t>Personale dell’Amministrazione provinciale: età media per gruppo linguistico secondo il rapporto di lavoro, il sesso e l’orario di lavoro  - 2017</t>
  </si>
  <si>
    <t>Personal der Landesverwaltung: Durchschnittsalter nach Stellenplan sowie Arbeitsverhältnis, Geschlecht, Arbeitszeit und Sprachgruppe  - 2017</t>
  </si>
  <si>
    <t>Personale dell’Amministrazione provinciale: età media per ruolo secondo il rapporto di lavoro, il sesso, l’orario di lavoro e il gruppo linguistico  - 2017</t>
  </si>
  <si>
    <t>Personal der Landesverwaltung: Durchschnittsalter nach Funktionsebene sowie Arbeitsverhältnis, Geschlecht, Arbeitszeit und Sprachgruppe  - 2017</t>
  </si>
  <si>
    <t>Personale dell’Amministrazione provinciale: età media per qualifica funzionale secondo il rapporto di lavoro, il sesso, l’orario di lavoro e il gruppo linguistico  - 2017</t>
  </si>
  <si>
    <t>Personal der Landesverwaltung: Ersatzkräfte nach Stellenplan und Funktionsebene - 2017</t>
  </si>
  <si>
    <t>Personale dell’Amministrazione provinciale: supplenti per ruolo e qualifica funzionale - 2017</t>
  </si>
  <si>
    <t>Personal der Landesverwaltung: Durchschnittsalter der Ersatzkräfte nach Stellenplan sowie Geschlecht, Arbeitszeit und Sprachgruppe - 2017</t>
  </si>
  <si>
    <t>Personale dell’Amministrazione provinciale: età media dei supplenti per ruolo secondo il sesso, l’orario di lavoro e il gruppo linguistico - 2017</t>
  </si>
  <si>
    <t>Personal der Landesverwaltung: Durchschnittsalter der Ersatzkräfte nach Funktionsebene sowie Geschlecht, Arbeitszeit und Sprachgruppe - 2017</t>
  </si>
  <si>
    <t>Personale dell’Amministrazione provinciale: età media dei supplenti per qualifica funzionale secondo il sesso, l’orario di lavoro e il gruppo linguistico - 2017</t>
  </si>
  <si>
    <t>Personal der Landesverwaltung: Durchschnittsalter der Ersatzkräfte nach Sprachgruppe, Geschlecht und Arbeitszeit - 2017</t>
  </si>
  <si>
    <t>Personale dell’Amministrazione provinciale: età media dei supplenti per gruppo linguistico, sesso e orario di lavoro - 2017</t>
  </si>
  <si>
    <t>Personal der Landesverwaltung: Bedienstete ausgedrückt in Voillzeitarbeitseinheiten nach Tätigkeitsbereich  und Arbeitszeit  - 2017</t>
  </si>
  <si>
    <t>Personale dell’Amministrazione provinciale: dipendenti espressi in unità di lavoro a tempo pieno  per settore di attività e orario di lavoro  - 2017</t>
  </si>
  <si>
    <t>Personal der Landesverwaltung: Bedienstete ausgedrückt in Vollzeitarbeitseinheiten  nach Tätigkeitsbereich und Arbeitsverhältnis  - 2017</t>
  </si>
  <si>
    <t>Personale dell’Amministrazione provinciale: dipendenti espressi in unità di lavoro  a tempo pieno per settore di attività e rapporto di lavoro  - 2017</t>
  </si>
  <si>
    <t>Personal der Landesverwaltung: Bedienstete ausgedrückt in Vollzeitarbeitseinheiten  nach Funktionsebene sowie Arbeitsverhältnis, Geschlecht, Arbeitszeit und Sprachgruppe  - 2017</t>
  </si>
  <si>
    <t>Personale dell’Amministrazione provinciale: dipendenti espressi in unità di lavoro a tempo pieno  per qualifica funzionale secondo il rapporto di lavoro, il sesso, l’orario di lavoro e il gruppo linguistico  - 2017</t>
  </si>
  <si>
    <t>Personal der Gemeindeverwaltungen nach Geschlecht und Gemeinde  - 2017</t>
  </si>
  <si>
    <t>Personale delle amministrazioni comunali per sesso e comune  - 2017</t>
  </si>
  <si>
    <t>Personal der Gemeindeverwaltungen: Bedienstete ausgedrückt in Vollzeitarbeitseinheiten  nach Geschlecht  - 2017</t>
  </si>
  <si>
    <t>Personale delle amministrazioni comunali: dipendenti espressi in unità di lavoro a tempo pieno  per sesso  - 2017</t>
  </si>
  <si>
    <t>Personal der Gemeindeverwaltungen nach Berufsbild sowie Funktionsebene, Arbeitsverhältnis, Geschlecht und Arbeitszeit  - 2017</t>
  </si>
  <si>
    <t>Personale delle Amministrazioni comunali per profilo professionale secondo la qualifica funzionale, il rapporto di lavoro, il sesso e l’orario di lavoro  - 2017</t>
  </si>
  <si>
    <t>Personal der Gemeindeverwaltungen nach Funktionsebene, Berufsbild und Altersklasse  - 2017</t>
  </si>
  <si>
    <t>Personale delle Amministrazioni comunali per qualifica funzionale, profilo professionale e classe di età  - 2017</t>
  </si>
  <si>
    <t>Personal der Bezirksgemeinschaften nach Geschlecht und Sprachgruppe  - 2017</t>
  </si>
  <si>
    <t>Personale delle Comunità comprensoriali per sesso e gruppo linguistico  - 2017</t>
  </si>
  <si>
    <t>Personal der Bezirksgemeinschaften nach Funktionsebene und Geschlecht  - 2017</t>
  </si>
  <si>
    <t>Personale delle Comunità comprensoriali per qualifica funzionale e sesso  - 2017</t>
  </si>
  <si>
    <t>Personal der Bezirksgemeinschaften: Bedienstete ausgedrückt in Vollzeitarbeitseinheiten  nach Geschlecht  - 2017</t>
  </si>
  <si>
    <t>Personale delle Comunità comprensoriali: dipendenti espressi in unità di lavoro a tempo pieno  per sesso  - 2017</t>
  </si>
  <si>
    <t>Personal der Bezirksgemeinschaften nach Berufsbild sowie Funktionsebene, Arbeitsverhältnis, Geschlecht und Arbeitszeit  - 2017</t>
  </si>
  <si>
    <t>Personale delle Comunità comprensoriali per profilo professionale secondo la qualifica funzionale, il rapporto di lavoro, il sesso e l’orario di lavoro  - 2017</t>
  </si>
  <si>
    <t>Personal der Bezirksgemeinschaften nach Funktionsebene, Berufsbild und Altersklasse  - 2017</t>
  </si>
  <si>
    <t>Personale delle Comunità comprensoriali per qualifica funzionale, profilo professionale e classe di età  - 2017</t>
  </si>
  <si>
    <t>Personal des Sanitätsbetriebes nach Gesundheitsbezirk, Geschlecht und Sprachgruppe  - 2017</t>
  </si>
  <si>
    <t>Personale della Azienda Sanitaria per comprensorio sanitario, sesso e gruppo linguistico  - 2017</t>
  </si>
  <si>
    <t>Personal des Sanitätsbetriebes nach Gesundheitsbezirk: Bedienstete insgesamt, im Wartestand, Teilzeitbedienstete und Ersatzkräfte - 2017</t>
  </si>
  <si>
    <t>Personale della Azienda Sanitaria per comprensorio sanitario: totale dipendenti, dipendenti in aspettativa, dipendenti part-time e supplenti - 2017</t>
  </si>
  <si>
    <t>Personal des Sanitätsbetriebes nach Gesundheitsbezirk, Funktionsebene und Geschlecht  - 2017</t>
  </si>
  <si>
    <t>Personale della Azienda Sanitaria per comprensorio sanitario, qualifica funzionale e sesso  - 2017</t>
  </si>
  <si>
    <t>Personal des Sanitätsbetriebes nach Gesundheitsbezirk, Funktionsebene und Arbeitsverhältnis, Teilzeitbediensteten, Ersatzkräften - 2017</t>
  </si>
  <si>
    <t>Personale della Azienda Sanitaria per comprensorio sanitario, qualifica funzionale e rapporto di lavoro, dipendenti part-time, supplenti - 2017</t>
  </si>
  <si>
    <t>Personal des Sanitätsbetriebes: Bedienstete ausgedrückt in Vollzeitarbeitseinheiten  nach Gesundheitsbezirk und Geschlecht  - 2017</t>
  </si>
  <si>
    <t>Personale della Azienda Sanitaria: dipendenti espressi in unità di lavoro a tempo pieno  per comprensorio sanitario e sesso  - 2017</t>
  </si>
  <si>
    <t>Personal des Sanitätsbetriebes nach Berufsbild sowie Funktionsebene, Arbeitsverhältnis, Geschlecht und Arbeitszeit  - 2017</t>
  </si>
  <si>
    <t>Personale della Azienda Sanitaria per profilo professionale secondo la qualifica funzionale, il rapporto di lavoro, il sesso e l’orario di lavoro  - 2017</t>
  </si>
  <si>
    <t>Personal des Sanitätsbetriebes nach Funktionsebene, Berufsbild und Altersklasse  - 2017</t>
  </si>
  <si>
    <t>Personale della Azienda Sanitaria per qualifica funzionale, profilo professionale e classe di età  - 2017</t>
  </si>
  <si>
    <t>Lehrpersonen  nach Schulstufe, Geschlecht und Muttersprache - 2017</t>
  </si>
  <si>
    <t>Insegnanti  per grado di scuola, sesso e madrelingua - 2017</t>
  </si>
  <si>
    <t>Direktorinnen und Direktoren der Grund-, Mittel- und Oberschulen nach Geschlecht und Altersklasse - 2017</t>
  </si>
  <si>
    <t>Presidi delle scuole elementari, medie e superiori per sesso e classe di età - 2017</t>
  </si>
  <si>
    <t>Lehrpersonen  ausgedrückt in Vollzeitarbeitseinheiten  nach Schulstufe, Geschlecht und Muttersprache - 2017</t>
  </si>
  <si>
    <t>Insegnanti  espressi in unità di lavoro a tempo pieno  per grado di scuola, sesso e madrelingua - 2017</t>
  </si>
  <si>
    <t>Lehrpersonen der Grundschulen  nach Art der Lehrkräfte, Geschlecht und Muttersprache - 2017</t>
  </si>
  <si>
    <t>Insegnanti nelle scuole elementari  per tipo di insegnante, sesso e madrelingua - 2017</t>
  </si>
  <si>
    <t>Lehrpersonen der Grundschulen  nach Art der Lehrkräfte, Arbeitsverhältnis und Alter - 2017</t>
  </si>
  <si>
    <t>Insegnanti nelle scuole elementari  per tipo di insegnante, rapporto di lavoro ed età - 2017</t>
  </si>
  <si>
    <t>Lehrpersonen der Grundschulen  nach Geschlecht, Altersklasse und Arbeitszeit - 2017</t>
  </si>
  <si>
    <t>Insegnanti nelle scuole elementari  per sesso, classe di età e orario di lavoro - 2017</t>
  </si>
  <si>
    <t>Lehrpersonen der Grundschulen  nach Art der Lehrkräfte, Arbeitszeit und Alter - 2017</t>
  </si>
  <si>
    <t>Insegnanti nelle scuole elementari  per tipo di insegnante, orario di lavoro ed età - 2017</t>
  </si>
  <si>
    <t>Lehrpersonen der Grundschulen: befristet Beschäftigte auf besetzter Stelle nach Art der Lehrkräfte, Geschlecht und Muttersprache - 2017</t>
  </si>
  <si>
    <t>Insegnanti nelle scuole elementari: supplenti temporanei su posti occupati per tipo di insegnante, sesso e madrelingua - 2017</t>
  </si>
  <si>
    <t>Lehrpersonen der Grundschulen: befristet Beschäftigte auf besetzter Stelle nach Geschlecht, Altersklasse und Arbeitszeit - 2017</t>
  </si>
  <si>
    <t>Insegnanti nelle scuole elementari: supplenti temporanei su posti occupati per sesso, classe di età e orario di lavoro - 2017</t>
  </si>
  <si>
    <t>Lehrpersonen der Grundschulen: befristet Beschäftigte auf besetzter Stelle nach Art der Lehrkräfte, Arbeitszeit und Alter - 2017</t>
  </si>
  <si>
    <t>Insegnanti nelle scuole elementari: supplenti temporanei su posti occupati per tipo di insegnante, orario di lavoro ed età - 2017</t>
  </si>
  <si>
    <t>Lehrpersonen der Mittelschulen  nach Unterrichtsfach, Geschlecht und Muttersprache - 2017</t>
  </si>
  <si>
    <t>Insegnanti nelle scuole medie  per materia di insegnamento, sesso e madrelingua - 2017</t>
  </si>
  <si>
    <t>Lehrpersonen der Mittelschulen  nach Unterrichtsfach, Arbeitsverhältnis und Alter - 2017</t>
  </si>
  <si>
    <t>Insegnanti nelle scuole medie  per materia di insegnamento, rapporto di lavoro ed età - 2017</t>
  </si>
  <si>
    <t>Lehrpersonen der Mittelschulen  nach Geschlecht, Altersklasse und Arbeitszeit - 2017</t>
  </si>
  <si>
    <t>Insegnanti nelle scuole medie  per sesso, classe di età e orario di lavoro - 2017</t>
  </si>
  <si>
    <t>Lehrpersonen der Mittelschulen  nach Unterrichtsfach, Arbeitszeit und Alter - 2017</t>
  </si>
  <si>
    <t>Insegnanti nelle scuole medie  per materia di insegnamento, orario di lavoro ed età - 2017</t>
  </si>
  <si>
    <t>Lehrpersonen der Mittelschulen: befristet Beschäftigte auf besetzter Stelle nach Geschlecht, Altersklasse und Arbeitszeit - 2017</t>
  </si>
  <si>
    <t>Insegnanti nelle scuole medie: supplenti temporanei su posti occupati per sesso, classe di età e orario di lavoro - 2017</t>
  </si>
  <si>
    <t>Lehrpersonen der Mittelschulen: befristet Beschäftigte auf besetzter Stelle nach Unterrichtsfach, Geschlecht, Arbeitszeit und Alter - 2017</t>
  </si>
  <si>
    <t>Insegnanti nelle scuole medie: supplenti temporanei su posti occupati per materia di insegnamento, sesso, orario di lavoro ed età - 2017</t>
  </si>
  <si>
    <t>Lehrpersonen der Oberschulen  nach Unterrichtsfach, Geschlecht und Muttersprache - 2017</t>
  </si>
  <si>
    <t>Insegnanti nelle scuole superiori  per materia di insegnamento, sesso e madrelingua - 2017</t>
  </si>
  <si>
    <t>Lehrpersonen der Oberschulen  nach Unterrichtsfach, Arbeitsverhältnis und Alter - 2017</t>
  </si>
  <si>
    <t>Insegnanti nelle scuole superiori  per materia di insegnamento, rapporto di lavoro ed età - 2017</t>
  </si>
  <si>
    <t>Lehrpersonen der Oberschulen  nach Geschlecht, Altersklasse und Arbeitszeit - 2017</t>
  </si>
  <si>
    <t>Insegnanti nelle scuole superiori  per sesso, classe di età e orario di lavoro - 2017</t>
  </si>
  <si>
    <t>Lehrpersonen der Oberschulen  nach Unterrichtsfach, Arbeitszeit und Alter - 2017</t>
  </si>
  <si>
    <t>Insegnanti nelle scuole superiori  per materia di insegnamento, orario di lavoro ed età - 2017</t>
  </si>
  <si>
    <t>Lehrpersonen der Oberschulen: befristet Beschäftigte auf besetzter Stelle nach Geschlecht, Altersklasse und Arbeitszeit - 2017</t>
  </si>
  <si>
    <t>Insegnanti nelle scuole superiori: supplenti temporanei su posti occupati per sesso, classe di età e orario di lavoro - 2017</t>
  </si>
  <si>
    <t>Lehrpersonen der Oberschulen: befristet Beschäftigte auf besetzter Stelle nach Unterrichtsfach, Geschlecht, Arbeitszeit und Alter - 2017</t>
  </si>
  <si>
    <t>Insegnanti nelle scuole superiori: supplenti temporanei su posti occupati per materia di insegnamento, sesso, orario di lavoro ed età - 2017</t>
  </si>
  <si>
    <t>Bedienstete der staatlichen Verwaltungen, der Sozialversicherungsanstalten sowie von Bahn und Post nach Verwaltung, Geschlecht und Sprachgruppe  - 2017</t>
  </si>
  <si>
    <t>Dipendenti delle amministrazioni statali e previdenziali nonché di Ferrovie e Poste per amministrazione, sesso e gruppo linguistico  - 2017</t>
  </si>
  <si>
    <t>Bedienstete der staatlichen Verwaltungen, der Sozialversicherungsanstalten sowie von Bahn und Post nach Verwaltung, Arbeitsverhältnis, Teilzeitbediensteten und Ersatzkräften - 2017</t>
  </si>
  <si>
    <t>Dipendenti delle amministrazioni statali e previdenziali nonché di Ferrovie e Poste per amministrazione, rapporto di lavoro, dipendenti part-time e supplenti - 2017</t>
  </si>
  <si>
    <t>Bedienstete der staatlichen Verwaltungen, der Sozialversicherungsanstalten sowie von Bahn und Post nach Verwaltung, Funktionsebene und Geschlecht  - 2017</t>
  </si>
  <si>
    <t>Dipendenti delle amministrazioni statali e previdenziali nonché di Ferrovie e Poste per amministrazione, qualifica funzionale e sesso  - 2017</t>
  </si>
  <si>
    <t>Bedienstete der staatlichen Verwaltungen, der Sozialversicherungsanstalten sowie von Bahn und Post nach Verwaltung, Funktionsebene, Arbeitsverhältnis und Teilzeitbediensteten - 2017</t>
  </si>
  <si>
    <t>Dipendenti delle amministrazioni statali e previdenziali nonché di Ferrovie e Poste per amministrazione, qualifica funzionale, rapporto di lavoro e dipendenti part-time - 2017</t>
  </si>
  <si>
    <t>Bedienstete der staatlichen Verwaltungen, der Sozialversicherungsanstalten sowie von Bahn und Post ausgedrückt in Vollzeitarbeitseinheiten  nach Verwaltung und Geschlecht  - 2017</t>
  </si>
  <si>
    <t>Dipendenti delle amministrazioni statali e previdenziali nonché di Ferrovie e Poste espressi in unità di lavoro a tempo pieno  per amministrazione e sesso  - 2017</t>
  </si>
  <si>
    <t>Öffentlich Bedienstete der staatlichen Verwaltungen - 2015-2017</t>
  </si>
  <si>
    <t>Dipendenti pubblici delle amministrazioni statali - 2015-2017</t>
  </si>
  <si>
    <t>Ladinisch, keine Angabe oder andere Sprache</t>
  </si>
  <si>
    <t>Ladina, non indicato o altra lingua</t>
  </si>
  <si>
    <t>Lehrpersonen (a) nach Schulstufe, Geschlecht und Muttersprache - 2017</t>
  </si>
  <si>
    <t>Insegnanti (a) per grado di scuola, sesso e madrelingua - 2017</t>
  </si>
  <si>
    <t>Lehrpersonen der Grundschulen (a) nach Geschlecht, Altersklasse und Arbeitszeit - 2017</t>
  </si>
  <si>
    <t>Insegnanti nelle scuole elementari (a) per sesso, classe di età e orario di lavoro - 2017</t>
  </si>
  <si>
    <t>Lehrpersonen der Mittelschulen (a) nach Geschlecht, Altersklasse und Arbeitszeit - 2017</t>
  </si>
  <si>
    <t>Insegnanti nelle scuole medie (a) per sesso, classe di età e orario di lavoro - 2017</t>
  </si>
  <si>
    <t>Lehrpersonen der Oberschulen (a) nach Geschlecht, Altersklasse und Arbeitszeit - 2017</t>
  </si>
  <si>
    <t>Insegnanti nelle scuole superiori (a) per sesso, classe di età e orario di lavoro - 2017</t>
  </si>
  <si>
    <t>Bedienstete der staatlichen Verwaltungen, der Sozialversicherungsanstalten sowie von Bahn und Post nach Verwaltung, Geschlecht und Sprachgruppe (a) - 2017</t>
  </si>
  <si>
    <t>Dipendenti delle amministrazioni statali e previdenziali nonché di Ferrovie e Poste per amministrazione, sesso e gruppo linguistico (a) - 2017</t>
  </si>
  <si>
    <t>Bedienstete der staatlichen Verwaltungen, der Sozialversicherungsanstalten sowie von Bahn und Post ausgedrückt in Vollzeitarbeitseinheiten (a) nach Verwaltung und Geschlecht (b) - 2017</t>
  </si>
  <si>
    <t>Dipendenti delle amministrazioni statali e previdenziali nonché di Ferrovie e Poste espressi in unità di lavoro a tempo pieno (a) per amministrazione e sesso (b) - 2017</t>
  </si>
  <si>
    <t>Werte von 2016</t>
  </si>
  <si>
    <t>Dati relativi al 2016</t>
  </si>
  <si>
    <t>(e) 2786</t>
  </si>
  <si>
    <t>(e) 184</t>
  </si>
  <si>
    <t>(e) 2839</t>
  </si>
  <si>
    <t>(e) 212</t>
  </si>
  <si>
    <t>Staatliche Verwaltungen</t>
  </si>
  <si>
    <t>Lehrpersonen der Grundschulen (a) nach Art der Lehrkräfte, Geschlecht und Muttersprache - 2017</t>
  </si>
  <si>
    <t>Insegnanti nelle scuole elementari (a) per tipo di insegnante, sesso e madrelingua - 2017</t>
  </si>
  <si>
    <t>Lehrpersonen der Grundschulen (a) nach Art der Lehrkräfte, Arbeitsverhältnis und Alter - 2017</t>
  </si>
  <si>
    <t>Insegnanti nelle scuole elementari (a) per tipo di insegnante, rapporto di lavoro ed età - 2017</t>
  </si>
  <si>
    <t>Lehrpersonen der Grundschulen (a) nach Art der Lehrkräfte, Arbeitszeit und Alter - 2017</t>
  </si>
  <si>
    <t>Insegnanti nelle scuole elementari (a) per tipo di insegnante, orario di lavoro ed età - 2017</t>
  </si>
  <si>
    <t>Lehrpersonen der Mittelschulen (a) nach Unterrichtsfach, Geschlecht und Muttersprache - 2017</t>
  </si>
  <si>
    <t>Insegnanti nelle scuole medie (a) per materia di insegnamento, sesso e madrelingua - 2017</t>
  </si>
  <si>
    <t>Lehrpersonen der Mittelschulen (a) nach Unterrichtsfach, Arbeitsverhältnis und Alter - 2017</t>
  </si>
  <si>
    <t>Insegnanti nelle scuole medie (a) per materia di insegnamento, rapporto di lavoro ed età - 2017</t>
  </si>
  <si>
    <t>Lehrpersonen der Mittelschulen (a) nach Unterrichtsfach, Arbeitszeit und Alter - 2017</t>
  </si>
  <si>
    <t>Insegnanti nelle scuole medie (a) per materia di insegnamento, orario di lavoro ed età - 2017</t>
  </si>
  <si>
    <t>Altre attività di ins. o servizio senza titolo di studio (X001)</t>
  </si>
  <si>
    <t>Andere Unterrichtst. bzw. Dienst ohne gültigen Studientitel (X001)</t>
  </si>
  <si>
    <t>Scienze motorie e sportive nella scuola secondaria di I grado (A049)</t>
  </si>
  <si>
    <t>Bewegung und Sport - Mittelschule (A049)</t>
  </si>
  <si>
    <t>Tedesco seconda lingua nella scuola secondaria di I grado in lingua italiana della provincia di Bolzano (A084)</t>
  </si>
  <si>
    <t>Deutsch - Zweite Sprache an den italienischsprachigen Mittelschulen in Südtirol (A084)</t>
  </si>
  <si>
    <t>Tedesco, storia e geografia nella scuola secondaria di I grado in lingua tedesca e delle località ladine (A085)</t>
  </si>
  <si>
    <t>Deutsch, Geschichte und Geografie in den deutschen Mittelschulen und jenen der ladinischen Ortschaften (A085)</t>
  </si>
  <si>
    <t>Lingua inglese e seconda lingua comunitaria nella scuola secondaria di primo grado (INGLESE) (AB25)</t>
  </si>
  <si>
    <t>Englisch - Mittelschule (AB25)</t>
  </si>
  <si>
    <t>Lingua inglese e seconda lingua comunitaria nella scuola secondaria di primo grado (FRANCESE) (AA25)</t>
  </si>
  <si>
    <t>Französch - Mittelschule (AA25)</t>
  </si>
  <si>
    <t>Insegnamento di sostegno nella scuola secondaria di I grado (M001)</t>
  </si>
  <si>
    <t>Integrationsunterricht - Mittelschule (M001)</t>
  </si>
  <si>
    <t>Italiano seconda lingua nella scuola secondaria di I grado in lingua tedesca (A078)</t>
  </si>
  <si>
    <t>Italienisch - Zweite Sprache an den deutschsprachigen Mittelschulen (A078)</t>
  </si>
  <si>
    <t>Italiano, storia, geografia, nella scuola secondaria di I grado (A022)</t>
  </si>
  <si>
    <t>Italienisch, Geschichte und Bürgerkunde, Geografie - Mittelschule (A022)</t>
  </si>
  <si>
    <t>Insegnamento della religione cattolica nella scuola secondaria di I grado (M004)</t>
  </si>
  <si>
    <t>Katholischer Religionsunterricht - Mittelschule (M004)</t>
  </si>
  <si>
    <t>Arte e immagine nell scondaria di I grado (A001)</t>
  </si>
  <si>
    <t>Kunst - Mittelschule (A001)</t>
  </si>
  <si>
    <t>Lingua e cultura ladina nella scuola secondaria di I grado delle località ladine (A077)</t>
  </si>
  <si>
    <t>Ladinische Sprache und Kultur in den Mittelschulen der ladinischen Ortschaften (A077)</t>
  </si>
  <si>
    <t>Matematica e scienze (A028)</t>
  </si>
  <si>
    <t>Mathematik und Naturwissenschaften - Mittelschule (A028)</t>
  </si>
  <si>
    <t>Musica nella scuola secondaria di I grado (A030)</t>
  </si>
  <si>
    <t>Musik - Mittelschule (A030)</t>
  </si>
  <si>
    <t>Tecnologia nella scuola secondaria di I grado (A060)</t>
  </si>
  <si>
    <t>Technik - Mittelschule (A060)</t>
  </si>
  <si>
    <t>Strumento musicale nella scuola secondaria di I grado (A056 e AA56-AW56)</t>
  </si>
  <si>
    <t>Musikinstrument - Mittelschule (A056 und AA56-AW56)</t>
  </si>
  <si>
    <t>Insegnamento di sostegno nella scuola elementare (E002)</t>
  </si>
  <si>
    <t>Integrationsunterricht in der Grundschule (E002)</t>
  </si>
  <si>
    <t>Insegnante di classe nella scuola elementare (E001)</t>
  </si>
  <si>
    <t>Klassenlehrer der Grundschule (E001)</t>
  </si>
  <si>
    <t>Insegnante di religione cattolica nella scuola elementare (E004)</t>
  </si>
  <si>
    <t>Lehrperson für den kath. Religionsunterricht der Grundschule (E004)</t>
  </si>
  <si>
    <t>Docente di lingua nella scuola elementare (inglese) (E005)</t>
  </si>
  <si>
    <t>Sprachenlehrer/in in der Grundschule (Englisch) (E005)</t>
  </si>
  <si>
    <t>Insegnante di seconda lingua nella scuola elementare (E003)</t>
  </si>
  <si>
    <t>Zweitsprachenlehrer in der Grundschule (E003)</t>
  </si>
  <si>
    <t>Discipline geometriche, architettura, design d’arredamento e scenotecnica (A008)</t>
  </si>
  <si>
    <t>Geometrisches, architektonisches Zeichnen, Einrichtung- und Bühnentechnik (A008)</t>
  </si>
  <si>
    <t>Discipline grafiche, pittoriche e scenografiche (A009)</t>
  </si>
  <si>
    <t>Grafische Gestaltung, Malerei und Bühnenbild (A009)</t>
  </si>
  <si>
    <t>Discipline grafico-pubblicitarie (A010)</t>
  </si>
  <si>
    <t>Werbegrafik (A010)</t>
  </si>
  <si>
    <t>Discipline letterarie e latino (A011)</t>
  </si>
  <si>
    <t>Literarische Fächer und Latein (A011)</t>
  </si>
  <si>
    <t>Discipline letterarie negli istituti di istruzione secondaria di II grado (A012)</t>
  </si>
  <si>
    <t>Literarische Fächer (A012)</t>
  </si>
  <si>
    <t>Discipline letterarie, latino e greco (A013)</t>
  </si>
  <si>
    <t>Litarische Fächer, Latein und Griechisch (A013)</t>
  </si>
  <si>
    <t>Discipline plastiche, scultoree e scenoplastiche (A014)</t>
  </si>
  <si>
    <t>Plastik und Bildhauerei (A014)</t>
  </si>
  <si>
    <t>Discipline sanitarie (A015)</t>
  </si>
  <si>
    <t>Sanitätstechnologien (A015)</t>
  </si>
  <si>
    <t>Disegno artistico e modellazione odontotecnica (A016)</t>
  </si>
  <si>
    <t>Zeichnen und Zahntechnik (A016)</t>
  </si>
  <si>
    <t>Disegno e storia dell’arte negli istituti  di istruzione secondaria di II grado (A017)</t>
  </si>
  <si>
    <t>Zeichnen und Kunstgeschichte (A017)</t>
  </si>
  <si>
    <t>Filosofia e Scienze umane (A018)</t>
  </si>
  <si>
    <t>Philosophie und Humanwissenschaften (A018)</t>
  </si>
  <si>
    <t>Filosofia e Storia (A019)</t>
  </si>
  <si>
    <t>Philosophie und Geschichte (A019)</t>
  </si>
  <si>
    <t>Fisica (A020)</t>
  </si>
  <si>
    <t>Physik (A020)</t>
  </si>
  <si>
    <t>Geografia (A021)</t>
  </si>
  <si>
    <t>Geographie (A021)</t>
  </si>
  <si>
    <t>Matematica (A026)</t>
  </si>
  <si>
    <t>Mathematik (A026)</t>
  </si>
  <si>
    <t>Matematica e Fisica (A027)</t>
  </si>
  <si>
    <t>Mathematik und Physik (A027)</t>
  </si>
  <si>
    <t>Musica negli istituti di istruzione secondaria di II grado (A029)</t>
  </si>
  <si>
    <t>Musik - Oberschule (A029)</t>
  </si>
  <si>
    <t>Scienze e tecnologie chimiche (A034)</t>
  </si>
  <si>
    <t>Chemie (A034)</t>
  </si>
  <si>
    <t>Scienze e tecnologie delle costruzioni, tecnologie e tecniche di rappresentazione grafica (A037)</t>
  </si>
  <si>
    <t>Bauwesen, Technologien und technisches Zeichnen (A037)</t>
  </si>
  <si>
    <t>Scienze e tecnologie elettriche ed elettroniche (A040)</t>
  </si>
  <si>
    <t>Elektronik und Eletrotechnik (A040)</t>
  </si>
  <si>
    <t>Scienze e tecnologie informatiche (A041)</t>
  </si>
  <si>
    <t>Informatik (A041)</t>
  </si>
  <si>
    <t>Scienze e tecnologie meccaniche (A042)</t>
  </si>
  <si>
    <t>Mechanik (A042)</t>
  </si>
  <si>
    <t>Scienze economico-aziendali (A045)</t>
  </si>
  <si>
    <t>Betriebswirtschaftslehre (A045)</t>
  </si>
  <si>
    <t>Scienze giuridico-economiche (A046)</t>
  </si>
  <si>
    <t>Rechtskunde und Volkswirtschaftslehre (A046)</t>
  </si>
  <si>
    <t>Scienze matematiche applicate (A047)</t>
  </si>
  <si>
    <t>Angewandte Mathematik (A047)</t>
  </si>
  <si>
    <t>Scienze motorie e sportive negli istituti di istruzione secondaria di II grado (A048)</t>
  </si>
  <si>
    <t>Bewegung und Sport (A048)</t>
  </si>
  <si>
    <t>Scienze naturali, chimiche e biologiche (A050)</t>
  </si>
  <si>
    <t>Biologie, Chemie und Erdwissenschaften (A050)</t>
  </si>
  <si>
    <t>Scienze, tecnologie e tecniche agrarie (A051)</t>
  </si>
  <si>
    <t>Agrarwissenschaften (A051)</t>
  </si>
  <si>
    <t>Scienze, tecnologie e tecniche di produzioni animali (A052)</t>
  </si>
  <si>
    <t>Nutztierhaltung (A052)</t>
  </si>
  <si>
    <t>Storia della musica (A053)</t>
  </si>
  <si>
    <t>Musikgeschichte (A053)</t>
  </si>
  <si>
    <t>Storia dell’arte (A054)</t>
  </si>
  <si>
    <t>Kunstgeschichte (A054)</t>
  </si>
  <si>
    <t>Teoria, analisi e composizione (A064)</t>
  </si>
  <si>
    <t>Theorie, Analyse und Komposition (A064)</t>
  </si>
  <si>
    <t>Trattamento testi, dati ed applicazioni. Informatica (A066)</t>
  </si>
  <si>
    <t>Informations- und Kommunikationstechnologien (A066)</t>
  </si>
  <si>
    <t>Italienische Sprache und Kultur (zweite Sprache) in den deutschsprachigen Oberschulen (A079)</t>
  </si>
  <si>
    <t>Discipline letterarie negli istituti di istruzione secondaria di II grado in lingua tedesca e in lingua tedesca delle scuole delle località ladine (A080)</t>
  </si>
  <si>
    <t>Literarische Fächer an den deutschsprachigen Oberschulen und in deutscher Sprache in den ladinischen Oberschulen (A080)</t>
  </si>
  <si>
    <t>Discipline letterarie e latino negli istituti di istruzione secondaria di II grado in lingua tedesca e in lingua tedesca delle scuole delle località ladine (A081)</t>
  </si>
  <si>
    <t>Literarische Fächer und Latein an den deutschsprachigen Oberschulen und in deutscher Sprache in den ladinischen Oberschulen (A081)</t>
  </si>
  <si>
    <t>Discipline letterarie, latino e greco negli istituti di istruzione secondaria di II grado in lingua tedesca e in lingua tedesca delle scuole delle località ladine (A082)</t>
  </si>
  <si>
    <t>Literarische Fächer, Latein und Griechisch an den deutschsprachigen Oberschulen und in deutscher Sprache in den ladinischen Oberschulen (A082)</t>
  </si>
  <si>
    <t>Lingua e cultura tedesca (seconda lingua) negli istituti di istruzione secondaria di II grado in lingua italiana della provincia di Bolzano (A083)</t>
  </si>
  <si>
    <t>Deutsche Sprache und Kultur (zweite Sprache) in den italienischsprachigen Oberschulen in Südtirol (A083)</t>
  </si>
  <si>
    <t>Lingua e cultura ladina negli istituti di istruzione secondaria di II grado delle località ladine (A101)</t>
  </si>
  <si>
    <t>Ladinische Sprache und Kultur in den Oberschulen der ladinischen Ortschaften (A101)</t>
  </si>
  <si>
    <t>Lingue e culture straniere negli istituti di istruzione secondaria di II grado (FRANCESE) (AA24)</t>
  </si>
  <si>
    <t>Französch - Oberschule (AA24)</t>
  </si>
  <si>
    <t>Lingue e culture straniere negli istituti di istruzione secondaria di II grado (INGLESE) (AB24)</t>
  </si>
  <si>
    <t>Englisch - Oberschule (AB24)</t>
  </si>
  <si>
    <t>Lingue e culture straniere negli istituti di istruzione secondaria di II grado (SPAGNOLO) (AC24)</t>
  </si>
  <si>
    <t>Spanisch - Oberschule (AC24)</t>
  </si>
  <si>
    <t>Lingue e culture straniere negli istituti di istruzione secondaria di II grado (RUSSO) (AE24)</t>
  </si>
  <si>
    <t>Russisch - Oberschule (AE24)</t>
  </si>
  <si>
    <t>Laboratori di Fisica (B003)</t>
  </si>
  <si>
    <t>Laborunterricht Physik (B003)</t>
  </si>
  <si>
    <t>Laboratorio di odontotecnica (B006)</t>
  </si>
  <si>
    <t>Übungen in Zahntechnik (B006)</t>
  </si>
  <si>
    <t>Laboratori di scienze e tecnologie agrarie (B011)</t>
  </si>
  <si>
    <t>Labor für landwirtschaftliches Betriebspraktikum (B011)</t>
  </si>
  <si>
    <t>Laboratori di scienze e tecnologie chimiche e microbiologiche (B012)</t>
  </si>
  <si>
    <t>Laborunterricht für Chemie und Mikrobiologie (B012)</t>
  </si>
  <si>
    <t>Laboratori di scienze e tecnologie delle costruzioni (B014)</t>
  </si>
  <si>
    <t>Laborunterricht Bauwesen (B014)</t>
  </si>
  <si>
    <t>Laboratori di scienze e tecnologie elettriche ed elettroniche (B015)</t>
  </si>
  <si>
    <t>Laborunterricht Elektronik und Elektrotechnik (B015)</t>
  </si>
  <si>
    <t>Laboratori di scienze e tecnologie informatiche (B016)</t>
  </si>
  <si>
    <t>Laborunterricht Informatik (B016)</t>
  </si>
  <si>
    <t>Laboratori di scienze e tecnologie meccaniche (B017)</t>
  </si>
  <si>
    <t>Laborunterricht Mechanik (B017)</t>
  </si>
  <si>
    <t>Laboratori per i servizi socio–sanitari (B023)</t>
  </si>
  <si>
    <t>Laborunterricht sanitärer Bereich (B023)</t>
  </si>
  <si>
    <t>Conversazione in lingua straniera (FRANCESE) (BA02)</t>
  </si>
  <si>
    <t>Konversation Fremdsprache (Französisch) (BA02)</t>
  </si>
  <si>
    <t>Conversazione in lingua straniera (INGLESE) (BB02)</t>
  </si>
  <si>
    <t>Konversation Fremdsprache (Englisch) (BB02)</t>
  </si>
  <si>
    <t>Conversazione in lingua straniera (SPAGNOLO) (BC02)</t>
  </si>
  <si>
    <t>Konversation Fremdsprache (Spanisch) (BC02)</t>
  </si>
  <si>
    <t>Insegnamento di sostegno nella scuola secondaria di II grado (S001)</t>
  </si>
  <si>
    <t>Integrationsunterricht - Oberschule (S001)</t>
  </si>
  <si>
    <t>Insegnamento della religione cattolica nella scuola secondaria di II grado (S004)</t>
  </si>
  <si>
    <t>Katholischer Religionsunterricht - Oberschule (S004)</t>
  </si>
  <si>
    <t>Musikinstrument - Oberschule (AB55-AZ55)</t>
  </si>
  <si>
    <t>Strumento musicale nella scuola secondaria di II grado  (AB55-AZ55)</t>
  </si>
  <si>
    <t>Lehrpersonen der Oberschulen (a) nach Unterrichtsfach, Geschlecht und Muttersprache - 2017</t>
  </si>
  <si>
    <t>Insegnanti nelle scuole superiori (a) per materia di insegnamento, sesso e madrelingua - 2017</t>
  </si>
  <si>
    <t>Lehrpersonen der Oberschulen (a) nach Unterrichtsfach, Arbeitsverhältnis und Alter - 2017</t>
  </si>
  <si>
    <t>Insegnanti nelle scuole superiori (a) per materia di insegnamento, rapporto di lavoro ed età - 2017</t>
  </si>
  <si>
    <t>Lehrpersonen der Oberschulen (a) nach Unterrichtsfach, Arbeitszeit und Alter - 2017</t>
  </si>
  <si>
    <t>Insegnanti nelle scuole superiori (a) per materia di insegnamento, orario di lavoro ed età - 2017</t>
  </si>
  <si>
    <t>Lingua e cultura italiana (seconda lingua) negli istituti di istruzione secondaria di II grado in lingua tedesca (A079)</t>
  </si>
  <si>
    <t>….</t>
  </si>
  <si>
    <t>Esclusi gli assunti con contratto di diritto privato e i supplenti</t>
  </si>
  <si>
    <t>Per gli insegnanti il gruppo linguistico si riferisce alla madrelingua</t>
  </si>
  <si>
    <t>Hausmeister mit Instandhaltungs-aufgabe</t>
  </si>
  <si>
    <t>Grundbuchsach-bearbeiter</t>
  </si>
  <si>
    <t>Katastersachbe-arbeiter</t>
  </si>
  <si>
    <t>Sekretariats-assistent</t>
  </si>
  <si>
    <t>Verwaltungssach-bearbeiter</t>
  </si>
  <si>
    <t>Behinderten-betreuung Deutsche</t>
  </si>
  <si>
    <t>Behinderten-betreuung
Italiener</t>
  </si>
  <si>
    <t>Behinderten-betreuung 
Ladiner</t>
  </si>
  <si>
    <t>Verwaltungs-assistent</t>
  </si>
  <si>
    <t>Hausmeister mit Instandhaltungs
aufgaben</t>
  </si>
  <si>
    <t>Lehrpersonal an staatlichen Schulen (a) / Insegnanti nelle scuole di carattere statale (a)</t>
  </si>
  <si>
    <t>Unbefristet bzw. befristet Beschäftigte auf freier bzw. für ein Jahr verfügbarer Stelle, einschließlich Schuldirektoren sowie Lehrpersonal mit anderer Tätigkeit.</t>
  </si>
  <si>
    <t>Insegnanti con contratto a tempo indeterminato e supplenti su posto vacante o disponibile per un anno; inclusi i presidi scolastici nonché il personale con altra attività.</t>
  </si>
  <si>
    <t>Lehrpersonal an Landesschulen; Unbefristet bzw. befristet Beschäftigte auf freier bzw. für ein Jahr verfügbarer Stelle, einschließlich Schuldirektoren sowie Lehrpersonal mit anderer Tätigkeit.</t>
  </si>
  <si>
    <t>Personale insegnante presso le scuole provinciali; Insegnanti con contratto a tempo indeterminato e supplenti su posto vacante o disponibile per un anno; inclusi i presidi scolastici nonché il personale con altra attività.</t>
  </si>
  <si>
    <t>Personal der Landesverwaltung: Bedienstete ausgedrückt in Vollzeitarbeitseinheiten nach Tätigkeitsbereich und Arbeitszeit (a) - 2017</t>
  </si>
  <si>
    <t>Personal der Landesverwaltung: Bedienstete ausgedrückt in Vollzeitarbeitseinheiten (a) nach Tätigkeitsbereich und Arbeitsverhältnis (a) - 2017</t>
  </si>
  <si>
    <t>Personale dell’Amministrazione provinciale: dipendenti espressi in unità di lavoro a tempo pieno per settore di attività e rapporto di lavoro (a) - 2017</t>
  </si>
  <si>
    <t>Personale dell’Amministrazione provinciale: dipendenti espressi in unità di lavoro a tempo pieno per settore di attività e orario di lavoro (a) - 2017</t>
  </si>
  <si>
    <t>Personal der Landesverwaltung: Bedienstete ausgedrückt in Vollzeitarbeitseinheiten nach Funktionsebene sowie Arbeitsverhältnis, Geschlecht, Arbeitszeit und Sprachgruppe (a) - 2017</t>
  </si>
  <si>
    <t>Personale dell’Amministrazione provinciale: dipendenti espressi in unità di lavoro a tempo pieno per qualifica funzionale secondo il rapporto di lavoro, il sesso, l’orario di lavoro e il gruppo linguistico (a) - 2017</t>
  </si>
  <si>
    <t>Personal der Gemeindeverwaltungen: Bedienstete ausgedrückt in Vollzeitarbeitseinheiten nach Geschlecht (a) - 2017</t>
  </si>
  <si>
    <t>Personale delle amministrazioni comunali: dipendenti espressi in unità di lavoro a tempo pieno per sesso (a) - 2017</t>
  </si>
  <si>
    <t>Personale delle Comunità comprensoriali: dipendenti espressi in unità di lavoro a tempo pieno (a) per sesso (a) - 2017</t>
  </si>
  <si>
    <t>Personal der Bezirksgemeinschaften: Bedienstete ausgedrückt in Vollzeitarbeitseinheiten (a) nach Geschlecht (a) - 2017</t>
  </si>
  <si>
    <t>Personal des Sanitätsbetriebes: Bedienstete ausgedrückt in Vollzeitarbeitseinheiten nach Gesundheitsbezirk und Geschlecht (b) - 2017</t>
  </si>
  <si>
    <t>Personale della Azienda Sanitaria: dipendenti espressi in unità di lavoro a tempo pieno per comprensorio sanitario e sesso (a) - 2017</t>
  </si>
  <si>
    <t>Personale della Azienda Sanitaria per qualifica funzionale, profilo professionale e classe di età (a) - 2017</t>
  </si>
  <si>
    <t>Lehrpersonen (a) ausgedrückt in Vollzeitarbeitseinheiten nach Schulstufe, Geschlecht und Muttersprache - 2017</t>
  </si>
  <si>
    <t>Insegnanti (a) espressi in unità di lavoro a tempo pieno per grado di scuola, sesso e madrelingua - 2017</t>
  </si>
  <si>
    <t>Bedienstete der staatlichen Verwaltungen, der Sozialversicherungsanstalten sowie von Bahn und Post nach Verwaltung, Funktionsebene und Geschlecht (a) - 2017</t>
  </si>
  <si>
    <t>Dipendenti delle amministrazioni statali e previdenziali nonché di Ferrovie e Poste per amministrazione, qualifica funzionale e sesso (a) - 2017</t>
  </si>
  <si>
    <t>AUF- UND ABRUNDUNGEN</t>
  </si>
  <si>
    <t>Im Allgemeinen ist ohne Rücksicht auf die Endsumme gerundet worden. Deshalb können sich bei der Summierung 
von Einzel­angaben geringfügige Abweichungen in der Endsumme ergeben.</t>
  </si>
  <si>
    <t>Generalmente sono stati apportati degli arrotondamenti senza tener conto del totale. Perciò nel sommare i singoli dati si possono riscon­trare delle piccole differenze rispetto al totale.</t>
  </si>
  <si>
    <t>ARROTONDAMENTI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</si>
</sst>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€_-;\-* #,##0.00\ _€_-;_-* &quot;-&quot;??\ _€_-;_-@_-"/>
    <numFmt numFmtId="164" formatCode="_-* #,##0.0\ _€_-;\-* #,##0.0\ _€_-;_-* &quot;-&quot;??\ _€_-;_-@_-"/>
    <numFmt numFmtId="165" formatCode="_-* #,##0\ _€_-;\-* #,##0\ _€_-;_-* &quot;-&quot;??\ _€_-;_-@_-"/>
    <numFmt numFmtId="166" formatCode="0.0"/>
    <numFmt numFmtId="167" formatCode="#,##0.0"/>
    <numFmt numFmtId="168" formatCode="_-* #,##0.0\ _€_-;\-* #,##0.0\ _€_-;_-* &quot;-&quot;?\ _€_-;_-@_-"/>
  </numFmts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u/>
      <sz val="10"/>
      <color indexed="30"/>
      <name val="Arial"/>
      <family val="2"/>
    </font>
    <font>
      <sz val="7"/>
      <color indexed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u/>
      <sz val="7"/>
      <color indexed="30"/>
      <name val="Arial"/>
      <family val="2"/>
    </font>
    <font>
      <sz val="10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sz val="6"/>
      <name val="Arial"/>
      <family val="2"/>
    </font>
    <font>
      <i/>
      <sz val="7"/>
      <name val="Arial"/>
      <family val="2"/>
    </font>
    <font>
      <sz val="10"/>
      <name val="Arial"/>
      <family val="2"/>
    </font>
    <font>
      <vertAlign val="superscript"/>
      <sz val="7"/>
      <name val="Arial"/>
      <family val="2"/>
    </font>
    <font>
      <sz val="5"/>
      <name val="Arial"/>
      <family val="2"/>
    </font>
    <font>
      <sz val="7"/>
      <color indexed="10"/>
      <name val="Arial"/>
      <family val="2"/>
    </font>
    <font>
      <b/>
      <sz val="7"/>
      <color indexed="10"/>
      <name val="Arial"/>
      <family val="2"/>
    </font>
    <font>
      <i/>
      <sz val="10"/>
      <name val="Arial"/>
      <family val="2"/>
    </font>
    <font>
      <u/>
      <sz val="7"/>
      <color indexed="30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6"/>
      <color indexed="1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gray125">
        <bgColor indexed="9"/>
      </patternFill>
    </fill>
    <fill>
      <patternFill patternType="gray0625">
        <bgColor indexed="9"/>
      </patternFill>
    </fill>
    <fill>
      <patternFill patternType="lightGray">
        <bgColor indexed="22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gray125">
        <bgColor auto="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87">
    <border>
      <left/>
      <right/>
      <top/>
      <bottom/>
      <diagonal/>
    </border>
    <border>
      <left style="medium">
        <color indexed="23"/>
      </left>
      <right/>
      <top/>
      <bottom/>
      <diagonal/>
    </border>
    <border>
      <left/>
      <right style="medium">
        <color indexed="23"/>
      </right>
      <top/>
      <bottom/>
      <diagonal/>
    </border>
    <border>
      <left/>
      <right style="medium">
        <color indexed="23"/>
      </right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23"/>
      </right>
      <top style="medium">
        <color indexed="64"/>
      </top>
      <bottom/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/>
      <right/>
      <top style="medium">
        <color indexed="23"/>
      </top>
      <bottom/>
      <diagonal/>
    </border>
    <border>
      <left/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 style="medium">
        <color indexed="8"/>
      </top>
      <bottom/>
      <diagonal/>
    </border>
    <border>
      <left/>
      <right style="medium">
        <color indexed="23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23"/>
      </right>
      <top/>
      <bottom style="medium">
        <color indexed="8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 style="medium">
        <color indexed="23"/>
      </left>
      <right/>
      <top/>
      <bottom style="medium">
        <color indexed="8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/>
      <diagonal/>
    </border>
    <border>
      <left/>
      <right style="medium">
        <color indexed="23"/>
      </right>
      <top style="medium">
        <color indexed="23"/>
      </top>
      <bottom style="medium">
        <color indexed="64"/>
      </bottom>
      <diagonal/>
    </border>
    <border>
      <left style="medium">
        <color indexed="23"/>
      </left>
      <right style="medium">
        <color indexed="55"/>
      </right>
      <top style="medium">
        <color indexed="64"/>
      </top>
      <bottom/>
      <diagonal/>
    </border>
    <border>
      <left style="medium">
        <color indexed="23"/>
      </left>
      <right style="medium">
        <color indexed="55"/>
      </right>
      <top/>
      <bottom/>
      <diagonal/>
    </border>
    <border>
      <left style="medium">
        <color indexed="23"/>
      </left>
      <right style="medium">
        <color indexed="55"/>
      </right>
      <top/>
      <bottom style="medium">
        <color indexed="64"/>
      </bottom>
      <diagonal/>
    </border>
    <border>
      <left style="medium">
        <color indexed="23"/>
      </left>
      <right style="medium">
        <color indexed="55"/>
      </right>
      <top style="medium">
        <color indexed="23"/>
      </top>
      <bottom/>
      <diagonal/>
    </border>
    <border>
      <left style="medium">
        <color indexed="23"/>
      </left>
      <right style="medium">
        <color indexed="55"/>
      </right>
      <top/>
      <bottom style="medium">
        <color indexed="8"/>
      </bottom>
      <diagonal/>
    </border>
    <border>
      <left style="medium">
        <color indexed="23"/>
      </left>
      <right style="medium">
        <color indexed="23"/>
      </right>
      <top/>
      <bottom style="medium">
        <color indexed="64"/>
      </bottom>
      <diagonal/>
    </border>
    <border>
      <left style="medium">
        <color indexed="55"/>
      </left>
      <right style="medium">
        <color indexed="55"/>
      </right>
      <top style="medium">
        <color indexed="23"/>
      </top>
      <bottom/>
      <diagonal/>
    </border>
    <border>
      <left style="medium">
        <color indexed="55"/>
      </left>
      <right style="medium">
        <color indexed="55"/>
      </right>
      <top/>
      <bottom/>
      <diagonal/>
    </border>
    <border>
      <left style="medium">
        <color indexed="55"/>
      </left>
      <right style="medium">
        <color indexed="55"/>
      </right>
      <top/>
      <bottom style="medium">
        <color indexed="8"/>
      </bottom>
      <diagonal/>
    </border>
    <border>
      <left style="medium">
        <color indexed="55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  <border>
      <left/>
      <right/>
      <top style="medium">
        <color indexed="54"/>
      </top>
      <bottom/>
      <diagonal/>
    </border>
    <border>
      <left style="medium">
        <color indexed="23"/>
      </left>
      <right style="medium">
        <color indexed="23"/>
      </right>
      <top/>
      <bottom style="medium">
        <color indexed="54"/>
      </bottom>
      <diagonal/>
    </border>
    <border>
      <left/>
      <right style="medium">
        <color indexed="23"/>
      </right>
      <top/>
      <bottom style="medium">
        <color indexed="54"/>
      </bottom>
      <diagonal/>
    </border>
    <border>
      <left style="medium">
        <color indexed="23"/>
      </left>
      <right/>
      <top/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55"/>
      </top>
      <bottom/>
      <diagonal/>
    </border>
    <border>
      <left style="medium">
        <color indexed="55"/>
      </left>
      <right style="medium">
        <color indexed="23"/>
      </right>
      <top/>
      <bottom style="medium">
        <color indexed="8"/>
      </bottom>
      <diagonal/>
    </border>
    <border>
      <left/>
      <right/>
      <top style="medium">
        <color indexed="63"/>
      </top>
      <bottom/>
      <diagonal/>
    </border>
    <border>
      <left style="medium">
        <color indexed="23"/>
      </left>
      <right/>
      <top/>
      <bottom style="medium">
        <color indexed="64"/>
      </bottom>
      <diagonal/>
    </border>
    <border>
      <left style="medium">
        <color indexed="55"/>
      </left>
      <right style="medium">
        <color indexed="55"/>
      </right>
      <top/>
      <bottom style="medium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8"/>
      </top>
      <bottom/>
      <diagonal/>
    </border>
    <border>
      <left/>
      <right style="medium">
        <color indexed="55"/>
      </right>
      <top/>
      <bottom/>
      <diagonal/>
    </border>
    <border>
      <left/>
      <right style="medium">
        <color indexed="55"/>
      </right>
      <top/>
      <bottom style="medium">
        <color indexed="8"/>
      </bottom>
      <diagonal/>
    </border>
    <border>
      <left style="medium">
        <color indexed="23"/>
      </left>
      <right/>
      <top style="medium">
        <color indexed="64"/>
      </top>
      <bottom/>
      <diagonal/>
    </border>
    <border>
      <left/>
      <right/>
      <top style="medium">
        <color indexed="8"/>
      </top>
      <bottom style="medium">
        <color indexed="23"/>
      </bottom>
      <diagonal/>
    </border>
    <border>
      <left style="medium">
        <color indexed="23"/>
      </left>
      <right/>
      <top style="medium">
        <color indexed="8"/>
      </top>
      <bottom style="medium">
        <color indexed="23"/>
      </bottom>
      <diagonal/>
    </border>
    <border>
      <left/>
      <right style="medium">
        <color indexed="23"/>
      </right>
      <top style="medium">
        <color indexed="8"/>
      </top>
      <bottom style="medium">
        <color indexed="23"/>
      </bottom>
      <diagonal/>
    </border>
    <border>
      <left/>
      <right style="medium">
        <color indexed="64"/>
      </right>
      <top style="medium">
        <color indexed="8"/>
      </top>
      <bottom style="medium">
        <color indexed="23"/>
      </bottom>
      <diagonal/>
    </border>
    <border>
      <left style="medium">
        <color indexed="55"/>
      </left>
      <right/>
      <top style="medium">
        <color indexed="8"/>
      </top>
      <bottom/>
      <diagonal/>
    </border>
    <border>
      <left style="medium">
        <color indexed="55"/>
      </left>
      <right/>
      <top style="medium">
        <color indexed="64"/>
      </top>
      <bottom/>
      <diagonal/>
    </border>
    <border>
      <left style="medium">
        <color indexed="55"/>
      </left>
      <right/>
      <top/>
      <bottom style="medium">
        <color indexed="23"/>
      </bottom>
      <diagonal/>
    </border>
    <border>
      <left/>
      <right style="medium">
        <color indexed="55"/>
      </right>
      <top style="medium">
        <color indexed="8"/>
      </top>
      <bottom/>
      <diagonal/>
    </border>
    <border>
      <left/>
      <right style="medium">
        <color indexed="55"/>
      </right>
      <top/>
      <bottom style="medium">
        <color indexed="23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23"/>
      </bottom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/>
      <bottom style="medium">
        <color indexed="23"/>
      </bottom>
      <diagonal/>
    </border>
    <border>
      <left/>
      <right/>
      <top style="medium">
        <color indexed="64"/>
      </top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medium">
        <color indexed="23"/>
      </left>
      <right/>
      <top style="medium">
        <color indexed="64"/>
      </top>
      <bottom style="medium">
        <color indexed="23"/>
      </bottom>
      <diagonal/>
    </border>
    <border>
      <left/>
      <right style="medium">
        <color indexed="23"/>
      </right>
      <top style="medium">
        <color indexed="64"/>
      </top>
      <bottom style="medium">
        <color indexed="23"/>
      </bottom>
      <diagonal/>
    </border>
    <border>
      <left style="medium">
        <color indexed="23"/>
      </left>
      <right/>
      <top style="medium">
        <color indexed="54"/>
      </top>
      <bottom/>
      <diagonal/>
    </border>
    <border>
      <left style="medium">
        <color indexed="23"/>
      </left>
      <right/>
      <top/>
      <bottom style="medium">
        <color indexed="54"/>
      </bottom>
      <diagonal/>
    </border>
    <border>
      <left style="medium">
        <color indexed="23"/>
      </left>
      <right style="medium">
        <color indexed="54"/>
      </right>
      <top style="medium">
        <color indexed="23"/>
      </top>
      <bottom/>
      <diagonal/>
    </border>
    <border>
      <left style="medium">
        <color indexed="23"/>
      </left>
      <right style="medium">
        <color indexed="54"/>
      </right>
      <top/>
      <bottom style="medium">
        <color indexed="54"/>
      </bottom>
      <diagonal/>
    </border>
    <border>
      <left/>
      <right/>
      <top/>
      <bottom style="medium">
        <color indexed="54"/>
      </bottom>
      <diagonal/>
    </border>
    <border>
      <left/>
      <right style="medium">
        <color indexed="23"/>
      </right>
      <top style="medium">
        <color indexed="54"/>
      </top>
      <bottom/>
      <diagonal/>
    </border>
    <border>
      <left/>
      <right/>
      <top style="thick">
        <color theme="0" tint="-0.499984740745262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theme="2" tint="-0.499984740745262"/>
      </right>
      <top/>
      <bottom/>
      <diagonal/>
    </border>
    <border>
      <left style="medium">
        <color indexed="23"/>
      </left>
      <right style="medium">
        <color theme="1" tint="0.499984740745262"/>
      </right>
      <top style="medium">
        <color indexed="23"/>
      </top>
      <bottom/>
      <diagonal/>
    </border>
    <border>
      <left style="medium">
        <color indexed="23"/>
      </left>
      <right style="medium">
        <color theme="1" tint="0.499984740745262"/>
      </right>
      <top/>
      <bottom/>
      <diagonal/>
    </border>
    <border>
      <left style="medium">
        <color indexed="23"/>
      </left>
      <right style="medium">
        <color theme="1" tint="0.499984740745262"/>
      </right>
      <top/>
      <bottom style="medium">
        <color indexed="8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/>
      <bottom style="medium">
        <color indexed="64"/>
      </bottom>
      <diagonal/>
    </border>
  </borders>
  <cellStyleXfs count="265">
    <xf numFmtId="0" fontId="0" fillId="0" borderId="0"/>
    <xf numFmtId="43" fontId="13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/>
    <xf numFmtId="0" fontId="38" fillId="0" borderId="71" applyNumberFormat="0" applyFill="0" applyAlignment="0" applyProtection="0"/>
    <xf numFmtId="0" fontId="39" fillId="0" borderId="72" applyNumberFormat="0" applyFill="0" applyAlignment="0" applyProtection="0"/>
    <xf numFmtId="0" fontId="40" fillId="0" borderId="73" applyNumberFormat="0" applyFill="0" applyAlignment="0" applyProtection="0"/>
    <xf numFmtId="0" fontId="40" fillId="0" borderId="0" applyNumberFormat="0" applyFill="0" applyBorder="0" applyAlignment="0" applyProtection="0"/>
    <xf numFmtId="0" fontId="41" fillId="9" borderId="0" applyNumberFormat="0" applyBorder="0" applyAlignment="0" applyProtection="0"/>
    <xf numFmtId="0" fontId="42" fillId="10" borderId="0" applyNumberFormat="0" applyBorder="0" applyAlignment="0" applyProtection="0"/>
    <xf numFmtId="0" fontId="43" fillId="11" borderId="0" applyNumberFormat="0" applyBorder="0" applyAlignment="0" applyProtection="0"/>
    <xf numFmtId="0" fontId="44" fillId="12" borderId="74" applyNumberFormat="0" applyAlignment="0" applyProtection="0"/>
    <xf numFmtId="0" fontId="45" fillId="13" borderId="75" applyNumberFormat="0" applyAlignment="0" applyProtection="0"/>
    <xf numFmtId="0" fontId="46" fillId="13" borderId="74" applyNumberFormat="0" applyAlignment="0" applyProtection="0"/>
    <xf numFmtId="0" fontId="47" fillId="0" borderId="76" applyNumberFormat="0" applyFill="0" applyAlignment="0" applyProtection="0"/>
    <xf numFmtId="0" fontId="48" fillId="14" borderId="77" applyNumberFormat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79" applyNumberFormat="0" applyFill="0" applyAlignment="0" applyProtection="0"/>
    <xf numFmtId="0" fontId="5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5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5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5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5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5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12" fillId="0" borderId="0"/>
    <xf numFmtId="0" fontId="12" fillId="15" borderId="78" applyNumberFormat="0" applyFont="0" applyAlignment="0" applyProtection="0"/>
    <xf numFmtId="0" fontId="11" fillId="0" borderId="0"/>
    <xf numFmtId="0" fontId="11" fillId="15" borderId="78" applyNumberFormat="0" applyFont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39" borderId="0" applyNumberFormat="0" applyBorder="0" applyAlignment="0" applyProtection="0"/>
    <xf numFmtId="0" fontId="10" fillId="0" borderId="0"/>
    <xf numFmtId="0" fontId="10" fillId="15" borderId="78" applyNumberFormat="0" applyFont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35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10" fillId="39" borderId="0" applyNumberFormat="0" applyBorder="0" applyAlignment="0" applyProtection="0"/>
    <xf numFmtId="0" fontId="9" fillId="0" borderId="0"/>
    <xf numFmtId="0" fontId="9" fillId="15" borderId="78" applyNumberFormat="0" applyFont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39" borderId="0" applyNumberFormat="0" applyBorder="0" applyAlignment="0" applyProtection="0"/>
    <xf numFmtId="0" fontId="8" fillId="0" borderId="0"/>
    <xf numFmtId="0" fontId="8" fillId="15" borderId="78" applyNumberFormat="0" applyFont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35" borderId="0" applyNumberFormat="0" applyBorder="0" applyAlignment="0" applyProtection="0"/>
    <xf numFmtId="0" fontId="8" fillId="37" borderId="0" applyNumberFormat="0" applyBorder="0" applyAlignment="0" applyProtection="0"/>
    <xf numFmtId="0" fontId="8" fillId="38" borderId="0" applyNumberFormat="0" applyBorder="0" applyAlignment="0" applyProtection="0"/>
    <xf numFmtId="0" fontId="8" fillId="39" borderId="0" applyNumberFormat="0" applyBorder="0" applyAlignment="0" applyProtection="0"/>
    <xf numFmtId="0" fontId="7" fillId="0" borderId="0"/>
    <xf numFmtId="0" fontId="7" fillId="15" borderId="78" applyNumberFormat="0" applyFont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37" borderId="0" applyNumberFormat="0" applyBorder="0" applyAlignment="0" applyProtection="0"/>
    <xf numFmtId="0" fontId="7" fillId="38" borderId="0" applyNumberFormat="0" applyBorder="0" applyAlignment="0" applyProtection="0"/>
    <xf numFmtId="0" fontId="7" fillId="39" borderId="0" applyNumberFormat="0" applyBorder="0" applyAlignment="0" applyProtection="0"/>
    <xf numFmtId="0" fontId="6" fillId="0" borderId="0"/>
    <xf numFmtId="0" fontId="6" fillId="15" borderId="78" applyNumberFormat="0" applyFont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5" fillId="0" borderId="0"/>
    <xf numFmtId="0" fontId="5" fillId="15" borderId="78" applyNumberFormat="0" applyFont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4" fillId="0" borderId="0"/>
    <xf numFmtId="0" fontId="4" fillId="15" borderId="78" applyNumberFormat="0" applyFont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3" fillId="0" borderId="0"/>
    <xf numFmtId="0" fontId="3" fillId="15" borderId="78" applyNumberFormat="0" applyFont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2" fillId="0" borderId="0"/>
    <xf numFmtId="0" fontId="2" fillId="15" borderId="78" applyNumberFormat="0" applyFont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1" fillId="0" borderId="0"/>
    <xf numFmtId="0" fontId="1" fillId="15" borderId="78" applyNumberFormat="0" applyFont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</cellStyleXfs>
  <cellXfs count="754">
    <xf numFmtId="0" fontId="0" fillId="0" borderId="0" xfId="0"/>
    <xf numFmtId="0" fontId="14" fillId="0" borderId="0" xfId="0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7" fillId="0" borderId="0" xfId="0" applyFont="1" applyAlignment="1">
      <alignment horizontal="justify" vertical="top" wrapText="1"/>
    </xf>
    <xf numFmtId="0" fontId="17" fillId="0" borderId="0" xfId="0" applyFont="1" applyFill="1" applyAlignment="1">
      <alignment horizontal="justify" vertical="top" wrapText="1"/>
    </xf>
    <xf numFmtId="0" fontId="19" fillId="0" borderId="0" xfId="0" applyFont="1" applyAlignment="1">
      <alignment horizontal="justify" vertical="top" wrapText="1"/>
    </xf>
    <xf numFmtId="0" fontId="20" fillId="0" borderId="0" xfId="0" applyFont="1" applyAlignment="1">
      <alignment horizontal="center" vertical="center"/>
    </xf>
    <xf numFmtId="0" fontId="21" fillId="0" borderId="0" xfId="2" applyFont="1" applyAlignment="1" applyProtection="1">
      <alignment horizontal="center" vertical="center" wrapText="1"/>
    </xf>
    <xf numFmtId="0" fontId="19" fillId="0" borderId="0" xfId="0" applyFont="1"/>
    <xf numFmtId="0" fontId="22" fillId="0" borderId="0" xfId="0" applyFont="1" applyAlignment="1">
      <alignment wrapText="1"/>
    </xf>
    <xf numFmtId="0" fontId="23" fillId="0" borderId="0" xfId="0" applyFont="1" applyAlignment="1">
      <alignment horizontal="justify" vertical="top" wrapText="1"/>
    </xf>
    <xf numFmtId="0" fontId="0" fillId="0" borderId="0" xfId="0" applyAlignment="1">
      <alignment wrapText="1"/>
    </xf>
    <xf numFmtId="0" fontId="25" fillId="0" borderId="0" xfId="0" applyFont="1" applyAlignment="1">
      <alignment horizontal="right" wrapText="1"/>
    </xf>
    <xf numFmtId="0" fontId="25" fillId="0" borderId="1" xfId="0" applyFont="1" applyBorder="1" applyAlignment="1">
      <alignment horizontal="right" wrapText="1"/>
    </xf>
    <xf numFmtId="0" fontId="0" fillId="0" borderId="1" xfId="0" applyBorder="1" applyAlignment="1">
      <alignment wrapText="1"/>
    </xf>
    <xf numFmtId="0" fontId="25" fillId="0" borderId="0" xfId="0" applyFont="1" applyAlignment="1">
      <alignment horizontal="right" vertical="top" wrapText="1"/>
    </xf>
    <xf numFmtId="0" fontId="25" fillId="0" borderId="2" xfId="0" applyFont="1" applyBorder="1" applyAlignment="1">
      <alignment horizontal="right" vertical="top" wrapText="1"/>
    </xf>
    <xf numFmtId="0" fontId="25" fillId="0" borderId="3" xfId="0" applyFont="1" applyBorder="1" applyAlignment="1">
      <alignment horizontal="right" vertical="top"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right" wrapText="1"/>
    </xf>
    <xf numFmtId="0" fontId="19" fillId="0" borderId="0" xfId="0" applyFont="1" applyAlignment="1">
      <alignment wrapText="1"/>
    </xf>
    <xf numFmtId="3" fontId="19" fillId="0" borderId="0" xfId="0" applyNumberFormat="1" applyFont="1" applyAlignment="1">
      <alignment horizontal="right" wrapText="1"/>
    </xf>
    <xf numFmtId="0" fontId="19" fillId="0" borderId="0" xfId="0" applyFont="1" applyAlignment="1">
      <alignment horizontal="right" wrapText="1"/>
    </xf>
    <xf numFmtId="0" fontId="20" fillId="2" borderId="0" xfId="0" applyFont="1" applyFill="1" applyAlignment="1">
      <alignment wrapText="1"/>
    </xf>
    <xf numFmtId="0" fontId="20" fillId="2" borderId="0" xfId="0" applyFont="1" applyFill="1" applyAlignment="1">
      <alignment horizontal="right" wrapText="1"/>
    </xf>
    <xf numFmtId="0" fontId="19" fillId="0" borderId="4" xfId="0" applyFont="1" applyBorder="1" applyAlignment="1">
      <alignment wrapText="1"/>
    </xf>
    <xf numFmtId="0" fontId="19" fillId="0" borderId="4" xfId="0" applyFont="1" applyBorder="1" applyAlignment="1">
      <alignment horizontal="right" wrapText="1"/>
    </xf>
    <xf numFmtId="0" fontId="25" fillId="0" borderId="0" xfId="0" applyFont="1" applyAlignment="1">
      <alignment horizontal="justify" vertical="top" wrapText="1"/>
    </xf>
    <xf numFmtId="0" fontId="25" fillId="0" borderId="5" xfId="0" applyFont="1" applyBorder="1" applyAlignment="1">
      <alignment wrapText="1"/>
    </xf>
    <xf numFmtId="0" fontId="25" fillId="0" borderId="0" xfId="0" applyFont="1" applyBorder="1" applyAlignment="1">
      <alignment wrapText="1"/>
    </xf>
    <xf numFmtId="0" fontId="25" fillId="0" borderId="2" xfId="0" applyFont="1" applyBorder="1" applyAlignment="1">
      <alignment wrapText="1"/>
    </xf>
    <xf numFmtId="0" fontId="25" fillId="0" borderId="3" xfId="0" applyFont="1" applyBorder="1" applyAlignment="1">
      <alignment wrapText="1"/>
    </xf>
    <xf numFmtId="0" fontId="25" fillId="3" borderId="6" xfId="0" applyFont="1" applyFill="1" applyBorder="1" applyAlignment="1">
      <alignment horizontal="center" vertical="top" wrapText="1"/>
    </xf>
    <xf numFmtId="0" fontId="26" fillId="0" borderId="0" xfId="0" applyFont="1" applyAlignment="1">
      <alignment wrapText="1"/>
    </xf>
    <xf numFmtId="0" fontId="25" fillId="0" borderId="0" xfId="0" applyFont="1" applyAlignment="1">
      <alignment horizontal="left" wrapText="1" indent="1"/>
    </xf>
    <xf numFmtId="0" fontId="20" fillId="0" borderId="0" xfId="0" applyFont="1" applyAlignment="1">
      <alignment horizontal="left" wrapText="1" indent="1"/>
    </xf>
    <xf numFmtId="0" fontId="19" fillId="0" borderId="0" xfId="0" applyFont="1" applyAlignment="1">
      <alignment horizontal="left" wrapText="1" indent="1"/>
    </xf>
    <xf numFmtId="0" fontId="26" fillId="0" borderId="0" xfId="0" applyFont="1" applyAlignment="1">
      <alignment horizontal="left" wrapText="1" indent="1"/>
    </xf>
    <xf numFmtId="0" fontId="20" fillId="2" borderId="0" xfId="0" applyFont="1" applyFill="1" applyAlignment="1">
      <alignment horizontal="left" wrapText="1" indent="1"/>
    </xf>
    <xf numFmtId="0" fontId="19" fillId="0" borderId="4" xfId="0" applyFont="1" applyBorder="1" applyAlignment="1">
      <alignment horizontal="left" wrapText="1" indent="1"/>
    </xf>
    <xf numFmtId="0" fontId="25" fillId="0" borderId="7" xfId="0" applyFont="1" applyBorder="1" applyAlignment="1">
      <alignment horizontal="right" vertical="top" wrapText="1"/>
    </xf>
    <xf numFmtId="0" fontId="25" fillId="0" borderId="8" xfId="0" applyFont="1" applyBorder="1" applyAlignment="1">
      <alignment horizontal="right" vertical="top" wrapText="1"/>
    </xf>
    <xf numFmtId="0" fontId="25" fillId="0" borderId="9" xfId="0" applyFont="1" applyBorder="1" applyAlignment="1">
      <alignment horizontal="right" wrapText="1"/>
    </xf>
    <xf numFmtId="0" fontId="25" fillId="0" borderId="10" xfId="0" applyFont="1" applyBorder="1" applyAlignment="1">
      <alignment horizontal="right" wrapText="1"/>
    </xf>
    <xf numFmtId="0" fontId="19" fillId="0" borderId="4" xfId="0" applyFont="1" applyBorder="1" applyAlignment="1">
      <alignment horizontal="right" vertical="top" wrapText="1"/>
    </xf>
    <xf numFmtId="0" fontId="19" fillId="0" borderId="11" xfId="0" applyFont="1" applyBorder="1" applyAlignment="1">
      <alignment vertical="top" wrapText="1"/>
    </xf>
    <xf numFmtId="0" fontId="25" fillId="0" borderId="2" xfId="0" applyFont="1" applyBorder="1" applyAlignment="1">
      <alignment horizontal="right" wrapText="1"/>
    </xf>
    <xf numFmtId="0" fontId="0" fillId="0" borderId="2" xfId="0" applyBorder="1" applyAlignment="1">
      <alignment wrapText="1"/>
    </xf>
    <xf numFmtId="0" fontId="0" fillId="0" borderId="12" xfId="0" applyBorder="1" applyAlignment="1">
      <alignment wrapText="1"/>
    </xf>
    <xf numFmtId="0" fontId="25" fillId="0" borderId="12" xfId="0" applyFont="1" applyBorder="1" applyAlignment="1">
      <alignment horizontal="right" vertical="top" wrapText="1"/>
    </xf>
    <xf numFmtId="0" fontId="25" fillId="0" borderId="4" xfId="0" applyFont="1" applyBorder="1" applyAlignment="1">
      <alignment horizontal="right" vertical="top" wrapText="1"/>
    </xf>
    <xf numFmtId="0" fontId="25" fillId="0" borderId="11" xfId="0" applyFont="1" applyBorder="1" applyAlignment="1">
      <alignment wrapText="1"/>
    </xf>
    <xf numFmtId="0" fontId="25" fillId="0" borderId="10" xfId="0" applyFont="1" applyBorder="1" applyAlignment="1">
      <alignment wrapText="1"/>
    </xf>
    <xf numFmtId="0" fontId="25" fillId="0" borderId="12" xfId="0" applyFont="1" applyBorder="1" applyAlignment="1">
      <alignment wrapText="1"/>
    </xf>
    <xf numFmtId="0" fontId="19" fillId="0" borderId="11" xfId="0" applyFont="1" applyBorder="1" applyAlignment="1">
      <alignment wrapText="1"/>
    </xf>
    <xf numFmtId="0" fontId="25" fillId="0" borderId="11" xfId="0" applyFont="1" applyBorder="1" applyAlignment="1">
      <alignment horizontal="left" wrapText="1" indent="1"/>
    </xf>
    <xf numFmtId="0" fontId="25" fillId="3" borderId="10" xfId="0" applyFont="1" applyFill="1" applyBorder="1" applyAlignment="1">
      <alignment horizontal="center" vertical="top" wrapText="1"/>
    </xf>
    <xf numFmtId="0" fontId="19" fillId="0" borderId="11" xfId="0" applyFont="1" applyBorder="1" applyAlignment="1">
      <alignment horizontal="right" wrapText="1"/>
    </xf>
    <xf numFmtId="0" fontId="0" fillId="0" borderId="0" xfId="0" applyAlignment="1">
      <alignment vertical="top" wrapText="1"/>
    </xf>
    <xf numFmtId="0" fontId="25" fillId="0" borderId="0" xfId="0" applyFont="1" applyAlignment="1">
      <alignment vertical="top" wrapText="1"/>
    </xf>
    <xf numFmtId="0" fontId="0" fillId="0" borderId="2" xfId="0" applyBorder="1" applyAlignment="1">
      <alignment vertical="top" wrapText="1"/>
    </xf>
    <xf numFmtId="0" fontId="25" fillId="0" borderId="4" xfId="0" applyFont="1" applyBorder="1" applyAlignment="1">
      <alignment horizontal="right" wrapText="1"/>
    </xf>
    <xf numFmtId="0" fontId="25" fillId="0" borderId="12" xfId="0" applyFont="1" applyBorder="1" applyAlignment="1">
      <alignment horizontal="right" wrapText="1"/>
    </xf>
    <xf numFmtId="0" fontId="25" fillId="0" borderId="13" xfId="0" applyFont="1" applyBorder="1" applyAlignment="1">
      <alignment horizontal="right" wrapText="1"/>
    </xf>
    <xf numFmtId="0" fontId="25" fillId="0" borderId="14" xfId="0" applyFont="1" applyBorder="1" applyAlignment="1">
      <alignment horizontal="right" wrapText="1"/>
    </xf>
    <xf numFmtId="0" fontId="0" fillId="0" borderId="14" xfId="0" applyBorder="1" applyAlignment="1">
      <alignment wrapText="1"/>
    </xf>
    <xf numFmtId="0" fontId="25" fillId="0" borderId="11" xfId="0" applyFont="1" applyBorder="1" applyAlignment="1">
      <alignment horizontal="left" wrapText="1" indent="2"/>
    </xf>
    <xf numFmtId="0" fontId="25" fillId="0" borderId="2" xfId="0" applyFont="1" applyBorder="1" applyAlignment="1">
      <alignment vertical="top" wrapText="1"/>
    </xf>
    <xf numFmtId="0" fontId="25" fillId="0" borderId="12" xfId="0" applyFont="1" applyBorder="1" applyAlignment="1">
      <alignment vertical="top" wrapText="1"/>
    </xf>
    <xf numFmtId="0" fontId="26" fillId="0" borderId="0" xfId="0" applyFont="1" applyAlignment="1">
      <alignment horizontal="left" wrapText="1" indent="2"/>
    </xf>
    <xf numFmtId="0" fontId="19" fillId="0" borderId="0" xfId="0" applyFont="1" applyAlignment="1">
      <alignment horizontal="right" vertical="top" wrapText="1"/>
    </xf>
    <xf numFmtId="0" fontId="25" fillId="0" borderId="0" xfId="0" applyFont="1" applyAlignment="1">
      <alignment horizontal="left" wrapText="1" indent="2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horizontal="left" vertical="top" wrapText="1" indent="2"/>
    </xf>
    <xf numFmtId="0" fontId="20" fillId="2" borderId="0" xfId="0" applyFont="1" applyFill="1" applyAlignment="1">
      <alignment vertical="top" wrapText="1"/>
    </xf>
    <xf numFmtId="0" fontId="20" fillId="2" borderId="0" xfId="0" applyFont="1" applyFill="1" applyAlignment="1">
      <alignment horizontal="left" vertical="top" wrapText="1" indent="2"/>
    </xf>
    <xf numFmtId="0" fontId="19" fillId="0" borderId="4" xfId="0" applyFont="1" applyBorder="1" applyAlignment="1">
      <alignment vertical="top" wrapText="1"/>
    </xf>
    <xf numFmtId="0" fontId="19" fillId="0" borderId="4" xfId="0" applyFont="1" applyBorder="1" applyAlignment="1">
      <alignment horizontal="left" vertical="top" wrapText="1" indent="2"/>
    </xf>
    <xf numFmtId="0" fontId="19" fillId="0" borderId="11" xfId="0" applyFont="1" applyBorder="1" applyAlignment="1">
      <alignment horizontal="right" vertical="top" wrapText="1"/>
    </xf>
    <xf numFmtId="0" fontId="25" fillId="0" borderId="13" xfId="0" applyFont="1" applyBorder="1" applyAlignment="1">
      <alignment horizontal="right" vertical="top" wrapText="1"/>
    </xf>
    <xf numFmtId="0" fontId="25" fillId="0" borderId="1" xfId="0" applyFont="1" applyBorder="1" applyAlignment="1">
      <alignment horizontal="right" vertical="top" wrapText="1"/>
    </xf>
    <xf numFmtId="0" fontId="25" fillId="0" borderId="14" xfId="0" applyFont="1" applyBorder="1" applyAlignment="1">
      <alignment horizontal="right" vertical="top" wrapText="1"/>
    </xf>
    <xf numFmtId="0" fontId="25" fillId="0" borderId="7" xfId="0" applyFont="1" applyBorder="1" applyAlignment="1">
      <alignment horizontal="right" wrapText="1"/>
    </xf>
    <xf numFmtId="0" fontId="25" fillId="0" borderId="8" xfId="0" applyFont="1" applyBorder="1" applyAlignment="1">
      <alignment horizontal="right" wrapText="1"/>
    </xf>
    <xf numFmtId="0" fontId="0" fillId="0" borderId="12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5" fillId="0" borderId="15" xfId="0" applyFont="1" applyBorder="1" applyAlignment="1">
      <alignment horizontal="right" vertical="top" wrapText="1"/>
    </xf>
    <xf numFmtId="0" fontId="0" fillId="0" borderId="15" xfId="0" applyBorder="1" applyAlignment="1">
      <alignment vertical="top" wrapText="1"/>
    </xf>
    <xf numFmtId="0" fontId="25" fillId="0" borderId="16" xfId="0" applyFont="1" applyBorder="1" applyAlignment="1">
      <alignment horizontal="right" vertical="top" wrapText="1"/>
    </xf>
    <xf numFmtId="0" fontId="19" fillId="0" borderId="0" xfId="0" applyFont="1" applyAlignment="1">
      <alignment horizontal="left" vertical="top" wrapText="1" indent="1"/>
    </xf>
    <xf numFmtId="0" fontId="20" fillId="2" borderId="0" xfId="0" applyFont="1" applyFill="1" applyAlignment="1">
      <alignment horizontal="left" vertical="top" wrapText="1" indent="1"/>
    </xf>
    <xf numFmtId="0" fontId="0" fillId="0" borderId="4" xfId="0" applyBorder="1" applyAlignment="1">
      <alignment wrapText="1"/>
    </xf>
    <xf numFmtId="0" fontId="20" fillId="0" borderId="4" xfId="0" applyFont="1" applyBorder="1" applyAlignment="1">
      <alignment horizontal="right" vertical="top" wrapText="1"/>
    </xf>
    <xf numFmtId="0" fontId="19" fillId="0" borderId="17" xfId="0" applyFont="1" applyBorder="1" applyAlignment="1">
      <alignment horizontal="right" wrapText="1"/>
    </xf>
    <xf numFmtId="0" fontId="19" fillId="0" borderId="4" xfId="0" applyFont="1" applyBorder="1" applyAlignment="1">
      <alignment horizontal="left" vertical="top" wrapText="1" indent="1"/>
    </xf>
    <xf numFmtId="0" fontId="25" fillId="0" borderId="0" xfId="0" applyFont="1" applyAlignment="1">
      <alignment wrapText="1"/>
    </xf>
    <xf numFmtId="0" fontId="25" fillId="0" borderId="5" xfId="0" applyFont="1" applyBorder="1" applyAlignment="1">
      <alignment horizontal="right" wrapText="1"/>
    </xf>
    <xf numFmtId="0" fontId="0" fillId="0" borderId="3" xfId="0" applyBorder="1" applyAlignment="1">
      <alignment wrapText="1"/>
    </xf>
    <xf numFmtId="0" fontId="25" fillId="0" borderId="18" xfId="0" applyFont="1" applyBorder="1" applyAlignment="1">
      <alignment horizontal="right" vertical="top" wrapText="1"/>
    </xf>
    <xf numFmtId="0" fontId="0" fillId="0" borderId="17" xfId="0" applyBorder="1" applyAlignment="1">
      <alignment vertical="top" wrapText="1"/>
    </xf>
    <xf numFmtId="0" fontId="26" fillId="0" borderId="0" xfId="0" applyFont="1" applyAlignment="1">
      <alignment horizontal="left" wrapText="1" indent="4"/>
    </xf>
    <xf numFmtId="0" fontId="25" fillId="0" borderId="19" xfId="0" applyFont="1" applyBorder="1" applyAlignment="1">
      <alignment horizontal="right" wrapText="1"/>
    </xf>
    <xf numFmtId="0" fontId="26" fillId="0" borderId="0" xfId="0" applyFont="1" applyAlignment="1">
      <alignment horizontal="left"/>
    </xf>
    <xf numFmtId="0" fontId="20" fillId="0" borderId="0" xfId="0" applyFont="1" applyAlignment="1">
      <alignment horizontal="left" wrapText="1"/>
    </xf>
    <xf numFmtId="0" fontId="27" fillId="0" borderId="0" xfId="0" applyFont="1" applyAlignment="1">
      <alignment horizontal="right" vertical="top" wrapText="1"/>
    </xf>
    <xf numFmtId="0" fontId="26" fillId="0" borderId="0" xfId="0" applyFont="1" applyAlignment="1">
      <alignment horizontal="left" wrapText="1"/>
    </xf>
    <xf numFmtId="0" fontId="25" fillId="0" borderId="11" xfId="0" applyFont="1" applyBorder="1" applyAlignment="1">
      <alignment vertical="top" wrapText="1"/>
    </xf>
    <xf numFmtId="0" fontId="20" fillId="4" borderId="0" xfId="0" applyFont="1" applyFill="1" applyAlignment="1">
      <alignment vertical="top" wrapText="1"/>
    </xf>
    <xf numFmtId="0" fontId="20" fillId="4" borderId="0" xfId="0" applyFont="1" applyFill="1" applyAlignment="1">
      <alignment horizontal="left" vertical="top" wrapText="1" indent="1"/>
    </xf>
    <xf numFmtId="0" fontId="19" fillId="0" borderId="17" xfId="0" applyFont="1" applyBorder="1" applyAlignment="1">
      <alignment horizontal="left" wrapText="1" indent="1"/>
    </xf>
    <xf numFmtId="0" fontId="25" fillId="0" borderId="15" xfId="0" applyFont="1" applyBorder="1" applyAlignment="1">
      <alignment horizontal="right" wrapText="1"/>
    </xf>
    <xf numFmtId="0" fontId="26" fillId="0" borderId="0" xfId="0" applyFont="1" applyAlignment="1">
      <alignment horizontal="left" vertical="top" wrapText="1" indent="1"/>
    </xf>
    <xf numFmtId="0" fontId="19" fillId="0" borderId="0" xfId="0" applyFont="1" applyAlignment="1">
      <alignment horizontal="right" wrapText="1" indent="1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>
      <alignment horizontal="left" wrapText="1" indent="1"/>
    </xf>
    <xf numFmtId="0" fontId="22" fillId="0" borderId="4" xfId="0" applyFont="1" applyBorder="1" applyAlignment="1">
      <alignment wrapText="1"/>
    </xf>
    <xf numFmtId="0" fontId="19" fillId="0" borderId="17" xfId="0" applyFont="1" applyBorder="1" applyAlignment="1">
      <alignment horizontal="right" vertical="top" wrapText="1"/>
    </xf>
    <xf numFmtId="0" fontId="19" fillId="0" borderId="17" xfId="0" applyFont="1" applyBorder="1" applyAlignment="1">
      <alignment horizontal="left" vertical="top" wrapText="1" indent="1"/>
    </xf>
    <xf numFmtId="0" fontId="25" fillId="0" borderId="19" xfId="0" applyFont="1" applyBorder="1" applyAlignment="1">
      <alignment horizontal="right" vertical="top" wrapText="1"/>
    </xf>
    <xf numFmtId="0" fontId="20" fillId="0" borderId="4" xfId="0" applyFont="1" applyBorder="1" applyAlignment="1">
      <alignment horizontal="left" vertical="top" wrapText="1" indent="1"/>
    </xf>
    <xf numFmtId="0" fontId="19" fillId="0" borderId="0" xfId="0" applyFont="1" applyAlignment="1">
      <alignment horizontal="left" wrapText="1" indent="2"/>
    </xf>
    <xf numFmtId="0" fontId="20" fillId="0" borderId="0" xfId="0" applyFont="1" applyAlignment="1">
      <alignment vertical="top" wrapText="1"/>
    </xf>
    <xf numFmtId="0" fontId="27" fillId="0" borderId="0" xfId="0" applyFont="1" applyAlignment="1">
      <alignment wrapText="1"/>
    </xf>
    <xf numFmtId="0" fontId="25" fillId="3" borderId="10" xfId="0" applyFont="1" applyFill="1" applyBorder="1" applyAlignment="1">
      <alignment horizontal="right" wrapText="1"/>
    </xf>
    <xf numFmtId="0" fontId="25" fillId="3" borderId="2" xfId="0" applyFont="1" applyFill="1" applyBorder="1" applyAlignment="1">
      <alignment horizontal="right" wrapText="1"/>
    </xf>
    <xf numFmtId="0" fontId="0" fillId="3" borderId="2" xfId="0" applyFill="1" applyBorder="1" applyAlignment="1">
      <alignment wrapText="1"/>
    </xf>
    <xf numFmtId="0" fontId="0" fillId="3" borderId="12" xfId="0" applyFill="1" applyBorder="1" applyAlignment="1">
      <alignment wrapText="1"/>
    </xf>
    <xf numFmtId="0" fontId="25" fillId="3" borderId="10" xfId="0" applyFont="1" applyFill="1" applyBorder="1" applyAlignment="1">
      <alignment horizontal="right" vertical="top" wrapText="1"/>
    </xf>
    <xf numFmtId="0" fontId="25" fillId="3" borderId="2" xfId="0" applyFont="1" applyFill="1" applyBorder="1" applyAlignment="1">
      <alignment horizontal="right" vertical="top" wrapText="1"/>
    </xf>
    <xf numFmtId="0" fontId="0" fillId="3" borderId="12" xfId="0" applyFill="1" applyBorder="1" applyAlignment="1">
      <alignment vertical="top" wrapText="1"/>
    </xf>
    <xf numFmtId="0" fontId="20" fillId="0" borderId="4" xfId="0" applyFont="1" applyBorder="1" applyAlignment="1">
      <alignment horizontal="right" wrapText="1"/>
    </xf>
    <xf numFmtId="0" fontId="25" fillId="0" borderId="6" xfId="0" applyFont="1" applyBorder="1" applyAlignment="1">
      <alignment horizontal="right" vertical="top" wrapText="1"/>
    </xf>
    <xf numFmtId="0" fontId="27" fillId="0" borderId="4" xfId="0" applyFont="1" applyBorder="1" applyAlignment="1">
      <alignment horizontal="right" wrapText="1"/>
    </xf>
    <xf numFmtId="0" fontId="25" fillId="0" borderId="3" xfId="0" applyFont="1" applyBorder="1" applyAlignment="1">
      <alignment horizontal="right" wrapText="1"/>
    </xf>
    <xf numFmtId="0" fontId="25" fillId="0" borderId="20" xfId="0" applyFont="1" applyBorder="1" applyAlignment="1">
      <alignment horizontal="right" wrapText="1"/>
    </xf>
    <xf numFmtId="0" fontId="25" fillId="0" borderId="21" xfId="0" applyFont="1" applyBorder="1" applyAlignment="1">
      <alignment horizontal="right" wrapText="1"/>
    </xf>
    <xf numFmtId="0" fontId="25" fillId="0" borderId="22" xfId="0" applyFont="1" applyBorder="1" applyAlignment="1">
      <alignment horizontal="right" wrapText="1"/>
    </xf>
    <xf numFmtId="0" fontId="0" fillId="0" borderId="22" xfId="0" applyBorder="1" applyAlignment="1">
      <alignment wrapText="1"/>
    </xf>
    <xf numFmtId="0" fontId="0" fillId="0" borderId="23" xfId="0" applyBorder="1" applyAlignment="1">
      <alignment wrapText="1"/>
    </xf>
    <xf numFmtId="0" fontId="25" fillId="0" borderId="24" xfId="0" applyFont="1" applyBorder="1" applyAlignment="1">
      <alignment horizontal="right" vertical="top" wrapText="1"/>
    </xf>
    <xf numFmtId="0" fontId="25" fillId="0" borderId="25" xfId="0" applyFont="1" applyBorder="1" applyAlignment="1">
      <alignment horizontal="right" vertical="top" wrapText="1"/>
    </xf>
    <xf numFmtId="0" fontId="19" fillId="0" borderId="0" xfId="0" applyFont="1" applyAlignment="1">
      <alignment horizontal="left" wrapText="1"/>
    </xf>
    <xf numFmtId="0" fontId="25" fillId="0" borderId="9" xfId="0" applyFont="1" applyBorder="1" applyAlignment="1">
      <alignment wrapText="1"/>
    </xf>
    <xf numFmtId="0" fontId="25" fillId="0" borderId="1" xfId="0" applyFont="1" applyBorder="1" applyAlignment="1">
      <alignment wrapText="1"/>
    </xf>
    <xf numFmtId="0" fontId="25" fillId="0" borderId="22" xfId="0" applyFont="1" applyBorder="1" applyAlignment="1">
      <alignment horizontal="right" vertical="top" wrapText="1"/>
    </xf>
    <xf numFmtId="3" fontId="20" fillId="2" borderId="0" xfId="0" applyNumberFormat="1" applyFont="1" applyFill="1" applyAlignment="1">
      <alignment horizontal="right" wrapText="1"/>
    </xf>
    <xf numFmtId="3" fontId="20" fillId="4" borderId="0" xfId="0" applyNumberFormat="1" applyFont="1" applyFill="1" applyAlignment="1">
      <alignment horizontal="right" wrapText="1"/>
    </xf>
    <xf numFmtId="0" fontId="25" fillId="0" borderId="14" xfId="0" applyFont="1" applyBorder="1" applyAlignment="1">
      <alignment wrapText="1"/>
    </xf>
    <xf numFmtId="3" fontId="19" fillId="0" borderId="0" xfId="0" applyNumberFormat="1" applyFont="1" applyAlignment="1">
      <alignment wrapText="1"/>
    </xf>
    <xf numFmtId="0" fontId="23" fillId="0" borderId="0" xfId="0" applyFont="1" applyAlignment="1">
      <alignment vertical="top" wrapText="1"/>
    </xf>
    <xf numFmtId="0" fontId="24" fillId="0" borderId="4" xfId="0" applyFont="1" applyBorder="1" applyAlignment="1">
      <alignment vertical="top" wrapText="1"/>
    </xf>
    <xf numFmtId="0" fontId="25" fillId="0" borderId="19" xfId="0" applyFont="1" applyBorder="1" applyAlignment="1">
      <alignment wrapText="1"/>
    </xf>
    <xf numFmtId="0" fontId="24" fillId="0" borderId="0" xfId="0" applyFont="1" applyBorder="1" applyAlignment="1">
      <alignment vertical="top" wrapText="1"/>
    </xf>
    <xf numFmtId="0" fontId="0" fillId="0" borderId="0" xfId="0" applyBorder="1"/>
    <xf numFmtId="0" fontId="24" fillId="0" borderId="0" xfId="0" applyFont="1" applyBorder="1" applyAlignment="1">
      <alignment horizontal="justify" vertical="top" wrapText="1"/>
    </xf>
    <xf numFmtId="0" fontId="25" fillId="0" borderId="0" xfId="0" applyFont="1" applyBorder="1" applyAlignment="1">
      <alignment vertical="top" wrapText="1"/>
    </xf>
    <xf numFmtId="0" fontId="24" fillId="0" borderId="0" xfId="0" applyFont="1" applyAlignment="1">
      <alignment vertical="top" wrapText="1"/>
    </xf>
    <xf numFmtId="0" fontId="0" fillId="0" borderId="26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25" fillId="0" borderId="26" xfId="0" applyFont="1" applyBorder="1" applyAlignment="1">
      <alignment horizontal="right" vertical="top" wrapText="1"/>
    </xf>
    <xf numFmtId="0" fontId="25" fillId="0" borderId="27" xfId="0" applyFont="1" applyBorder="1" applyAlignment="1">
      <alignment horizontal="right" vertical="top" wrapText="1"/>
    </xf>
    <xf numFmtId="0" fontId="25" fillId="0" borderId="28" xfId="0" applyFont="1" applyBorder="1" applyAlignment="1">
      <alignment horizontal="right" vertical="top" wrapText="1"/>
    </xf>
    <xf numFmtId="0" fontId="25" fillId="0" borderId="29" xfId="0" applyFont="1" applyBorder="1" applyAlignment="1">
      <alignment horizontal="right" vertical="top" wrapText="1"/>
    </xf>
    <xf numFmtId="0" fontId="25" fillId="0" borderId="30" xfId="0" applyFont="1" applyBorder="1" applyAlignment="1">
      <alignment horizontal="right" vertical="top" wrapText="1"/>
    </xf>
    <xf numFmtId="0" fontId="25" fillId="0" borderId="19" xfId="0" applyFont="1" applyBorder="1" applyAlignment="1">
      <alignment vertical="top" wrapText="1"/>
    </xf>
    <xf numFmtId="0" fontId="25" fillId="0" borderId="26" xfId="0" applyFont="1" applyBorder="1" applyAlignment="1">
      <alignment vertical="top" wrapText="1"/>
    </xf>
    <xf numFmtId="0" fontId="24" fillId="0" borderId="4" xfId="0" applyFont="1" applyBorder="1" applyAlignment="1">
      <alignment horizontal="left" vertical="top" wrapText="1" indent="1"/>
    </xf>
    <xf numFmtId="0" fontId="0" fillId="0" borderId="0" xfId="0" applyAlignment="1">
      <alignment horizontal="left" indent="1"/>
    </xf>
    <xf numFmtId="0" fontId="25" fillId="0" borderId="16" xfId="0" applyFont="1" applyBorder="1" applyAlignment="1">
      <alignment wrapText="1"/>
    </xf>
    <xf numFmtId="0" fontId="0" fillId="0" borderId="0" xfId="0" applyAlignment="1">
      <alignment horizontal="left"/>
    </xf>
    <xf numFmtId="0" fontId="20" fillId="2" borderId="0" xfId="0" applyFont="1" applyFill="1" applyBorder="1" applyAlignment="1">
      <alignment wrapText="1"/>
    </xf>
    <xf numFmtId="0" fontId="20" fillId="2" borderId="0" xfId="0" applyFont="1" applyFill="1" applyBorder="1" applyAlignment="1">
      <alignment horizontal="left" wrapText="1" indent="1"/>
    </xf>
    <xf numFmtId="0" fontId="20" fillId="2" borderId="0" xfId="0" applyFont="1" applyFill="1" applyBorder="1" applyAlignment="1">
      <alignment vertical="top" wrapText="1"/>
    </xf>
    <xf numFmtId="0" fontId="20" fillId="2" borderId="0" xfId="0" applyFont="1" applyFill="1" applyBorder="1" applyAlignment="1">
      <alignment horizontal="left" vertical="top" wrapText="1" inden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20" fillId="2" borderId="0" xfId="0" applyFont="1" applyFill="1" applyBorder="1" applyAlignment="1">
      <alignment horizontal="left" vertical="top" wrapText="1" indent="2"/>
    </xf>
    <xf numFmtId="0" fontId="19" fillId="0" borderId="0" xfId="0" applyFont="1" applyBorder="1" applyAlignment="1">
      <alignment wrapText="1"/>
    </xf>
    <xf numFmtId="0" fontId="19" fillId="0" borderId="0" xfId="0" applyFont="1" applyBorder="1" applyAlignment="1">
      <alignment horizontal="right" wrapText="1"/>
    </xf>
    <xf numFmtId="0" fontId="19" fillId="0" borderId="0" xfId="0" applyFont="1" applyBorder="1" applyAlignment="1">
      <alignment horizontal="left" wrapText="1" indent="1"/>
    </xf>
    <xf numFmtId="0" fontId="25" fillId="0" borderId="15" xfId="0" applyFont="1" applyBorder="1" applyAlignment="1">
      <alignment wrapText="1"/>
    </xf>
    <xf numFmtId="3" fontId="0" fillId="0" borderId="0" xfId="0" applyNumberFormat="1"/>
    <xf numFmtId="0" fontId="20" fillId="0" borderId="0" xfId="0" applyFont="1" applyFill="1" applyAlignment="1">
      <alignment vertical="top" wrapText="1"/>
    </xf>
    <xf numFmtId="0" fontId="20" fillId="0" borderId="0" xfId="0" applyFont="1" applyFill="1" applyAlignment="1">
      <alignment horizontal="right" wrapText="1"/>
    </xf>
    <xf numFmtId="0" fontId="0" fillId="0" borderId="0" xfId="0" applyFill="1"/>
    <xf numFmtId="0" fontId="19" fillId="0" borderId="0" xfId="0" applyFont="1" applyFill="1" applyAlignment="1">
      <alignment wrapText="1"/>
    </xf>
    <xf numFmtId="0" fontId="19" fillId="0" borderId="0" xfId="0" applyFont="1" applyFill="1" applyAlignment="1">
      <alignment horizontal="left" wrapText="1" indent="1"/>
    </xf>
    <xf numFmtId="0" fontId="27" fillId="0" borderId="0" xfId="0" applyFont="1" applyFill="1"/>
    <xf numFmtId="0" fontId="19" fillId="0" borderId="0" xfId="0" applyFont="1" applyBorder="1" applyAlignment="1">
      <alignment horizontal="center" wrapText="1"/>
    </xf>
    <xf numFmtId="165" fontId="19" fillId="0" borderId="0" xfId="1" applyNumberFormat="1" applyFont="1" applyAlignment="1">
      <alignment horizontal="right" wrapText="1"/>
    </xf>
    <xf numFmtId="165" fontId="20" fillId="1" borderId="0" xfId="1" applyNumberFormat="1" applyFont="1" applyFill="1" applyAlignment="1">
      <alignment horizontal="right" wrapText="1"/>
    </xf>
    <xf numFmtId="165" fontId="19" fillId="0" borderId="0" xfId="1" applyNumberFormat="1" applyFont="1" applyFill="1" applyAlignment="1">
      <alignment horizontal="right" wrapText="1"/>
    </xf>
    <xf numFmtId="165" fontId="19" fillId="0" borderId="0" xfId="1" applyNumberFormat="1" applyFont="1" applyAlignment="1">
      <alignment wrapText="1"/>
    </xf>
    <xf numFmtId="165" fontId="19" fillId="0" borderId="0" xfId="1" applyNumberFormat="1" applyFont="1" applyFill="1" applyAlignment="1">
      <alignment wrapText="1"/>
    </xf>
    <xf numFmtId="165" fontId="27" fillId="0" borderId="0" xfId="1" applyNumberFormat="1" applyFont="1" applyAlignment="1">
      <alignment wrapText="1"/>
    </xf>
    <xf numFmtId="165" fontId="20" fillId="2" borderId="0" xfId="1" applyNumberFormat="1" applyFont="1" applyFill="1" applyAlignment="1">
      <alignment vertical="top" wrapText="1"/>
    </xf>
    <xf numFmtId="165" fontId="20" fillId="4" borderId="0" xfId="1" applyNumberFormat="1" applyFont="1" applyFill="1" applyAlignment="1">
      <alignment horizontal="right" wrapText="1"/>
    </xf>
    <xf numFmtId="1" fontId="19" fillId="0" borderId="0" xfId="0" applyNumberFormat="1" applyFont="1" applyAlignment="1">
      <alignment horizontal="right" wrapText="1"/>
    </xf>
    <xf numFmtId="0" fontId="19" fillId="0" borderId="0" xfId="0" applyFont="1" applyFill="1" applyAlignment="1">
      <alignment horizontal="right" wrapText="1"/>
    </xf>
    <xf numFmtId="165" fontId="19" fillId="0" borderId="0" xfId="1" applyNumberFormat="1" applyFont="1" applyAlignment="1">
      <alignment horizontal="right" vertical="top" wrapText="1"/>
    </xf>
    <xf numFmtId="0" fontId="0" fillId="5" borderId="0" xfId="0" applyFill="1"/>
    <xf numFmtId="0" fontId="30" fillId="0" borderId="0" xfId="0" applyFont="1" applyAlignment="1">
      <alignment horizontal="center" wrapText="1"/>
    </xf>
    <xf numFmtId="166" fontId="19" fillId="0" borderId="0" xfId="0" applyNumberFormat="1" applyFont="1" applyAlignment="1">
      <alignment horizontal="right" wrapText="1"/>
    </xf>
    <xf numFmtId="166" fontId="0" fillId="0" borderId="0" xfId="0" applyNumberFormat="1"/>
    <xf numFmtId="166" fontId="20" fillId="2" borderId="0" xfId="0" applyNumberFormat="1" applyFont="1" applyFill="1" applyAlignment="1">
      <alignment horizontal="right" wrapText="1"/>
    </xf>
    <xf numFmtId="165" fontId="20" fillId="2" borderId="0" xfId="1" applyNumberFormat="1" applyFont="1" applyFill="1" applyAlignment="1">
      <alignment horizontal="right" wrapText="1"/>
    </xf>
    <xf numFmtId="164" fontId="20" fillId="2" borderId="0" xfId="1" applyNumberFormat="1" applyFont="1" applyFill="1" applyAlignment="1">
      <alignment horizontal="right" wrapText="1"/>
    </xf>
    <xf numFmtId="166" fontId="19" fillId="0" borderId="4" xfId="0" applyNumberFormat="1" applyFont="1" applyBorder="1" applyAlignment="1">
      <alignment horizontal="right" vertical="top" wrapText="1"/>
    </xf>
    <xf numFmtId="3" fontId="0" fillId="5" borderId="0" xfId="0" applyNumberFormat="1" applyFill="1"/>
    <xf numFmtId="0" fontId="32" fillId="5" borderId="0" xfId="0" applyFont="1" applyFill="1"/>
    <xf numFmtId="3" fontId="26" fillId="0" borderId="0" xfId="0" applyNumberFormat="1" applyFont="1" applyAlignment="1">
      <alignment horizontal="right" wrapText="1"/>
    </xf>
    <xf numFmtId="3" fontId="20" fillId="2" borderId="0" xfId="0" applyNumberFormat="1" applyFont="1" applyFill="1" applyAlignment="1">
      <alignment horizontal="right" vertical="top" wrapText="1"/>
    </xf>
    <xf numFmtId="0" fontId="20" fillId="2" borderId="0" xfId="0" applyFont="1" applyFill="1" applyAlignment="1">
      <alignment horizontal="left" vertical="top" wrapText="1"/>
    </xf>
    <xf numFmtId="167" fontId="19" fillId="0" borderId="0" xfId="0" applyNumberFormat="1" applyFont="1" applyAlignment="1">
      <alignment horizontal="right" wrapText="1"/>
    </xf>
    <xf numFmtId="4" fontId="19" fillId="0" borderId="4" xfId="0" applyNumberFormat="1" applyFont="1" applyBorder="1" applyAlignment="1">
      <alignment horizontal="right" vertical="top" wrapText="1"/>
    </xf>
    <xf numFmtId="167" fontId="20" fillId="2" borderId="0" xfId="0" applyNumberFormat="1" applyFont="1" applyFill="1" applyAlignment="1">
      <alignment horizontal="right" wrapText="1"/>
    </xf>
    <xf numFmtId="165" fontId="26" fillId="0" borderId="0" xfId="1" applyNumberFormat="1" applyFont="1" applyAlignment="1">
      <alignment horizontal="right" wrapText="1"/>
    </xf>
    <xf numFmtId="164" fontId="19" fillId="0" borderId="0" xfId="1" applyNumberFormat="1" applyFont="1" applyAlignment="1">
      <alignment horizontal="right" wrapText="1"/>
    </xf>
    <xf numFmtId="0" fontId="19" fillId="0" borderId="17" xfId="0" applyFont="1" applyBorder="1" applyAlignment="1">
      <alignment horizontal="left" vertical="top" wrapText="1" indent="2"/>
    </xf>
    <xf numFmtId="0" fontId="20" fillId="2" borderId="0" xfId="0" applyFont="1" applyFill="1" applyAlignment="1">
      <alignment horizontal="left" wrapText="1" indent="2"/>
    </xf>
    <xf numFmtId="0" fontId="19" fillId="0" borderId="4" xfId="0" applyFont="1" applyBorder="1" applyAlignment="1">
      <alignment horizontal="left" wrapText="1" indent="2"/>
    </xf>
    <xf numFmtId="0" fontId="19" fillId="0" borderId="11" xfId="0" applyFont="1" applyBorder="1" applyAlignment="1">
      <alignment horizontal="left" wrapText="1" indent="2"/>
    </xf>
    <xf numFmtId="0" fontId="25" fillId="0" borderId="10" xfId="0" applyFont="1" applyBorder="1" applyAlignment="1">
      <alignment horizontal="right" vertical="top" wrapText="1"/>
    </xf>
    <xf numFmtId="0" fontId="20" fillId="4" borderId="0" xfId="0" applyFont="1" applyFill="1" applyAlignment="1">
      <alignment horizontal="left" wrapText="1" indent="2"/>
    </xf>
    <xf numFmtId="164" fontId="19" fillId="0" borderId="0" xfId="1" applyNumberFormat="1" applyFont="1" applyAlignment="1">
      <alignment wrapText="1"/>
    </xf>
    <xf numFmtId="0" fontId="25" fillId="0" borderId="13" xfId="0" applyFont="1" applyBorder="1" applyAlignment="1">
      <alignment vertical="top" wrapText="1"/>
    </xf>
    <xf numFmtId="0" fontId="25" fillId="0" borderId="0" xfId="0" applyFont="1" applyBorder="1" applyAlignment="1">
      <alignment horizontal="justify" vertical="top" wrapText="1"/>
    </xf>
    <xf numFmtId="0" fontId="19" fillId="0" borderId="0" xfId="0" applyNumberFormat="1" applyFont="1" applyAlignment="1">
      <alignment wrapText="1"/>
    </xf>
    <xf numFmtId="0" fontId="19" fillId="0" borderId="0" xfId="0" applyNumberFormat="1" applyFont="1" applyAlignment="1">
      <alignment horizontal="right" wrapText="1"/>
    </xf>
    <xf numFmtId="0" fontId="20" fillId="2" borderId="0" xfId="0" applyNumberFormat="1" applyFont="1" applyFill="1" applyAlignment="1">
      <alignment horizontal="right" wrapText="1"/>
    </xf>
    <xf numFmtId="0" fontId="25" fillId="0" borderId="1" xfId="0" applyFont="1" applyBorder="1" applyAlignment="1">
      <alignment vertical="top" wrapText="1"/>
    </xf>
    <xf numFmtId="0" fontId="25" fillId="0" borderId="14" xfId="0" applyFont="1" applyBorder="1" applyAlignment="1">
      <alignment vertical="top" wrapText="1"/>
    </xf>
    <xf numFmtId="0" fontId="0" fillId="0" borderId="26" xfId="0" applyBorder="1" applyAlignment="1">
      <alignment wrapText="1"/>
    </xf>
    <xf numFmtId="0" fontId="33" fillId="0" borderId="0" xfId="2" applyFont="1" applyAlignment="1" applyProtection="1">
      <alignment horizontal="center" vertical="center" wrapText="1"/>
    </xf>
    <xf numFmtId="0" fontId="19" fillId="0" borderId="18" xfId="0" applyFont="1" applyBorder="1" applyAlignment="1">
      <alignment wrapText="1"/>
    </xf>
    <xf numFmtId="0" fontId="22" fillId="0" borderId="0" xfId="0" applyFont="1" applyAlignment="1">
      <alignment horizontal="left" wrapText="1" indent="1"/>
    </xf>
    <xf numFmtId="0" fontId="24" fillId="0" borderId="17" xfId="0" applyFont="1" applyBorder="1" applyAlignment="1">
      <alignment vertical="top" wrapText="1"/>
    </xf>
    <xf numFmtId="165" fontId="20" fillId="0" borderId="0" xfId="1" applyNumberFormat="1" applyFont="1" applyAlignment="1">
      <alignment horizontal="right" wrapText="1"/>
    </xf>
    <xf numFmtId="165" fontId="20" fillId="0" borderId="0" xfId="1" applyNumberFormat="1" applyFont="1" applyAlignment="1">
      <alignment wrapText="1"/>
    </xf>
    <xf numFmtId="164" fontId="20" fillId="0" borderId="0" xfId="1" applyNumberFormat="1" applyFont="1" applyAlignment="1">
      <alignment wrapText="1"/>
    </xf>
    <xf numFmtId="164" fontId="20" fillId="0" borderId="0" xfId="1" applyNumberFormat="1" applyFont="1" applyAlignment="1">
      <alignment horizontal="right" wrapText="1"/>
    </xf>
    <xf numFmtId="0" fontId="31" fillId="0" borderId="0" xfId="0" applyFont="1" applyAlignment="1">
      <alignment horizontal="right" wrapText="1"/>
    </xf>
    <xf numFmtId="0" fontId="30" fillId="0" borderId="0" xfId="0" applyFont="1" applyAlignment="1">
      <alignment horizontal="right" wrapText="1"/>
    </xf>
    <xf numFmtId="0" fontId="26" fillId="0" borderId="0" xfId="0" quotePrefix="1" applyFont="1" applyAlignment="1">
      <alignment horizontal="left" wrapText="1" indent="2"/>
    </xf>
    <xf numFmtId="0" fontId="19" fillId="0" borderId="17" xfId="0" applyFont="1" applyBorder="1" applyAlignment="1">
      <alignment vertical="top" wrapText="1"/>
    </xf>
    <xf numFmtId="164" fontId="20" fillId="1" borderId="0" xfId="1" applyNumberFormat="1" applyFont="1" applyFill="1" applyAlignment="1">
      <alignment horizontal="right" wrapText="1"/>
    </xf>
    <xf numFmtId="0" fontId="19" fillId="0" borderId="0" xfId="0" applyFont="1" applyAlignment="1">
      <alignment horizontal="left" vertical="top" wrapText="1"/>
    </xf>
    <xf numFmtId="0" fontId="25" fillId="0" borderId="26" xfId="0" applyFont="1" applyBorder="1" applyAlignment="1">
      <alignment horizontal="right" wrapText="1"/>
    </xf>
    <xf numFmtId="0" fontId="0" fillId="0" borderId="17" xfId="0" applyBorder="1"/>
    <xf numFmtId="0" fontId="26" fillId="0" borderId="0" xfId="0" applyFont="1" applyAlignment="1"/>
    <xf numFmtId="0" fontId="19" fillId="0" borderId="17" xfId="0" applyFont="1" applyBorder="1" applyAlignment="1">
      <alignment wrapText="1"/>
    </xf>
    <xf numFmtId="0" fontId="25" fillId="0" borderId="13" xfId="0" applyFont="1" applyBorder="1" applyAlignment="1">
      <alignment wrapText="1"/>
    </xf>
    <xf numFmtId="0" fontId="20" fillId="0" borderId="4" xfId="0" applyFont="1" applyBorder="1" applyAlignment="1">
      <alignment vertical="top" wrapText="1"/>
    </xf>
    <xf numFmtId="0" fontId="0" fillId="0" borderId="18" xfId="0" applyBorder="1"/>
    <xf numFmtId="0" fontId="25" fillId="0" borderId="16" xfId="0" applyFont="1" applyBorder="1" applyAlignment="1">
      <alignment vertical="top" wrapText="1"/>
    </xf>
    <xf numFmtId="0" fontId="0" fillId="0" borderId="2" xfId="0" applyBorder="1"/>
    <xf numFmtId="0" fontId="19" fillId="0" borderId="18" xfId="0" applyFont="1" applyBorder="1" applyAlignment="1">
      <alignment horizontal="right" vertical="top" wrapText="1"/>
    </xf>
    <xf numFmtId="0" fontId="19" fillId="0" borderId="18" xfId="0" applyFont="1" applyBorder="1" applyAlignment="1">
      <alignment vertical="top" wrapText="1"/>
    </xf>
    <xf numFmtId="0" fontId="0" fillId="0" borderId="8" xfId="0" applyFill="1" applyBorder="1"/>
    <xf numFmtId="0" fontId="0" fillId="0" borderId="19" xfId="0" applyFill="1" applyBorder="1"/>
    <xf numFmtId="0" fontId="25" fillId="0" borderId="15" xfId="0" applyFont="1" applyBorder="1" applyAlignment="1">
      <alignment vertical="top" wrapText="1"/>
    </xf>
    <xf numFmtId="0" fontId="25" fillId="0" borderId="2" xfId="0" applyFont="1" applyFill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25" fillId="0" borderId="2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left" wrapText="1" indent="1"/>
    </xf>
    <xf numFmtId="166" fontId="26" fillId="0" borderId="0" xfId="0" applyNumberFormat="1" applyFont="1" applyAlignment="1">
      <alignment horizontal="right" wrapText="1"/>
    </xf>
    <xf numFmtId="0" fontId="19" fillId="0" borderId="0" xfId="0" applyFont="1" applyBorder="1" applyAlignment="1">
      <alignment horizontal="left" vertical="top" wrapText="1"/>
    </xf>
    <xf numFmtId="0" fontId="0" fillId="0" borderId="0" xfId="0" applyFill="1" applyBorder="1"/>
    <xf numFmtId="1" fontId="20" fillId="2" borderId="0" xfId="0" applyNumberFormat="1" applyFont="1" applyFill="1" applyAlignment="1">
      <alignment horizontal="right" wrapText="1"/>
    </xf>
    <xf numFmtId="0" fontId="25" fillId="0" borderId="0" xfId="0" applyFont="1" applyBorder="1" applyAlignment="1">
      <alignment horizontal="right" vertical="top" wrapText="1"/>
    </xf>
    <xf numFmtId="0" fontId="0" fillId="0" borderId="0" xfId="0" applyBorder="1" applyAlignment="1">
      <alignment wrapText="1"/>
    </xf>
    <xf numFmtId="0" fontId="31" fillId="0" borderId="4" xfId="0" applyFont="1" applyBorder="1" applyAlignment="1">
      <alignment horizontal="right" wrapText="1"/>
    </xf>
    <xf numFmtId="0" fontId="25" fillId="0" borderId="31" xfId="0" applyFont="1" applyBorder="1" applyAlignment="1">
      <alignment horizontal="right" wrapText="1"/>
    </xf>
    <xf numFmtId="0" fontId="19" fillId="0" borderId="32" xfId="0" applyFont="1" applyBorder="1" applyAlignment="1">
      <alignment horizontal="left" vertical="top" wrapText="1" indent="1"/>
    </xf>
    <xf numFmtId="0" fontId="25" fillId="0" borderId="33" xfId="0" applyFont="1" applyBorder="1" applyAlignment="1">
      <alignment horizontal="right" vertical="top" wrapText="1"/>
    </xf>
    <xf numFmtId="0" fontId="25" fillId="0" borderId="34" xfId="0" applyFont="1" applyBorder="1" applyAlignment="1">
      <alignment horizontal="right" vertical="top" wrapText="1"/>
    </xf>
    <xf numFmtId="0" fontId="19" fillId="0" borderId="32" xfId="0" applyFont="1" applyBorder="1" applyAlignment="1">
      <alignment vertical="top" wrapText="1"/>
    </xf>
    <xf numFmtId="0" fontId="25" fillId="0" borderId="1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33" xfId="0" applyBorder="1" applyAlignment="1">
      <alignment horizontal="center" vertical="center" wrapText="1"/>
    </xf>
    <xf numFmtId="0" fontId="25" fillId="0" borderId="6" xfId="0" applyFont="1" applyBorder="1" applyAlignment="1">
      <alignment wrapText="1"/>
    </xf>
    <xf numFmtId="0" fontId="25" fillId="0" borderId="6" xfId="0" applyFont="1" applyBorder="1" applyAlignment="1">
      <alignment horizontal="right" wrapText="1"/>
    </xf>
    <xf numFmtId="0" fontId="25" fillId="0" borderId="31" xfId="0" applyFont="1" applyBorder="1" applyAlignment="1">
      <alignment wrapText="1"/>
    </xf>
    <xf numFmtId="0" fontId="0" fillId="0" borderId="6" xfId="0" applyBorder="1" applyAlignment="1">
      <alignment wrapText="1"/>
    </xf>
    <xf numFmtId="0" fontId="25" fillId="0" borderId="35" xfId="0" applyFont="1" applyBorder="1" applyAlignment="1">
      <alignment wrapText="1"/>
    </xf>
    <xf numFmtId="0" fontId="20" fillId="2" borderId="18" xfId="0" applyFont="1" applyFill="1" applyBorder="1" applyAlignment="1">
      <alignment horizontal="left" wrapText="1" indent="1"/>
    </xf>
    <xf numFmtId="3" fontId="20" fillId="0" borderId="0" xfId="0" applyNumberFormat="1" applyFont="1" applyAlignment="1">
      <alignment horizontal="right" wrapText="1"/>
    </xf>
    <xf numFmtId="3" fontId="20" fillId="1" borderId="0" xfId="0" applyNumberFormat="1" applyFont="1" applyFill="1" applyAlignment="1">
      <alignment horizontal="right" wrapText="1"/>
    </xf>
    <xf numFmtId="164" fontId="26" fillId="0" borderId="0" xfId="1" applyNumberFormat="1" applyFont="1" applyAlignment="1">
      <alignment horizontal="right" wrapText="1"/>
    </xf>
    <xf numFmtId="3" fontId="19" fillId="0" borderId="0" xfId="0" applyNumberFormat="1" applyFont="1" applyFill="1" applyAlignment="1">
      <alignment horizontal="right" wrapText="1"/>
    </xf>
    <xf numFmtId="166" fontId="19" fillId="0" borderId="0" xfId="0" applyNumberFormat="1" applyFont="1" applyFill="1" applyAlignment="1">
      <alignment horizontal="right" wrapText="1"/>
    </xf>
    <xf numFmtId="4" fontId="0" fillId="0" borderId="0" xfId="0" applyNumberFormat="1"/>
    <xf numFmtId="0" fontId="25" fillId="0" borderId="19" xfId="0" applyFont="1" applyFill="1" applyBorder="1" applyAlignment="1">
      <alignment horizontal="right" wrapText="1"/>
    </xf>
    <xf numFmtId="0" fontId="0" fillId="0" borderId="15" xfId="0" applyBorder="1"/>
    <xf numFmtId="0" fontId="25" fillId="0" borderId="15" xfId="0" applyFont="1" applyFill="1" applyBorder="1" applyAlignment="1">
      <alignment horizontal="right" wrapText="1"/>
    </xf>
    <xf numFmtId="167" fontId="0" fillId="0" borderId="0" xfId="0" applyNumberFormat="1"/>
    <xf numFmtId="167" fontId="19" fillId="0" borderId="4" xfId="0" applyNumberFormat="1" applyFont="1" applyBorder="1" applyAlignment="1">
      <alignment horizontal="right" vertical="top" wrapText="1"/>
    </xf>
    <xf numFmtId="0" fontId="25" fillId="0" borderId="36" xfId="0" applyFont="1" applyBorder="1" applyAlignment="1">
      <alignment horizontal="right" wrapText="1"/>
    </xf>
    <xf numFmtId="0" fontId="20" fillId="0" borderId="17" xfId="0" applyFont="1" applyFill="1" applyBorder="1" applyAlignment="1">
      <alignment vertical="top" wrapText="1"/>
    </xf>
    <xf numFmtId="0" fontId="20" fillId="0" borderId="17" xfId="0" applyFont="1" applyFill="1" applyBorder="1" applyAlignment="1">
      <alignment horizontal="right" wrapText="1"/>
    </xf>
    <xf numFmtId="3" fontId="20" fillId="0" borderId="17" xfId="0" applyNumberFormat="1" applyFont="1" applyFill="1" applyBorder="1" applyAlignment="1">
      <alignment horizontal="right" wrapText="1"/>
    </xf>
    <xf numFmtId="0" fontId="20" fillId="0" borderId="17" xfId="0" applyFont="1" applyFill="1" applyBorder="1" applyAlignment="1">
      <alignment horizontal="left" vertical="top" wrapText="1" indent="1"/>
    </xf>
    <xf numFmtId="0" fontId="27" fillId="0" borderId="0" xfId="0" applyFont="1"/>
    <xf numFmtId="164" fontId="20" fillId="0" borderId="0" xfId="0" applyNumberFormat="1" applyFont="1" applyAlignment="1">
      <alignment horizontal="right" wrapText="1"/>
    </xf>
    <xf numFmtId="167" fontId="20" fillId="0" borderId="0" xfId="0" applyNumberFormat="1" applyFont="1" applyAlignment="1">
      <alignment horizontal="right" wrapText="1"/>
    </xf>
    <xf numFmtId="167" fontId="26" fillId="0" borderId="0" xfId="0" applyNumberFormat="1" applyFont="1" applyFill="1" applyAlignment="1">
      <alignment horizontal="right" wrapText="1"/>
    </xf>
    <xf numFmtId="164" fontId="20" fillId="2" borderId="0" xfId="0" applyNumberFormat="1" applyFont="1" applyFill="1" applyAlignment="1">
      <alignment horizontal="right" wrapText="1"/>
    </xf>
    <xf numFmtId="167" fontId="20" fillId="2" borderId="0" xfId="0" applyNumberFormat="1" applyFont="1" applyFill="1" applyAlignment="1">
      <alignment horizontal="right" vertical="top" wrapText="1"/>
    </xf>
    <xf numFmtId="0" fontId="25" fillId="0" borderId="24" xfId="0" applyFont="1" applyBorder="1" applyAlignment="1">
      <alignment horizontal="right" wrapText="1"/>
    </xf>
    <xf numFmtId="0" fontId="25" fillId="0" borderId="25" xfId="0" applyFont="1" applyBorder="1" applyAlignment="1">
      <alignment horizontal="right" wrapText="1"/>
    </xf>
    <xf numFmtId="0" fontId="25" fillId="0" borderId="37" xfId="0" applyFont="1" applyBorder="1" applyAlignment="1">
      <alignment horizontal="right" vertical="top" wrapText="1"/>
    </xf>
    <xf numFmtId="167" fontId="19" fillId="0" borderId="0" xfId="0" applyNumberFormat="1" applyFont="1" applyAlignment="1">
      <alignment wrapText="1"/>
    </xf>
    <xf numFmtId="167" fontId="20" fillId="0" borderId="0" xfId="0" applyNumberFormat="1" applyFont="1" applyAlignment="1">
      <alignment wrapText="1"/>
    </xf>
    <xf numFmtId="0" fontId="19" fillId="0" borderId="0" xfId="0" applyFont="1" applyFill="1" applyAlignment="1">
      <alignment horizontal="left" wrapText="1"/>
    </xf>
    <xf numFmtId="0" fontId="25" fillId="0" borderId="16" xfId="0" applyFont="1" applyBorder="1" applyAlignment="1">
      <alignment horizontal="right" wrapText="1"/>
    </xf>
    <xf numFmtId="0" fontId="19" fillId="0" borderId="0" xfId="0" applyFont="1" applyFill="1" applyAlignment="1">
      <alignment horizontal="left" vertical="top" wrapText="1" indent="1"/>
    </xf>
    <xf numFmtId="0" fontId="0" fillId="0" borderId="15" xfId="0" applyBorder="1" applyAlignment="1">
      <alignment horizontal="right" wrapText="1"/>
    </xf>
    <xf numFmtId="0" fontId="0" fillId="0" borderId="7" xfId="0" applyBorder="1"/>
    <xf numFmtId="0" fontId="25" fillId="0" borderId="38" xfId="0" applyFont="1" applyBorder="1" applyAlignment="1">
      <alignment wrapText="1"/>
    </xf>
    <xf numFmtId="0" fontId="0" fillId="0" borderId="38" xfId="0" applyBorder="1"/>
    <xf numFmtId="0" fontId="25" fillId="0" borderId="39" xfId="0" applyFont="1" applyBorder="1" applyAlignment="1">
      <alignment horizontal="right" vertical="top" wrapText="1"/>
    </xf>
    <xf numFmtId="0" fontId="0" fillId="0" borderId="0" xfId="0" applyAlignment="1"/>
    <xf numFmtId="0" fontId="25" fillId="0" borderId="40" xfId="0" applyFont="1" applyBorder="1" applyAlignment="1">
      <alignment horizontal="right" vertical="top" wrapText="1"/>
    </xf>
    <xf numFmtId="0" fontId="25" fillId="0" borderId="41" xfId="0" applyFont="1" applyBorder="1" applyAlignment="1">
      <alignment vertical="top" wrapText="1"/>
    </xf>
    <xf numFmtId="0" fontId="34" fillId="0" borderId="0" xfId="0" applyFont="1" applyAlignment="1">
      <alignment horizontal="right"/>
    </xf>
    <xf numFmtId="0" fontId="0" fillId="0" borderId="42" xfId="0" applyBorder="1" applyAlignment="1">
      <alignment wrapText="1"/>
    </xf>
    <xf numFmtId="0" fontId="0" fillId="0" borderId="43" xfId="0" applyBorder="1" applyAlignment="1">
      <alignment wrapText="1"/>
    </xf>
    <xf numFmtId="0" fontId="19" fillId="0" borderId="0" xfId="0" applyFont="1" applyAlignment="1">
      <alignment horizontal="center" wrapText="1"/>
    </xf>
    <xf numFmtId="164" fontId="19" fillId="0" borderId="0" xfId="1" applyNumberFormat="1" applyFont="1" applyAlignment="1">
      <alignment horizontal="right" vertical="top" wrapText="1"/>
    </xf>
    <xf numFmtId="0" fontId="25" fillId="0" borderId="0" xfId="0" applyFont="1" applyBorder="1" applyAlignment="1">
      <alignment horizontal="right" wrapText="1"/>
    </xf>
    <xf numFmtId="0" fontId="25" fillId="0" borderId="41" xfId="0" applyFont="1" applyFill="1" applyBorder="1" applyAlignment="1">
      <alignment vertical="top" wrapText="1"/>
    </xf>
    <xf numFmtId="0" fontId="0" fillId="0" borderId="19" xfId="0" applyBorder="1"/>
    <xf numFmtId="164" fontId="20" fillId="4" borderId="0" xfId="1" applyNumberFormat="1" applyFont="1" applyFill="1" applyAlignment="1">
      <alignment horizontal="right" wrapText="1"/>
    </xf>
    <xf numFmtId="0" fontId="25" fillId="0" borderId="8" xfId="0" applyFont="1" applyFill="1" applyBorder="1" applyAlignment="1">
      <alignment horizontal="right" vertical="top" wrapText="1"/>
    </xf>
    <xf numFmtId="0" fontId="25" fillId="0" borderId="3" xfId="0" applyFont="1" applyFill="1" applyBorder="1" applyAlignment="1">
      <alignment horizontal="right" vertical="top" wrapText="1"/>
    </xf>
    <xf numFmtId="0" fontId="0" fillId="0" borderId="0" xfId="0" quotePrefix="1"/>
    <xf numFmtId="165" fontId="19" fillId="0" borderId="4" xfId="0" applyNumberFormat="1" applyFont="1" applyBorder="1" applyAlignment="1">
      <alignment horizontal="right" vertical="top" wrapText="1"/>
    </xf>
    <xf numFmtId="0" fontId="19" fillId="0" borderId="0" xfId="0" applyFont="1" applyFill="1" applyBorder="1" applyAlignment="1">
      <alignment horizontal="left" wrapText="1"/>
    </xf>
    <xf numFmtId="167" fontId="19" fillId="0" borderId="0" xfId="0" applyNumberFormat="1" applyFont="1" applyAlignment="1">
      <alignment horizontal="right" vertical="top" wrapText="1"/>
    </xf>
    <xf numFmtId="165" fontId="20" fillId="2" borderId="0" xfId="0" applyNumberFormat="1" applyFont="1" applyFill="1" applyAlignment="1">
      <alignment horizontal="right" vertical="top" wrapText="1"/>
    </xf>
    <xf numFmtId="164" fontId="0" fillId="0" borderId="0" xfId="0" applyNumberFormat="1"/>
    <xf numFmtId="165" fontId="20" fillId="2" borderId="0" xfId="0" applyNumberFormat="1" applyFont="1" applyFill="1" applyAlignment="1">
      <alignment horizontal="right" wrapText="1"/>
    </xf>
    <xf numFmtId="164" fontId="19" fillId="0" borderId="0" xfId="0" applyNumberFormat="1" applyFont="1" applyAlignment="1">
      <alignment horizontal="center" wrapText="1"/>
    </xf>
    <xf numFmtId="0" fontId="35" fillId="0" borderId="0" xfId="0" applyFont="1"/>
    <xf numFmtId="0" fontId="22" fillId="0" borderId="17" xfId="0" applyFont="1" applyBorder="1" applyAlignment="1">
      <alignment wrapText="1"/>
    </xf>
    <xf numFmtId="165" fontId="20" fillId="2" borderId="0" xfId="1" applyNumberFormat="1" applyFont="1" applyFill="1" applyAlignment="1">
      <alignment horizontal="right" vertical="top" wrapText="1"/>
    </xf>
    <xf numFmtId="164" fontId="19" fillId="0" borderId="0" xfId="0" applyNumberFormat="1" applyFont="1" applyAlignment="1">
      <alignment horizontal="right" wrapText="1"/>
    </xf>
    <xf numFmtId="164" fontId="20" fillId="1" borderId="0" xfId="0" applyNumberFormat="1" applyFont="1" applyFill="1" applyAlignment="1">
      <alignment horizontal="right" wrapText="1"/>
    </xf>
    <xf numFmtId="0" fontId="26" fillId="0" borderId="0" xfId="0" applyFont="1" applyAlignment="1">
      <alignment horizontal="right" vertical="top" wrapText="1"/>
    </xf>
    <xf numFmtId="0" fontId="20" fillId="2" borderId="0" xfId="0" applyFont="1" applyFill="1" applyAlignment="1">
      <alignment horizontal="right" vertical="top" wrapText="1"/>
    </xf>
    <xf numFmtId="0" fontId="20" fillId="0" borderId="0" xfId="0" applyFont="1" applyFill="1" applyBorder="1" applyAlignment="1">
      <alignment vertical="top" wrapText="1"/>
    </xf>
    <xf numFmtId="0" fontId="20" fillId="0" borderId="0" xfId="0" applyFont="1" applyFill="1" applyBorder="1" applyAlignment="1">
      <alignment horizontal="left" vertical="top" wrapText="1" indent="1"/>
    </xf>
    <xf numFmtId="0" fontId="19" fillId="0" borderId="0" xfId="0" applyFont="1" applyFill="1" applyBorder="1" applyAlignment="1">
      <alignment vertical="top" wrapText="1"/>
    </xf>
    <xf numFmtId="0" fontId="26" fillId="0" borderId="0" xfId="0" applyFont="1" applyFill="1" applyBorder="1" applyAlignment="1">
      <alignment vertical="top" wrapText="1"/>
    </xf>
    <xf numFmtId="167" fontId="20" fillId="4" borderId="0" xfId="0" applyNumberFormat="1" applyFont="1" applyFill="1" applyAlignment="1">
      <alignment horizontal="right" wrapText="1"/>
    </xf>
    <xf numFmtId="0" fontId="19" fillId="0" borderId="0" xfId="0" applyFont="1" applyFill="1" applyAlignment="1">
      <alignment horizontal="center" vertical="top" wrapText="1"/>
    </xf>
    <xf numFmtId="0" fontId="19" fillId="0" borderId="0" xfId="0" applyFont="1" applyFill="1" applyAlignment="1">
      <alignment vertical="top" wrapText="1"/>
    </xf>
    <xf numFmtId="165" fontId="20" fillId="0" borderId="0" xfId="1" applyNumberFormat="1" applyFont="1" applyFill="1" applyAlignment="1">
      <alignment horizontal="right" wrapText="1"/>
    </xf>
    <xf numFmtId="0" fontId="20" fillId="0" borderId="0" xfId="0" applyFont="1" applyFill="1" applyAlignment="1">
      <alignment horizontal="left" vertical="top" wrapText="1" indent="1"/>
    </xf>
    <xf numFmtId="0" fontId="20" fillId="0" borderId="0" xfId="0" applyFont="1" applyBorder="1" applyAlignment="1">
      <alignment wrapText="1"/>
    </xf>
    <xf numFmtId="0" fontId="20" fillId="0" borderId="0" xfId="0" applyFont="1" applyFill="1" applyAlignment="1">
      <alignment horizontal="left" wrapText="1" indent="1"/>
    </xf>
    <xf numFmtId="165" fontId="19" fillId="0" borderId="0" xfId="1" applyNumberFormat="1" applyFont="1" applyAlignment="1">
      <alignment vertical="top" wrapText="1"/>
    </xf>
    <xf numFmtId="165" fontId="19" fillId="0" borderId="0" xfId="1" applyNumberFormat="1" applyFont="1" applyAlignment="1">
      <alignment horizontal="left" vertical="top" wrapText="1" indent="1"/>
    </xf>
    <xf numFmtId="165" fontId="20" fillId="2" borderId="0" xfId="1" applyNumberFormat="1" applyFont="1" applyFill="1" applyAlignment="1">
      <alignment horizontal="left" vertical="top" wrapText="1" indent="1"/>
    </xf>
    <xf numFmtId="165" fontId="19" fillId="2" borderId="0" xfId="1" applyNumberFormat="1" applyFont="1" applyFill="1" applyAlignment="1">
      <alignment horizontal="right" wrapText="1"/>
    </xf>
    <xf numFmtId="3" fontId="34" fillId="0" borderId="0" xfId="0" applyNumberFormat="1" applyFont="1" applyAlignment="1">
      <alignment horizontal="right"/>
    </xf>
    <xf numFmtId="0" fontId="19" fillId="0" borderId="0" xfId="0" applyFont="1" applyFill="1" applyAlignment="1">
      <alignment horizontal="left" vertical="top" wrapText="1"/>
    </xf>
    <xf numFmtId="0" fontId="26" fillId="0" borderId="0" xfId="0" applyFont="1" applyFill="1" applyBorder="1" applyAlignment="1">
      <alignment horizontal="right" vertical="top" wrapText="1"/>
    </xf>
    <xf numFmtId="0" fontId="26" fillId="0" borderId="0" xfId="0" applyFont="1" applyAlignment="1">
      <alignment horizontal="right" wrapText="1"/>
    </xf>
    <xf numFmtId="3" fontId="26" fillId="0" borderId="0" xfId="0" applyNumberFormat="1" applyFont="1" applyAlignment="1">
      <alignment horizontal="right" vertical="top" wrapText="1"/>
    </xf>
    <xf numFmtId="0" fontId="26" fillId="0" borderId="0" xfId="0" applyFont="1" applyAlignment="1">
      <alignment horizontal="left" vertical="top" wrapText="1"/>
    </xf>
    <xf numFmtId="0" fontId="25" fillId="0" borderId="0" xfId="0" applyFont="1" applyFill="1" applyAlignment="1">
      <alignment vertical="top" wrapText="1"/>
    </xf>
    <xf numFmtId="0" fontId="35" fillId="6" borderId="0" xfId="0" applyFont="1" applyFill="1" applyAlignment="1">
      <alignment vertical="top"/>
    </xf>
    <xf numFmtId="0" fontId="35" fillId="6" borderId="0" xfId="0" applyFont="1" applyFill="1" applyAlignment="1"/>
    <xf numFmtId="0" fontId="35" fillId="6" borderId="0" xfId="0" applyFont="1" applyFill="1"/>
    <xf numFmtId="0" fontId="0" fillId="6" borderId="0" xfId="0" applyFill="1" applyAlignment="1">
      <alignment vertical="top"/>
    </xf>
    <xf numFmtId="0" fontId="27" fillId="6" borderId="0" xfId="0" applyFont="1" applyFill="1" applyAlignment="1">
      <alignment vertical="top"/>
    </xf>
    <xf numFmtId="0" fontId="0" fillId="6" borderId="0" xfId="0" applyFill="1"/>
    <xf numFmtId="0" fontId="0" fillId="6" borderId="0" xfId="0" applyFill="1" applyAlignment="1"/>
    <xf numFmtId="0" fontId="27" fillId="6" borderId="0" xfId="0" applyFont="1" applyFill="1"/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vertical="top" wrapText="1"/>
    </xf>
    <xf numFmtId="0" fontId="21" fillId="0" borderId="0" xfId="2" applyFont="1" applyAlignment="1" applyProtection="1">
      <alignment horizontal="center" vertical="top" wrapText="1"/>
    </xf>
    <xf numFmtId="165" fontId="19" fillId="0" borderId="0" xfId="1" quotePrefix="1" applyNumberFormat="1" applyFont="1" applyAlignment="1">
      <alignment horizontal="right" wrapText="1"/>
    </xf>
    <xf numFmtId="165" fontId="26" fillId="0" borderId="0" xfId="1" quotePrefix="1" applyNumberFormat="1" applyFont="1" applyAlignment="1">
      <alignment horizontal="right" wrapText="1"/>
    </xf>
    <xf numFmtId="0" fontId="26" fillId="0" borderId="0" xfId="0" quotePrefix="1" applyFont="1" applyAlignment="1">
      <alignment horizontal="left" wrapText="1" indent="1"/>
    </xf>
    <xf numFmtId="0" fontId="36" fillId="0" borderId="0" xfId="0" applyFont="1" applyAlignment="1">
      <alignment horizontal="justify" vertical="top" wrapText="1"/>
    </xf>
    <xf numFmtId="0" fontId="26" fillId="0" borderId="0" xfId="0" applyFont="1" applyAlignment="1">
      <alignment horizontal="left" wrapText="1" indent="1"/>
    </xf>
    <xf numFmtId="0" fontId="26" fillId="0" borderId="0" xfId="0" quotePrefix="1" applyFont="1" applyAlignment="1">
      <alignment horizontal="left" wrapText="1" indent="1"/>
    </xf>
    <xf numFmtId="0" fontId="19" fillId="0" borderId="0" xfId="0" applyFont="1" applyAlignment="1">
      <alignment vertical="top" wrapText="1"/>
    </xf>
    <xf numFmtId="0" fontId="0" fillId="0" borderId="2" xfId="0" applyBorder="1" applyAlignment="1">
      <alignment wrapText="1"/>
    </xf>
    <xf numFmtId="0" fontId="26" fillId="0" borderId="0" xfId="0" applyFont="1" applyAlignment="1">
      <alignment vertical="top" wrapText="1"/>
    </xf>
    <xf numFmtId="0" fontId="19" fillId="0" borderId="0" xfId="0" applyFont="1" applyAlignment="1">
      <alignment horizontal="left" vertical="top" wrapText="1" indent="1"/>
    </xf>
    <xf numFmtId="9" fontId="25" fillId="0" borderId="2" xfId="0" quotePrefix="1" applyNumberFormat="1" applyFont="1" applyBorder="1" applyAlignment="1">
      <alignment horizontal="right" vertical="top" wrapText="1"/>
    </xf>
    <xf numFmtId="9" fontId="25" fillId="0" borderId="15" xfId="0" quotePrefix="1" applyNumberFormat="1" applyFont="1" applyBorder="1" applyAlignment="1">
      <alignment horizontal="right" vertical="top" wrapText="1"/>
    </xf>
    <xf numFmtId="0" fontId="19" fillId="0" borderId="70" xfId="0" applyFont="1" applyBorder="1" applyAlignment="1">
      <alignment horizontal="right" wrapText="1"/>
    </xf>
    <xf numFmtId="9" fontId="25" fillId="0" borderId="12" xfId="0" quotePrefix="1" applyNumberFormat="1" applyFont="1" applyBorder="1" applyAlignment="1">
      <alignment horizontal="right" vertical="top" wrapText="1"/>
    </xf>
    <xf numFmtId="0" fontId="13" fillId="0" borderId="0" xfId="0" applyFont="1" applyFill="1" applyBorder="1"/>
    <xf numFmtId="0" fontId="19" fillId="0" borderId="0" xfId="0" applyFont="1" applyAlignment="1">
      <alignment horizontal="left" wrapText="1" indent="1"/>
    </xf>
    <xf numFmtId="0" fontId="0" fillId="0" borderId="0" xfId="0"/>
    <xf numFmtId="164" fontId="20" fillId="0" borderId="0" xfId="1" applyNumberFormat="1" applyFont="1" applyFill="1" applyAlignment="1">
      <alignment horizontal="right" wrapText="1"/>
    </xf>
    <xf numFmtId="164" fontId="19" fillId="0" borderId="0" xfId="1" applyNumberFormat="1" applyFont="1" applyFill="1" applyAlignment="1">
      <alignment horizontal="right" wrapText="1"/>
    </xf>
    <xf numFmtId="167" fontId="20" fillId="8" borderId="0" xfId="0" applyNumberFormat="1" applyFont="1" applyFill="1" applyAlignment="1">
      <alignment horizontal="right" wrapText="1"/>
    </xf>
    <xf numFmtId="167" fontId="19" fillId="0" borderId="0" xfId="0" applyNumberFormat="1" applyFont="1" applyFill="1" applyAlignment="1">
      <alignment horizontal="right" wrapText="1"/>
    </xf>
    <xf numFmtId="0" fontId="19" fillId="0" borderId="0" xfId="0" applyNumberFormat="1" applyFont="1" applyFill="1" applyAlignment="1">
      <alignment horizontal="right" wrapText="1"/>
    </xf>
    <xf numFmtId="165" fontId="20" fillId="8" borderId="0" xfId="1" applyNumberFormat="1" applyFont="1" applyFill="1" applyAlignment="1">
      <alignment horizontal="right" wrapText="1"/>
    </xf>
    <xf numFmtId="3" fontId="20" fillId="8" borderId="0" xfId="0" applyNumberFormat="1" applyFont="1" applyFill="1" applyAlignment="1">
      <alignment horizontal="right" wrapText="1"/>
    </xf>
    <xf numFmtId="167" fontId="20" fillId="0" borderId="0" xfId="0" applyNumberFormat="1" applyFont="1" applyFill="1" applyAlignment="1">
      <alignment horizontal="right" wrapText="1"/>
    </xf>
    <xf numFmtId="164" fontId="20" fillId="8" borderId="0" xfId="1" applyNumberFormat="1" applyFont="1" applyFill="1" applyAlignment="1">
      <alignment horizontal="right" wrapText="1"/>
    </xf>
    <xf numFmtId="0" fontId="0" fillId="0" borderId="0" xfId="0"/>
    <xf numFmtId="0" fontId="19" fillId="0" borderId="0" xfId="0" applyFont="1" applyAlignment="1">
      <alignment wrapText="1"/>
    </xf>
    <xf numFmtId="0" fontId="19" fillId="0" borderId="0" xfId="0" applyFont="1" applyAlignment="1">
      <alignment horizontal="left" wrapText="1" indent="1"/>
    </xf>
    <xf numFmtId="0" fontId="0" fillId="0" borderId="0" xfId="0"/>
    <xf numFmtId="0" fontId="11" fillId="0" borderId="0" xfId="45"/>
    <xf numFmtId="0" fontId="11" fillId="40" borderId="0" xfId="45" applyFill="1"/>
    <xf numFmtId="0" fontId="11" fillId="40" borderId="0" xfId="45" applyFill="1"/>
    <xf numFmtId="0" fontId="11" fillId="40" borderId="0" xfId="45" applyFill="1"/>
    <xf numFmtId="0" fontId="11" fillId="40" borderId="0" xfId="45" applyFill="1"/>
    <xf numFmtId="3" fontId="11" fillId="40" borderId="0" xfId="45" applyNumberFormat="1" applyFill="1"/>
    <xf numFmtId="0" fontId="20" fillId="2" borderId="0" xfId="0" applyFont="1" applyFill="1" applyAlignment="1">
      <alignment horizontal="left" wrapText="1" indent="1"/>
    </xf>
    <xf numFmtId="0" fontId="20" fillId="2" borderId="0" xfId="0" applyFont="1" applyFill="1" applyAlignment="1">
      <alignment wrapText="1"/>
    </xf>
    <xf numFmtId="0" fontId="19" fillId="0" borderId="0" xfId="0" applyFont="1" applyAlignment="1">
      <alignment horizontal="center" wrapText="1"/>
    </xf>
    <xf numFmtId="0" fontId="0" fillId="0" borderId="0" xfId="0"/>
    <xf numFmtId="0" fontId="19" fillId="0" borderId="0" xfId="0" applyFont="1" applyAlignment="1">
      <alignment wrapText="1"/>
    </xf>
    <xf numFmtId="0" fontId="19" fillId="0" borderId="0" xfId="0" applyFont="1" applyAlignment="1">
      <alignment horizontal="left" wrapText="1" indent="1"/>
    </xf>
    <xf numFmtId="0" fontId="0" fillId="0" borderId="0" xfId="0"/>
    <xf numFmtId="0" fontId="0" fillId="40" borderId="0" xfId="0" applyFill="1"/>
    <xf numFmtId="3" fontId="19" fillId="0" borderId="4" xfId="0" applyNumberFormat="1" applyFont="1" applyBorder="1" applyAlignment="1">
      <alignment horizontal="right" vertical="top" wrapText="1"/>
    </xf>
    <xf numFmtId="0" fontId="19" fillId="0" borderId="0" xfId="0" applyFont="1" applyAlignment="1">
      <alignment horizontal="left" wrapText="1" indent="1"/>
    </xf>
    <xf numFmtId="0" fontId="19" fillId="0" borderId="0" xfId="0" applyFont="1" applyAlignment="1">
      <alignment wrapText="1"/>
    </xf>
    <xf numFmtId="0" fontId="0" fillId="0" borderId="0" xfId="0"/>
    <xf numFmtId="0" fontId="0" fillId="0" borderId="0" xfId="0"/>
    <xf numFmtId="0" fontId="19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left" wrapText="1" indent="1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horizontal="left" vertical="top" wrapText="1" indent="1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right"/>
    </xf>
    <xf numFmtId="0" fontId="19" fillId="0" borderId="0" xfId="0" applyFont="1" applyAlignment="1">
      <alignment horizontal="left" wrapText="1" indent="1"/>
    </xf>
    <xf numFmtId="0" fontId="19" fillId="0" borderId="0" xfId="0" applyFont="1" applyAlignment="1">
      <alignment wrapText="1"/>
    </xf>
    <xf numFmtId="0" fontId="19" fillId="0" borderId="0" xfId="0" applyFont="1" applyBorder="1" applyAlignment="1">
      <alignment horizontal="left" wrapText="1"/>
    </xf>
    <xf numFmtId="167" fontId="19" fillId="0" borderId="0" xfId="1" applyNumberFormat="1" applyFont="1" applyAlignment="1">
      <alignment horizontal="right" wrapText="1"/>
    </xf>
    <xf numFmtId="0" fontId="0" fillId="0" borderId="0" xfId="0"/>
    <xf numFmtId="0" fontId="19" fillId="0" borderId="0" xfId="0" applyFont="1" applyAlignment="1">
      <alignment vertical="top" wrapText="1"/>
    </xf>
    <xf numFmtId="168" fontId="19" fillId="0" borderId="0" xfId="0" applyNumberFormat="1" applyFont="1" applyAlignment="1">
      <alignment horizontal="right" wrapText="1"/>
    </xf>
    <xf numFmtId="0" fontId="25" fillId="0" borderId="81" xfId="0" applyFont="1" applyBorder="1" applyAlignment="1">
      <alignment horizontal="right" vertical="top" wrapText="1"/>
    </xf>
    <xf numFmtId="0" fontId="0" fillId="0" borderId="80" xfId="0" applyBorder="1"/>
    <xf numFmtId="9" fontId="25" fillId="0" borderId="85" xfId="0" quotePrefix="1" applyNumberFormat="1" applyFont="1" applyBorder="1" applyAlignment="1">
      <alignment horizontal="right" vertical="top" wrapText="1"/>
    </xf>
    <xf numFmtId="0" fontId="0" fillId="0" borderId="82" xfId="0" applyBorder="1" applyAlignment="1">
      <alignment vertical="top" wrapText="1"/>
    </xf>
    <xf numFmtId="9" fontId="25" fillId="0" borderId="86" xfId="0" quotePrefix="1" applyNumberFormat="1" applyFont="1" applyBorder="1" applyAlignment="1">
      <alignment horizontal="right" vertical="top" wrapText="1"/>
    </xf>
    <xf numFmtId="0" fontId="25" fillId="0" borderId="84" xfId="0" applyFont="1" applyBorder="1" applyAlignment="1">
      <alignment horizontal="right" vertical="top" wrapText="1"/>
    </xf>
    <xf numFmtId="0" fontId="0" fillId="0" borderId="85" xfId="0" applyBorder="1" applyAlignment="1">
      <alignment vertical="top" wrapText="1"/>
    </xf>
    <xf numFmtId="0" fontId="25" fillId="0" borderId="82" xfId="0" applyFont="1" applyBorder="1" applyAlignment="1">
      <alignment horizontal="right" vertical="top" wrapText="1"/>
    </xf>
    <xf numFmtId="0" fontId="0" fillId="0" borderId="83" xfId="0" applyBorder="1" applyAlignment="1">
      <alignment vertical="top" wrapText="1"/>
    </xf>
    <xf numFmtId="0" fontId="25" fillId="0" borderId="85" xfId="0" applyFont="1" applyBorder="1" applyAlignment="1">
      <alignment horizontal="right" vertical="top" wrapText="1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left" wrapText="1"/>
    </xf>
    <xf numFmtId="0" fontId="0" fillId="0" borderId="0" xfId="0"/>
    <xf numFmtId="167" fontId="20" fillId="2" borderId="0" xfId="1" applyNumberFormat="1" applyFont="1" applyFill="1" applyAlignment="1">
      <alignment horizontal="right" wrapText="1"/>
    </xf>
    <xf numFmtId="164" fontId="19" fillId="0" borderId="0" xfId="0" applyNumberFormat="1" applyFont="1" applyAlignment="1">
      <alignment horizontal="right" vertical="top" wrapText="1"/>
    </xf>
    <xf numFmtId="0" fontId="0" fillId="0" borderId="0" xfId="0"/>
    <xf numFmtId="3" fontId="26" fillId="0" borderId="0" xfId="0" quotePrefix="1" applyNumberFormat="1" applyFont="1" applyAlignment="1">
      <alignment horizontal="right" vertical="top" wrapText="1"/>
    </xf>
    <xf numFmtId="3" fontId="20" fillId="0" borderId="0" xfId="0" applyNumberFormat="1" applyFont="1" applyFill="1" applyBorder="1" applyAlignment="1">
      <alignment horizontal="right" vertical="top" wrapText="1"/>
    </xf>
    <xf numFmtId="3" fontId="19" fillId="0" borderId="0" xfId="0" applyNumberFormat="1" applyFont="1" applyFill="1" applyBorder="1" applyAlignment="1">
      <alignment horizontal="right" vertical="top" wrapText="1"/>
    </xf>
    <xf numFmtId="0" fontId="0" fillId="0" borderId="2" xfId="0" applyBorder="1" applyAlignment="1">
      <alignment wrapText="1"/>
    </xf>
    <xf numFmtId="0" fontId="0" fillId="0" borderId="0" xfId="0"/>
    <xf numFmtId="0" fontId="20" fillId="0" borderId="0" xfId="0" applyFont="1" applyAlignment="1">
      <alignment wrapText="1"/>
    </xf>
    <xf numFmtId="0" fontId="19" fillId="0" borderId="0" xfId="0" applyFont="1" applyAlignment="1">
      <alignment vertical="top" wrapText="1"/>
    </xf>
    <xf numFmtId="0" fontId="0" fillId="0" borderId="0" xfId="0"/>
    <xf numFmtId="0" fontId="19" fillId="0" borderId="0" xfId="0" applyFont="1" applyAlignment="1">
      <alignment horizontal="left" wrapText="1" indent="1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horizontal="left" wrapText="1"/>
    </xf>
    <xf numFmtId="0" fontId="19" fillId="0" borderId="0" xfId="0" applyFont="1" applyFill="1" applyAlignment="1">
      <alignment wrapText="1"/>
    </xf>
    <xf numFmtId="0" fontId="19" fillId="0" borderId="0" xfId="0" applyFont="1" applyAlignment="1">
      <alignment vertical="top" wrapText="1"/>
    </xf>
    <xf numFmtId="0" fontId="0" fillId="0" borderId="0" xfId="0"/>
    <xf numFmtId="0" fontId="19" fillId="0" borderId="0" xfId="0" applyFont="1" applyAlignment="1">
      <alignment wrapText="1"/>
    </xf>
    <xf numFmtId="0" fontId="19" fillId="0" borderId="0" xfId="0" applyFont="1" applyAlignment="1">
      <alignment horizontal="left" wrapText="1" indent="1"/>
    </xf>
    <xf numFmtId="0" fontId="19" fillId="0" borderId="0" xfId="0" applyFont="1" applyFill="1" applyAlignment="1">
      <alignment wrapText="1"/>
    </xf>
    <xf numFmtId="0" fontId="0" fillId="0" borderId="17" xfId="0" applyBorder="1"/>
    <xf numFmtId="0" fontId="0" fillId="0" borderId="0" xfId="0"/>
    <xf numFmtId="0" fontId="0" fillId="0" borderId="0" xfId="0"/>
    <xf numFmtId="0" fontId="0" fillId="0" borderId="0" xfId="0"/>
    <xf numFmtId="0" fontId="19" fillId="0" borderId="0" xfId="0" applyFont="1" applyAlignment="1">
      <alignment wrapText="1"/>
    </xf>
    <xf numFmtId="0" fontId="20" fillId="2" borderId="0" xfId="0" applyFont="1" applyFill="1" applyAlignment="1">
      <alignment wrapText="1"/>
    </xf>
    <xf numFmtId="0" fontId="19" fillId="0" borderId="0" xfId="0" applyFont="1" applyAlignment="1">
      <alignment horizontal="left" wrapText="1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left" wrapText="1" indent="1"/>
    </xf>
    <xf numFmtId="0" fontId="20" fillId="2" borderId="0" xfId="0" applyFont="1" applyFill="1" applyAlignment="1">
      <alignment horizontal="left" wrapText="1"/>
    </xf>
    <xf numFmtId="0" fontId="0" fillId="6" borderId="0" xfId="0" applyFill="1" applyAlignment="1">
      <alignment horizontal="left" vertical="top"/>
    </xf>
    <xf numFmtId="0" fontId="13" fillId="6" borderId="0" xfId="0" applyFont="1" applyFill="1"/>
    <xf numFmtId="0" fontId="0" fillId="6" borderId="0" xfId="0" applyFill="1" applyAlignment="1">
      <alignment horizontal="left" vertical="top"/>
    </xf>
    <xf numFmtId="0" fontId="35" fillId="7" borderId="0" xfId="0" applyFont="1" applyFill="1" applyAlignment="1">
      <alignment horizontal="left" vertical="top"/>
    </xf>
    <xf numFmtId="0" fontId="13" fillId="6" borderId="0" xfId="0" applyFont="1" applyFill="1" applyAlignment="1">
      <alignment horizontal="left" vertical="top" wrapText="1"/>
    </xf>
    <xf numFmtId="0" fontId="20" fillId="2" borderId="0" xfId="0" applyFont="1" applyFill="1" applyAlignment="1">
      <alignment horizontal="left" wrapText="1" indent="1"/>
    </xf>
    <xf numFmtId="0" fontId="25" fillId="3" borderId="50" xfId="0" applyFont="1" applyFill="1" applyBorder="1" applyAlignment="1">
      <alignment horizontal="center" vertical="top" wrapText="1"/>
    </xf>
    <xf numFmtId="0" fontId="25" fillId="3" borderId="5" xfId="0" applyFont="1" applyFill="1" applyBorder="1" applyAlignment="1">
      <alignment horizontal="center" vertical="top" wrapText="1"/>
    </xf>
    <xf numFmtId="0" fontId="25" fillId="3" borderId="51" xfId="0" applyFont="1" applyFill="1" applyBorder="1" applyAlignment="1">
      <alignment horizontal="center" vertical="top" wrapText="1"/>
    </xf>
    <xf numFmtId="0" fontId="25" fillId="3" borderId="6" xfId="0" applyFont="1" applyFill="1" applyBorder="1" applyAlignment="1">
      <alignment horizontal="center" vertical="top" wrapText="1"/>
    </xf>
    <xf numFmtId="0" fontId="19" fillId="0" borderId="18" xfId="0" applyFont="1" applyBorder="1" applyAlignment="1">
      <alignment horizontal="center" wrapText="1"/>
    </xf>
    <xf numFmtId="0" fontId="19" fillId="0" borderId="0" xfId="0" applyFont="1" applyAlignment="1">
      <alignment horizontal="left" wrapText="1" indent="1"/>
    </xf>
    <xf numFmtId="0" fontId="26" fillId="0" borderId="0" xfId="0" applyFont="1" applyAlignment="1">
      <alignment horizontal="left" wrapText="1" indent="1"/>
    </xf>
    <xf numFmtId="0" fontId="20" fillId="0" borderId="0" xfId="0" applyFont="1" applyFill="1" applyAlignment="1">
      <alignment horizontal="left" wrapText="1" indent="1"/>
    </xf>
    <xf numFmtId="0" fontId="26" fillId="0" borderId="0" xfId="0" applyFont="1" applyAlignment="1">
      <alignment horizontal="center" wrapText="1"/>
    </xf>
    <xf numFmtId="0" fontId="26" fillId="0" borderId="0" xfId="0" quotePrefix="1" applyFont="1" applyAlignment="1">
      <alignment horizontal="left" wrapText="1" indent="1"/>
    </xf>
    <xf numFmtId="0" fontId="20" fillId="0" borderId="0" xfId="0" applyFont="1" applyAlignment="1">
      <alignment horizontal="left" wrapText="1" indent="1"/>
    </xf>
    <xf numFmtId="0" fontId="19" fillId="0" borderId="4" xfId="0" applyFont="1" applyBorder="1" applyAlignment="1">
      <alignment wrapText="1"/>
    </xf>
    <xf numFmtId="0" fontId="19" fillId="0" borderId="0" xfId="0" applyFont="1" applyAlignment="1">
      <alignment wrapText="1"/>
    </xf>
    <xf numFmtId="0" fontId="20" fillId="2" borderId="0" xfId="0" applyFont="1" applyFill="1" applyAlignment="1">
      <alignment wrapText="1"/>
    </xf>
    <xf numFmtId="0" fontId="20" fillId="0" borderId="0" xfId="0" applyFont="1" applyAlignment="1">
      <alignment wrapText="1"/>
    </xf>
    <xf numFmtId="0" fontId="26" fillId="0" borderId="0" xfId="0" applyFont="1" applyAlignment="1">
      <alignment wrapText="1"/>
    </xf>
    <xf numFmtId="0" fontId="20" fillId="0" borderId="0" xfId="0" applyFont="1" applyFill="1" applyAlignment="1">
      <alignment wrapText="1"/>
    </xf>
    <xf numFmtId="0" fontId="25" fillId="3" borderId="44" xfId="0" applyFont="1" applyFill="1" applyBorder="1" applyAlignment="1">
      <alignment horizontal="center" vertical="top" wrapText="1"/>
    </xf>
    <xf numFmtId="0" fontId="25" fillId="3" borderId="18" xfId="0" applyFont="1" applyFill="1" applyBorder="1" applyAlignment="1">
      <alignment horizontal="center" vertical="top" wrapText="1"/>
    </xf>
    <xf numFmtId="0" fontId="25" fillId="3" borderId="35" xfId="0" applyFont="1" applyFill="1" applyBorder="1" applyAlignment="1">
      <alignment horizontal="center" vertical="top" wrapText="1"/>
    </xf>
    <xf numFmtId="0" fontId="25" fillId="3" borderId="55" xfId="0" applyFont="1" applyFill="1" applyBorder="1" applyAlignment="1">
      <alignment horizontal="center" vertical="top" wrapText="1"/>
    </xf>
    <xf numFmtId="0" fontId="26" fillId="0" borderId="0" xfId="0" quotePrefix="1" applyFont="1" applyAlignment="1">
      <alignment wrapText="1"/>
    </xf>
    <xf numFmtId="0" fontId="25" fillId="0" borderId="0" xfId="0" applyFont="1" applyAlignment="1">
      <alignment horizontal="left" vertical="top" wrapText="1"/>
    </xf>
    <xf numFmtId="0" fontId="25" fillId="0" borderId="0" xfId="0" applyFont="1" applyBorder="1" applyAlignment="1">
      <alignment horizontal="left" vertical="top" wrapText="1"/>
    </xf>
    <xf numFmtId="0" fontId="25" fillId="0" borderId="0" xfId="0" applyFont="1" applyFill="1" applyAlignment="1">
      <alignment horizontal="left" vertical="top" wrapText="1"/>
    </xf>
    <xf numFmtId="0" fontId="24" fillId="0" borderId="17" xfId="0" applyFont="1" applyBorder="1" applyAlignment="1">
      <alignment horizontal="justify" vertical="top" wrapText="1"/>
    </xf>
    <xf numFmtId="0" fontId="19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19" fillId="0" borderId="54" xfId="0" applyFont="1" applyBorder="1" applyAlignment="1">
      <alignment horizontal="left" vertical="top" wrapText="1"/>
    </xf>
    <xf numFmtId="0" fontId="25" fillId="0" borderId="44" xfId="0" applyFont="1" applyBorder="1" applyAlignment="1">
      <alignment horizontal="left" wrapText="1" indent="1"/>
    </xf>
    <xf numFmtId="0" fontId="25" fillId="0" borderId="18" xfId="0" applyFont="1" applyBorder="1" applyAlignment="1">
      <alignment horizontal="left" wrapText="1" indent="1"/>
    </xf>
    <xf numFmtId="0" fontId="25" fillId="0" borderId="1" xfId="0" applyFont="1" applyBorder="1" applyAlignment="1">
      <alignment horizontal="left" wrapText="1" indent="1"/>
    </xf>
    <xf numFmtId="0" fontId="25" fillId="0" borderId="0" xfId="0" applyFont="1" applyBorder="1" applyAlignment="1">
      <alignment horizontal="left" wrapText="1" indent="1"/>
    </xf>
    <xf numFmtId="0" fontId="25" fillId="0" borderId="39" xfId="0" applyFont="1" applyBorder="1" applyAlignment="1">
      <alignment horizontal="left" wrapText="1" indent="1"/>
    </xf>
    <xf numFmtId="0" fontId="25" fillId="0" borderId="17" xfId="0" applyFont="1" applyBorder="1" applyAlignment="1">
      <alignment horizontal="left" wrapText="1" indent="1"/>
    </xf>
    <xf numFmtId="0" fontId="25" fillId="0" borderId="18" xfId="0" applyFont="1" applyBorder="1" applyAlignment="1">
      <alignment wrapText="1"/>
    </xf>
    <xf numFmtId="0" fontId="25" fillId="0" borderId="5" xfId="0" applyFont="1" applyBorder="1" applyAlignment="1">
      <alignment wrapText="1"/>
    </xf>
    <xf numFmtId="0" fontId="25" fillId="0" borderId="0" xfId="0" applyFont="1" applyBorder="1" applyAlignment="1">
      <alignment wrapText="1"/>
    </xf>
    <xf numFmtId="0" fontId="25" fillId="0" borderId="2" xfId="0" applyFont="1" applyBorder="1" applyAlignment="1">
      <alignment wrapText="1"/>
    </xf>
    <xf numFmtId="0" fontId="25" fillId="0" borderId="17" xfId="0" applyFont="1" applyBorder="1" applyAlignment="1">
      <alignment wrapText="1"/>
    </xf>
    <xf numFmtId="0" fontId="25" fillId="0" borderId="3" xfId="0" applyFont="1" applyBorder="1" applyAlignment="1">
      <alignment wrapText="1"/>
    </xf>
    <xf numFmtId="0" fontId="19" fillId="0" borderId="11" xfId="0" applyFont="1" applyBorder="1" applyAlignment="1">
      <alignment wrapText="1"/>
    </xf>
    <xf numFmtId="0" fontId="25" fillId="0" borderId="9" xfId="0" applyFont="1" applyBorder="1" applyAlignment="1">
      <alignment horizontal="left" wrapText="1" indent="1"/>
    </xf>
    <xf numFmtId="0" fontId="25" fillId="0" borderId="14" xfId="0" applyFont="1" applyBorder="1" applyAlignment="1">
      <alignment horizontal="left" wrapText="1" indent="1"/>
    </xf>
    <xf numFmtId="0" fontId="25" fillId="3" borderId="9" xfId="0" applyFont="1" applyFill="1" applyBorder="1" applyAlignment="1">
      <alignment horizontal="center" vertical="top" wrapText="1"/>
    </xf>
    <xf numFmtId="0" fontId="25" fillId="3" borderId="11" xfId="0" applyFont="1" applyFill="1" applyBorder="1" applyAlignment="1">
      <alignment horizontal="center" vertical="top" wrapText="1"/>
    </xf>
    <xf numFmtId="0" fontId="25" fillId="3" borderId="52" xfId="0" applyFont="1" applyFill="1" applyBorder="1" applyAlignment="1">
      <alignment horizontal="center" vertical="top" wrapText="1"/>
    </xf>
    <xf numFmtId="0" fontId="25" fillId="3" borderId="53" xfId="0" applyFont="1" applyFill="1" applyBorder="1" applyAlignment="1">
      <alignment horizontal="center" vertical="top" wrapText="1"/>
    </xf>
    <xf numFmtId="0" fontId="25" fillId="3" borderId="49" xfId="0" applyFont="1" applyFill="1" applyBorder="1" applyAlignment="1">
      <alignment horizontal="center" vertical="top" wrapText="1"/>
    </xf>
    <xf numFmtId="0" fontId="25" fillId="3" borderId="10" xfId="0" applyFont="1" applyFill="1" applyBorder="1" applyAlignment="1">
      <alignment horizontal="center" vertical="top" wrapText="1"/>
    </xf>
    <xf numFmtId="0" fontId="19" fillId="0" borderId="0" xfId="0" applyFont="1" applyFill="1" applyAlignment="1">
      <alignment horizontal="center" wrapText="1"/>
    </xf>
    <xf numFmtId="0" fontId="24" fillId="0" borderId="4" xfId="0" applyFont="1" applyBorder="1" applyAlignment="1">
      <alignment horizontal="justify" vertical="top" wrapText="1"/>
    </xf>
    <xf numFmtId="0" fontId="25" fillId="0" borderId="11" xfId="0" applyFont="1" applyBorder="1" applyAlignment="1">
      <alignment wrapText="1"/>
    </xf>
    <xf numFmtId="0" fontId="25" fillId="0" borderId="10" xfId="0" applyFont="1" applyBorder="1" applyAlignment="1">
      <alignment wrapText="1"/>
    </xf>
    <xf numFmtId="0" fontId="25" fillId="0" borderId="4" xfId="0" applyFont="1" applyBorder="1" applyAlignment="1">
      <alignment wrapText="1"/>
    </xf>
    <xf numFmtId="0" fontId="25" fillId="0" borderId="12" xfId="0" applyFont="1" applyBorder="1" applyAlignment="1">
      <alignment wrapText="1"/>
    </xf>
    <xf numFmtId="0" fontId="25" fillId="0" borderId="0" xfId="0" applyFont="1" applyAlignment="1">
      <alignment horizontal="justify" vertical="top" wrapText="1"/>
    </xf>
    <xf numFmtId="0" fontId="25" fillId="0" borderId="11" xfId="0" applyFont="1" applyBorder="1" applyAlignment="1">
      <alignment horizontal="justify" vertical="top" wrapText="1"/>
    </xf>
    <xf numFmtId="0" fontId="19" fillId="0" borderId="0" xfId="0" applyFont="1" applyAlignment="1">
      <alignment horizontal="left" wrapText="1"/>
    </xf>
    <xf numFmtId="0" fontId="19" fillId="0" borderId="0" xfId="0" applyFont="1" applyFill="1" applyAlignment="1">
      <alignment horizontal="center" vertical="top" wrapText="1"/>
    </xf>
    <xf numFmtId="0" fontId="25" fillId="0" borderId="11" xfId="0" applyFont="1" applyBorder="1" applyAlignment="1">
      <alignment horizontal="left" vertical="top" wrapText="1"/>
    </xf>
    <xf numFmtId="0" fontId="20" fillId="0" borderId="0" xfId="0" applyFont="1" applyAlignment="1">
      <alignment horizontal="center" vertical="top" wrapText="1"/>
    </xf>
    <xf numFmtId="0" fontId="19" fillId="0" borderId="0" xfId="0" applyFont="1" applyBorder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19" fillId="0" borderId="11" xfId="0" applyFont="1" applyBorder="1" applyAlignment="1">
      <alignment horizontal="center" vertical="top" wrapText="1"/>
    </xf>
    <xf numFmtId="0" fontId="25" fillId="0" borderId="9" xfId="0" applyFont="1" applyBorder="1" applyAlignment="1">
      <alignment horizontal="left" wrapText="1" indent="2"/>
    </xf>
    <xf numFmtId="0" fontId="25" fillId="0" borderId="1" xfId="0" applyFont="1" applyBorder="1" applyAlignment="1">
      <alignment horizontal="left" wrapText="1" indent="2"/>
    </xf>
    <xf numFmtId="0" fontId="25" fillId="0" borderId="14" xfId="0" applyFont="1" applyBorder="1" applyAlignment="1">
      <alignment horizontal="left" wrapText="1" indent="2"/>
    </xf>
    <xf numFmtId="0" fontId="25" fillId="0" borderId="10" xfId="0" applyFont="1" applyBorder="1" applyAlignment="1">
      <alignment horizontal="left" wrapText="1"/>
    </xf>
    <xf numFmtId="0" fontId="25" fillId="0" borderId="2" xfId="0" applyFont="1" applyBorder="1" applyAlignment="1">
      <alignment horizontal="left" wrapText="1"/>
    </xf>
    <xf numFmtId="0" fontId="25" fillId="0" borderId="12" xfId="0" applyFont="1" applyBorder="1" applyAlignment="1">
      <alignment horizontal="left" wrapText="1"/>
    </xf>
    <xf numFmtId="0" fontId="25" fillId="0" borderId="11" xfId="0" applyFont="1" applyFill="1" applyBorder="1" applyAlignment="1">
      <alignment horizontal="left" vertical="top" wrapText="1"/>
    </xf>
    <xf numFmtId="0" fontId="25" fillId="0" borderId="19" xfId="0" applyFont="1" applyBorder="1" applyAlignment="1">
      <alignment horizontal="right" wrapText="1"/>
    </xf>
    <xf numFmtId="0" fontId="25" fillId="0" borderId="26" xfId="0" applyFont="1" applyBorder="1" applyAlignment="1">
      <alignment horizontal="right" wrapText="1"/>
    </xf>
    <xf numFmtId="0" fontId="19" fillId="0" borderId="0" xfId="0" applyFont="1" applyAlignment="1">
      <alignment horizontal="center" wrapText="1"/>
    </xf>
    <xf numFmtId="0" fontId="25" fillId="0" borderId="0" xfId="0" applyFont="1" applyFill="1" applyAlignment="1">
      <alignment vertical="top" wrapText="1"/>
    </xf>
    <xf numFmtId="0" fontId="26" fillId="0" borderId="0" xfId="0" applyFont="1" applyFill="1" applyAlignment="1">
      <alignment horizontal="left" wrapText="1" indent="1"/>
    </xf>
    <xf numFmtId="0" fontId="19" fillId="0" borderId="0" xfId="0" applyFont="1" applyFill="1" applyAlignment="1">
      <alignment wrapText="1"/>
    </xf>
    <xf numFmtId="0" fontId="26" fillId="0" borderId="0" xfId="0" applyFont="1" applyFill="1" applyAlignment="1">
      <alignment horizontal="center" wrapText="1"/>
    </xf>
    <xf numFmtId="0" fontId="26" fillId="0" borderId="0" xfId="0" quotePrefix="1" applyFont="1" applyFill="1" applyAlignment="1">
      <alignment horizontal="left" wrapText="1" indent="1"/>
    </xf>
    <xf numFmtId="0" fontId="19" fillId="0" borderId="0" xfId="0" applyFont="1" applyAlignment="1">
      <alignment horizontal="justify" vertical="top" wrapText="1"/>
    </xf>
    <xf numFmtId="0" fontId="20" fillId="2" borderId="0" xfId="0" applyFont="1" applyFill="1" applyAlignment="1">
      <alignment horizontal="left" vertical="top" wrapText="1"/>
    </xf>
    <xf numFmtId="0" fontId="25" fillId="0" borderId="11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44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3" borderId="45" xfId="0" applyFont="1" applyFill="1" applyBorder="1" applyAlignment="1">
      <alignment horizontal="center" vertical="top" wrapText="1"/>
    </xf>
    <xf numFmtId="0" fontId="25" fillId="3" borderId="47" xfId="0" applyFont="1" applyFill="1" applyBorder="1" applyAlignment="1">
      <alignment horizontal="center" vertical="top" wrapText="1"/>
    </xf>
    <xf numFmtId="0" fontId="25" fillId="3" borderId="46" xfId="0" applyFont="1" applyFill="1" applyBorder="1" applyAlignment="1">
      <alignment horizontal="center" vertical="top" wrapText="1"/>
    </xf>
    <xf numFmtId="0" fontId="25" fillId="3" borderId="48" xfId="0" applyFont="1" applyFill="1" applyBorder="1" applyAlignment="1">
      <alignment horizontal="center" vertical="top" wrapText="1"/>
    </xf>
    <xf numFmtId="0" fontId="25" fillId="0" borderId="9" xfId="0" applyFont="1" applyBorder="1" applyAlignment="1">
      <alignment horizontal="center" wrapText="1"/>
    </xf>
    <xf numFmtId="0" fontId="25" fillId="0" borderId="1" xfId="0" applyFont="1" applyBorder="1" applyAlignment="1">
      <alignment horizontal="center" wrapText="1"/>
    </xf>
    <xf numFmtId="0" fontId="25" fillId="0" borderId="14" xfId="0" applyFont="1" applyBorder="1" applyAlignment="1">
      <alignment horizontal="center" wrapText="1"/>
    </xf>
    <xf numFmtId="0" fontId="25" fillId="0" borderId="10" xfId="0" applyFont="1" applyBorder="1" applyAlignment="1">
      <alignment horizontal="center" wrapText="1"/>
    </xf>
    <xf numFmtId="0" fontId="25" fillId="0" borderId="2" xfId="0" applyFont="1" applyBorder="1" applyAlignment="1">
      <alignment horizontal="center" wrapText="1"/>
    </xf>
    <xf numFmtId="0" fontId="25" fillId="0" borderId="12" xfId="0" applyFont="1" applyBorder="1" applyAlignment="1">
      <alignment horizontal="center" wrapText="1"/>
    </xf>
    <xf numFmtId="0" fontId="25" fillId="3" borderId="56" xfId="0" applyFont="1" applyFill="1" applyBorder="1" applyAlignment="1">
      <alignment horizontal="center" vertical="top" wrapText="1"/>
    </xf>
    <xf numFmtId="0" fontId="25" fillId="3" borderId="57" xfId="0" applyFont="1" applyFill="1" applyBorder="1" applyAlignment="1">
      <alignment horizontal="center" vertical="top" wrapText="1"/>
    </xf>
    <xf numFmtId="165" fontId="19" fillId="0" borderId="0" xfId="1" applyNumberFormat="1" applyFont="1" applyAlignment="1">
      <alignment horizontal="center" vertical="top" wrapText="1"/>
    </xf>
    <xf numFmtId="0" fontId="19" fillId="0" borderId="11" xfId="0" applyFont="1" applyBorder="1" applyAlignment="1">
      <alignment horizontal="center" wrapText="1"/>
    </xf>
    <xf numFmtId="0" fontId="19" fillId="0" borderId="0" xfId="0" applyFont="1" applyAlignment="1">
      <alignment vertical="top" wrapText="1"/>
    </xf>
    <xf numFmtId="0" fontId="20" fillId="2" borderId="0" xfId="0" applyFont="1" applyFill="1" applyAlignment="1">
      <alignment vertical="top" wrapText="1"/>
    </xf>
    <xf numFmtId="0" fontId="19" fillId="0" borderId="4" xfId="0" applyFont="1" applyBorder="1" applyAlignment="1">
      <alignment vertical="top" wrapText="1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12" xfId="0" applyBorder="1" applyAlignment="1">
      <alignment wrapText="1"/>
    </xf>
    <xf numFmtId="0" fontId="19" fillId="0" borderId="11" xfId="0" applyFont="1" applyBorder="1" applyAlignment="1">
      <alignment vertical="top" wrapText="1"/>
    </xf>
    <xf numFmtId="0" fontId="25" fillId="0" borderId="0" xfId="0" applyFont="1" applyAlignment="1">
      <alignment wrapText="1"/>
    </xf>
    <xf numFmtId="0" fontId="25" fillId="3" borderId="58" xfId="0" applyFont="1" applyFill="1" applyBorder="1" applyAlignment="1">
      <alignment horizontal="center" vertical="top" wrapText="1"/>
    </xf>
    <xf numFmtId="0" fontId="25" fillId="3" borderId="59" xfId="0" applyFont="1" applyFill="1" applyBorder="1" applyAlignment="1">
      <alignment horizontal="center" vertical="top" wrapText="1"/>
    </xf>
    <xf numFmtId="0" fontId="25" fillId="0" borderId="0" xfId="0" applyFont="1" applyAlignment="1">
      <alignment vertical="top" wrapText="1"/>
    </xf>
    <xf numFmtId="0" fontId="25" fillId="0" borderId="11" xfId="0" applyFont="1" applyBorder="1" applyAlignment="1">
      <alignment vertical="top" wrapText="1"/>
    </xf>
    <xf numFmtId="0" fontId="23" fillId="0" borderId="0" xfId="0" applyFont="1" applyAlignment="1">
      <alignment horizontal="justify" vertical="top" wrapText="1"/>
    </xf>
    <xf numFmtId="0" fontId="25" fillId="0" borderId="11" xfId="0" applyFont="1" applyBorder="1" applyAlignment="1">
      <alignment horizontal="left" wrapText="1"/>
    </xf>
    <xf numFmtId="0" fontId="25" fillId="0" borderId="0" xfId="0" applyFont="1" applyBorder="1" applyAlignment="1">
      <alignment horizontal="left" wrapText="1"/>
    </xf>
    <xf numFmtId="0" fontId="25" fillId="0" borderId="4" xfId="0" applyFont="1" applyBorder="1" applyAlignment="1">
      <alignment horizontal="left" wrapText="1"/>
    </xf>
    <xf numFmtId="0" fontId="19" fillId="0" borderId="17" xfId="0" applyFont="1" applyBorder="1" applyAlignment="1">
      <alignment wrapText="1"/>
    </xf>
    <xf numFmtId="0" fontId="25" fillId="0" borderId="18" xfId="0" applyFont="1" applyBorder="1" applyAlignment="1">
      <alignment vertical="top" wrapText="1"/>
    </xf>
    <xf numFmtId="0" fontId="25" fillId="0" borderId="15" xfId="0" applyFont="1" applyBorder="1" applyAlignment="1">
      <alignment horizontal="right" wrapText="1"/>
    </xf>
    <xf numFmtId="0" fontId="25" fillId="0" borderId="16" xfId="0" applyFont="1" applyBorder="1" applyAlignment="1">
      <alignment horizontal="right" wrapText="1"/>
    </xf>
    <xf numFmtId="0" fontId="26" fillId="0" borderId="0" xfId="0" applyFont="1" applyAlignment="1">
      <alignment vertical="top" wrapText="1"/>
    </xf>
    <xf numFmtId="0" fontId="25" fillId="0" borderId="0" xfId="0" applyFont="1" applyAlignment="1">
      <alignment horizontal="right" vertical="top" wrapText="1"/>
    </xf>
    <xf numFmtId="0" fontId="25" fillId="0" borderId="11" xfId="0" applyFont="1" applyBorder="1" applyAlignment="1">
      <alignment horizontal="right" vertical="top" wrapText="1"/>
    </xf>
    <xf numFmtId="0" fontId="25" fillId="0" borderId="18" xfId="0" applyFont="1" applyBorder="1" applyAlignment="1">
      <alignment horizontal="justify" vertical="top" wrapText="1"/>
    </xf>
    <xf numFmtId="0" fontId="19" fillId="0" borderId="17" xfId="0" applyFont="1" applyBorder="1" applyAlignment="1">
      <alignment vertical="top" wrapText="1"/>
    </xf>
    <xf numFmtId="0" fontId="25" fillId="0" borderId="11" xfId="0" applyFont="1" applyBorder="1" applyAlignment="1">
      <alignment horizontal="center" wrapText="1"/>
    </xf>
    <xf numFmtId="0" fontId="25" fillId="0" borderId="0" xfId="0" applyFont="1" applyBorder="1" applyAlignment="1">
      <alignment horizontal="center" wrapText="1"/>
    </xf>
    <xf numFmtId="0" fontId="24" fillId="0" borderId="4" xfId="0" applyFont="1" applyBorder="1" applyAlignment="1">
      <alignment horizontal="left" vertical="top" wrapText="1"/>
    </xf>
    <xf numFmtId="0" fontId="25" fillId="0" borderId="4" xfId="0" applyFont="1" applyBorder="1" applyAlignment="1">
      <alignment horizontal="center" wrapText="1"/>
    </xf>
    <xf numFmtId="0" fontId="19" fillId="0" borderId="0" xfId="0" applyFont="1" applyBorder="1" applyAlignment="1">
      <alignment horizontal="center" wrapText="1"/>
    </xf>
    <xf numFmtId="0" fontId="25" fillId="0" borderId="0" xfId="0" applyFont="1" applyBorder="1" applyAlignment="1">
      <alignment horizontal="justify" vertical="top" wrapText="1"/>
    </xf>
    <xf numFmtId="0" fontId="25" fillId="0" borderId="19" xfId="0" applyNumberFormat="1" applyFont="1" applyBorder="1" applyAlignment="1">
      <alignment horizontal="right" wrapText="1"/>
    </xf>
    <xf numFmtId="0" fontId="19" fillId="0" borderId="0" xfId="0" applyFont="1" applyAlignment="1">
      <alignment horizontal="left" vertical="top" wrapText="1" indent="1"/>
    </xf>
    <xf numFmtId="0" fontId="19" fillId="0" borderId="4" xfId="0" applyFont="1" applyBorder="1" applyAlignment="1">
      <alignment horizontal="left" vertical="top" wrapText="1" indent="1"/>
    </xf>
    <xf numFmtId="0" fontId="20" fillId="2" borderId="0" xfId="0" applyFont="1" applyFill="1" applyAlignment="1">
      <alignment horizontal="left" vertical="top" wrapText="1" indent="1"/>
    </xf>
    <xf numFmtId="0" fontId="19" fillId="0" borderId="11" xfId="0" applyFont="1" applyBorder="1" applyAlignment="1">
      <alignment horizontal="left" vertical="top" wrapText="1" indent="1"/>
    </xf>
    <xf numFmtId="0" fontId="25" fillId="0" borderId="11" xfId="0" applyFont="1" applyBorder="1" applyAlignment="1">
      <alignment horizontal="left" wrapText="1" indent="1"/>
    </xf>
    <xf numFmtId="0" fontId="25" fillId="0" borderId="4" xfId="0" applyFont="1" applyBorder="1" applyAlignment="1">
      <alignment horizontal="left" wrapText="1" indent="1"/>
    </xf>
    <xf numFmtId="0" fontId="25" fillId="0" borderId="19" xfId="0" applyFont="1" applyBorder="1" applyAlignment="1">
      <alignment horizontal="right" vertical="top" wrapText="1"/>
    </xf>
    <xf numFmtId="0" fontId="25" fillId="0" borderId="15" xfId="0" applyFont="1" applyBorder="1" applyAlignment="1">
      <alignment horizontal="right" vertical="top" wrapText="1"/>
    </xf>
    <xf numFmtId="0" fontId="25" fillId="0" borderId="16" xfId="0" applyFont="1" applyBorder="1" applyAlignment="1">
      <alignment horizontal="right" vertical="top" wrapText="1"/>
    </xf>
    <xf numFmtId="0" fontId="0" fillId="0" borderId="10" xfId="0" applyBorder="1"/>
    <xf numFmtId="0" fontId="0" fillId="0" borderId="0" xfId="0"/>
    <xf numFmtId="0" fontId="0" fillId="0" borderId="2" xfId="0" applyBorder="1"/>
    <xf numFmtId="0" fontId="0" fillId="0" borderId="4" xfId="0" applyBorder="1"/>
    <xf numFmtId="0" fontId="0" fillId="0" borderId="12" xfId="0" applyBorder="1"/>
    <xf numFmtId="0" fontId="0" fillId="0" borderId="5" xfId="0" applyBorder="1"/>
    <xf numFmtId="0" fontId="0" fillId="0" borderId="17" xfId="0" applyBorder="1"/>
    <xf numFmtId="0" fontId="0" fillId="0" borderId="3" xfId="0" applyBorder="1"/>
    <xf numFmtId="0" fontId="25" fillId="0" borderId="13" xfId="0" applyFont="1" applyBorder="1" applyAlignment="1">
      <alignment horizontal="center" vertical="top" wrapText="1"/>
    </xf>
    <xf numFmtId="0" fontId="25" fillId="0" borderId="8" xfId="0" applyFont="1" applyBorder="1" applyAlignment="1">
      <alignment horizontal="center" vertical="top" wrapText="1"/>
    </xf>
    <xf numFmtId="0" fontId="25" fillId="0" borderId="35" xfId="0" applyFont="1" applyBorder="1" applyAlignment="1">
      <alignment horizontal="center" vertical="top" wrapText="1"/>
    </xf>
    <xf numFmtId="0" fontId="25" fillId="0" borderId="6" xfId="0" applyFont="1" applyBorder="1" applyAlignment="1">
      <alignment horizontal="center" vertical="top" wrapText="1"/>
    </xf>
    <xf numFmtId="0" fontId="25" fillId="0" borderId="7" xfId="0" applyFont="1" applyBorder="1" applyAlignment="1">
      <alignment horizontal="center" vertical="top" wrapText="1"/>
    </xf>
    <xf numFmtId="0" fontId="25" fillId="0" borderId="55" xfId="0" applyFont="1" applyBorder="1" applyAlignment="1">
      <alignment horizontal="center" vertical="top" wrapText="1"/>
    </xf>
    <xf numFmtId="0" fontId="25" fillId="3" borderId="9" xfId="0" applyFont="1" applyFill="1" applyBorder="1" applyAlignment="1">
      <alignment horizontal="center" wrapText="1"/>
    </xf>
    <xf numFmtId="0" fontId="25" fillId="3" borderId="11" xfId="0" applyFont="1" applyFill="1" applyBorder="1" applyAlignment="1">
      <alignment horizontal="center" wrapText="1"/>
    </xf>
    <xf numFmtId="0" fontId="25" fillId="3" borderId="10" xfId="0" applyFont="1" applyFill="1" applyBorder="1" applyAlignment="1">
      <alignment horizontal="center" wrapText="1"/>
    </xf>
    <xf numFmtId="0" fontId="25" fillId="3" borderId="1" xfId="0" applyFont="1" applyFill="1" applyBorder="1" applyAlignment="1">
      <alignment horizontal="center" wrapText="1"/>
    </xf>
    <xf numFmtId="0" fontId="25" fillId="3" borderId="0" xfId="0" applyFont="1" applyFill="1" applyAlignment="1">
      <alignment horizontal="center" wrapText="1"/>
    </xf>
    <xf numFmtId="0" fontId="25" fillId="3" borderId="2" xfId="0" applyFont="1" applyFill="1" applyBorder="1" applyAlignment="1">
      <alignment horizontal="center" wrapText="1"/>
    </xf>
    <xf numFmtId="0" fontId="0" fillId="3" borderId="35" xfId="0" applyFill="1" applyBorder="1" applyAlignment="1">
      <alignment wrapText="1"/>
    </xf>
    <xf numFmtId="0" fontId="0" fillId="3" borderId="55" xfId="0" applyFill="1" applyBorder="1" applyAlignment="1">
      <alignment wrapText="1"/>
    </xf>
    <xf numFmtId="0" fontId="0" fillId="3" borderId="6" xfId="0" applyFill="1" applyBorder="1" applyAlignment="1">
      <alignment wrapText="1"/>
    </xf>
    <xf numFmtId="0" fontId="25" fillId="3" borderId="1" xfId="0" applyFont="1" applyFill="1" applyBorder="1" applyAlignment="1">
      <alignment horizontal="center" vertical="top" wrapText="1"/>
    </xf>
    <xf numFmtId="0" fontId="25" fillId="3" borderId="0" xfId="0" applyFont="1" applyFill="1" applyAlignment="1">
      <alignment horizontal="center" vertical="top" wrapText="1"/>
    </xf>
    <xf numFmtId="0" fontId="25" fillId="3" borderId="2" xfId="0" applyFont="1" applyFill="1" applyBorder="1" applyAlignment="1">
      <alignment horizontal="center" vertical="top" wrapText="1"/>
    </xf>
    <xf numFmtId="0" fontId="19" fillId="0" borderId="18" xfId="0" applyFont="1" applyBorder="1" applyAlignment="1">
      <alignment wrapText="1"/>
    </xf>
    <xf numFmtId="0" fontId="25" fillId="0" borderId="18" xfId="0" applyFont="1" applyBorder="1" applyAlignment="1">
      <alignment horizontal="center" wrapText="1"/>
    </xf>
    <xf numFmtId="0" fontId="25" fillId="0" borderId="5" xfId="0" applyFont="1" applyBorder="1" applyAlignment="1">
      <alignment horizontal="center" wrapText="1"/>
    </xf>
    <xf numFmtId="0" fontId="25" fillId="0" borderId="17" xfId="0" applyFont="1" applyBorder="1" applyAlignment="1">
      <alignment horizontal="center" wrapText="1"/>
    </xf>
    <xf numFmtId="0" fontId="25" fillId="0" borderId="3" xfId="0" applyFont="1" applyBorder="1" applyAlignment="1">
      <alignment horizontal="center" wrapText="1"/>
    </xf>
    <xf numFmtId="0" fontId="19" fillId="0" borderId="7" xfId="0" applyFont="1" applyBorder="1" applyAlignment="1">
      <alignment horizontal="center" vertical="top" wrapText="1"/>
    </xf>
    <xf numFmtId="0" fontId="25" fillId="0" borderId="6" xfId="0" applyFont="1" applyBorder="1" applyAlignment="1">
      <alignment wrapText="1"/>
    </xf>
    <xf numFmtId="0" fontId="25" fillId="0" borderId="35" xfId="0" applyFont="1" applyBorder="1" applyAlignment="1">
      <alignment horizontal="left" wrapText="1" indent="2"/>
    </xf>
    <xf numFmtId="0" fontId="20" fillId="0" borderId="0" xfId="0" applyFont="1" applyAlignment="1">
      <alignment horizontal="center" wrapText="1"/>
    </xf>
    <xf numFmtId="0" fontId="25" fillId="0" borderId="13" xfId="0" applyFont="1" applyBorder="1" applyAlignment="1">
      <alignment horizontal="center" wrapText="1"/>
    </xf>
    <xf numFmtId="0" fontId="25" fillId="0" borderId="7" xfId="0" applyFont="1" applyBorder="1" applyAlignment="1">
      <alignment horizontal="center" wrapText="1"/>
    </xf>
    <xf numFmtId="0" fontId="25" fillId="0" borderId="35" xfId="0" applyFont="1" applyBorder="1" applyAlignment="1">
      <alignment horizontal="center" wrapText="1"/>
    </xf>
    <xf numFmtId="0" fontId="25" fillId="0" borderId="55" xfId="0" applyFont="1" applyBorder="1" applyAlignment="1">
      <alignment horizontal="center" wrapText="1"/>
    </xf>
    <xf numFmtId="0" fontId="25" fillId="0" borderId="8" xfId="0" applyFont="1" applyBorder="1" applyAlignment="1">
      <alignment horizontal="center" wrapText="1"/>
    </xf>
    <xf numFmtId="0" fontId="25" fillId="0" borderId="6" xfId="0" applyFont="1" applyBorder="1" applyAlignment="1">
      <alignment horizontal="center" wrapText="1"/>
    </xf>
    <xf numFmtId="0" fontId="25" fillId="0" borderId="0" xfId="0" applyFont="1" applyAlignment="1">
      <alignment horizontal="left" vertical="center" wrapText="1"/>
    </xf>
    <xf numFmtId="0" fontId="25" fillId="3" borderId="44" xfId="0" applyFont="1" applyFill="1" applyBorder="1" applyAlignment="1">
      <alignment horizontal="center" wrapText="1"/>
    </xf>
    <xf numFmtId="0" fontId="25" fillId="3" borderId="5" xfId="0" applyFont="1" applyFill="1" applyBorder="1" applyAlignment="1">
      <alignment horizontal="center" wrapText="1"/>
    </xf>
    <xf numFmtId="0" fontId="25" fillId="3" borderId="35" xfId="0" applyFont="1" applyFill="1" applyBorder="1" applyAlignment="1">
      <alignment horizontal="center" wrapText="1"/>
    </xf>
    <xf numFmtId="0" fontId="25" fillId="3" borderId="6" xfId="0" applyFont="1" applyFill="1" applyBorder="1" applyAlignment="1">
      <alignment horizontal="center" wrapText="1"/>
    </xf>
    <xf numFmtId="0" fontId="25" fillId="0" borderId="44" xfId="0" applyFont="1" applyBorder="1" applyAlignment="1">
      <alignment horizontal="left" wrapText="1" indent="2"/>
    </xf>
    <xf numFmtId="0" fontId="25" fillId="0" borderId="39" xfId="0" applyFont="1" applyBorder="1" applyAlignment="1">
      <alignment horizontal="left" wrapText="1" indent="2"/>
    </xf>
    <xf numFmtId="0" fontId="20" fillId="0" borderId="0" xfId="0" applyFont="1" applyBorder="1" applyAlignment="1">
      <alignment horizontal="center" vertical="top" wrapText="1"/>
    </xf>
    <xf numFmtId="0" fontId="19" fillId="0" borderId="18" xfId="0" applyFont="1" applyBorder="1" applyAlignment="1">
      <alignment horizontal="center" vertical="top" wrapText="1"/>
    </xf>
    <xf numFmtId="0" fontId="20" fillId="0" borderId="0" xfId="0" applyFont="1" applyBorder="1" applyAlignment="1">
      <alignment horizontal="center" wrapText="1"/>
    </xf>
    <xf numFmtId="0" fontId="19" fillId="0" borderId="4" xfId="0" applyFont="1" applyBorder="1" applyAlignment="1">
      <alignment horizontal="center" vertical="top" wrapText="1"/>
    </xf>
    <xf numFmtId="0" fontId="25" fillId="3" borderId="0" xfId="0" applyFont="1" applyFill="1" applyBorder="1" applyAlignment="1">
      <alignment horizontal="center" vertical="top" wrapText="1"/>
    </xf>
    <xf numFmtId="0" fontId="25" fillId="3" borderId="42" xfId="0" applyFont="1" applyFill="1" applyBorder="1" applyAlignment="1">
      <alignment horizontal="center" vertical="top" wrapText="1"/>
    </xf>
    <xf numFmtId="0" fontId="24" fillId="0" borderId="4" xfId="0" applyFont="1" applyBorder="1" applyAlignment="1">
      <alignment horizontal="center" vertical="top" wrapText="1"/>
    </xf>
    <xf numFmtId="0" fontId="25" fillId="0" borderId="0" xfId="0" applyFont="1" applyFill="1" applyAlignment="1">
      <alignment horizontal="justify" vertical="top" wrapText="1"/>
    </xf>
    <xf numFmtId="0" fontId="20" fillId="0" borderId="0" xfId="0" applyFont="1" applyAlignment="1">
      <alignment horizontal="justify" vertical="top" wrapText="1"/>
    </xf>
    <xf numFmtId="0" fontId="25" fillId="3" borderId="62" xfId="0" applyFont="1" applyFill="1" applyBorder="1" applyAlignment="1">
      <alignment horizontal="center" vertical="top" wrapText="1"/>
    </xf>
    <xf numFmtId="0" fontId="25" fillId="3" borderId="60" xfId="0" applyFont="1" applyFill="1" applyBorder="1" applyAlignment="1">
      <alignment horizontal="center" vertical="top" wrapText="1"/>
    </xf>
    <xf numFmtId="0" fontId="25" fillId="3" borderId="63" xfId="0" applyFont="1" applyFill="1" applyBorder="1" applyAlignment="1">
      <alignment horizontal="center" vertical="top" wrapText="1"/>
    </xf>
    <xf numFmtId="0" fontId="25" fillId="0" borderId="56" xfId="0" applyFont="1" applyBorder="1" applyAlignment="1">
      <alignment horizontal="center" vertical="top" wrapText="1"/>
    </xf>
    <xf numFmtId="0" fontId="25" fillId="0" borderId="57" xfId="0" applyFont="1" applyBorder="1" applyAlignment="1">
      <alignment horizontal="center" vertical="top" wrapText="1"/>
    </xf>
    <xf numFmtId="0" fontId="25" fillId="0" borderId="18" xfId="0" applyFont="1" applyBorder="1" applyAlignment="1">
      <alignment horizontal="left" vertical="top" wrapText="1"/>
    </xf>
    <xf numFmtId="0" fontId="25" fillId="0" borderId="61" xfId="0" applyFont="1" applyBorder="1" applyAlignment="1">
      <alignment horizontal="center" vertical="top" wrapText="1"/>
    </xf>
    <xf numFmtId="0" fontId="20" fillId="0" borderId="0" xfId="0" applyFont="1" applyAlignment="1">
      <alignment horizontal="left" vertical="top" wrapText="1"/>
    </xf>
    <xf numFmtId="0" fontId="24" fillId="0" borderId="17" xfId="0" applyFont="1" applyBorder="1" applyAlignment="1">
      <alignment horizontal="center" vertical="top" wrapText="1"/>
    </xf>
    <xf numFmtId="0" fontId="0" fillId="3" borderId="35" xfId="0" applyFill="1" applyBorder="1" applyAlignment="1">
      <alignment vertical="top" wrapText="1"/>
    </xf>
    <xf numFmtId="0" fontId="0" fillId="3" borderId="6" xfId="0" applyFill="1" applyBorder="1" applyAlignment="1">
      <alignment vertical="top" wrapText="1"/>
    </xf>
    <xf numFmtId="0" fontId="0" fillId="3" borderId="1" xfId="0" applyFill="1" applyBorder="1" applyAlignment="1">
      <alignment vertical="top" wrapText="1"/>
    </xf>
    <xf numFmtId="0" fontId="0" fillId="3" borderId="0" xfId="0" applyFill="1" applyAlignment="1">
      <alignment vertical="top" wrapText="1"/>
    </xf>
    <xf numFmtId="0" fontId="0" fillId="3" borderId="2" xfId="0" applyFill="1" applyBorder="1" applyAlignment="1">
      <alignment vertical="top" wrapText="1"/>
    </xf>
    <xf numFmtId="0" fontId="0" fillId="3" borderId="55" xfId="0" applyFill="1" applyBorder="1" applyAlignment="1">
      <alignment vertical="top" wrapText="1"/>
    </xf>
    <xf numFmtId="0" fontId="24" fillId="0" borderId="68" xfId="0" applyFont="1" applyBorder="1" applyAlignment="1">
      <alignment horizontal="center" vertical="top" wrapText="1"/>
    </xf>
    <xf numFmtId="0" fontId="25" fillId="0" borderId="69" xfId="0" applyFont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top" wrapText="1"/>
    </xf>
    <xf numFmtId="0" fontId="25" fillId="0" borderId="2" xfId="0" applyFont="1" applyBorder="1" applyAlignment="1">
      <alignment horizontal="center" vertical="top" wrapText="1"/>
    </xf>
    <xf numFmtId="0" fontId="25" fillId="0" borderId="0" xfId="0" applyFont="1" applyAlignment="1">
      <alignment horizontal="center" vertical="top" wrapText="1"/>
    </xf>
    <xf numFmtId="0" fontId="25" fillId="0" borderId="64" xfId="0" applyFont="1" applyBorder="1" applyAlignment="1">
      <alignment horizontal="center" vertical="center" wrapText="1"/>
    </xf>
    <xf numFmtId="0" fontId="25" fillId="0" borderId="65" xfId="0" applyFont="1" applyBorder="1" applyAlignment="1">
      <alignment horizontal="center" vertical="center" wrapText="1"/>
    </xf>
    <xf numFmtId="0" fontId="25" fillId="0" borderId="66" xfId="0" applyFont="1" applyBorder="1" applyAlignment="1">
      <alignment horizontal="center" vertical="center" wrapText="1"/>
    </xf>
    <xf numFmtId="0" fontId="25" fillId="0" borderId="67" xfId="0" applyFont="1" applyBorder="1" applyAlignment="1">
      <alignment horizontal="center" vertical="center" wrapText="1"/>
    </xf>
    <xf numFmtId="0" fontId="0" fillId="0" borderId="5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25" fillId="0" borderId="19" xfId="0" applyFont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top" wrapText="1"/>
    </xf>
    <xf numFmtId="0" fontId="0" fillId="0" borderId="35" xfId="0" applyBorder="1" applyAlignment="1">
      <alignment vertical="top" wrapText="1"/>
    </xf>
    <xf numFmtId="0" fontId="25" fillId="0" borderId="9" xfId="0" applyFont="1" applyBorder="1" applyAlignment="1">
      <alignment horizontal="center" vertical="top" wrapText="1"/>
    </xf>
    <xf numFmtId="0" fontId="25" fillId="0" borderId="11" xfId="0" applyFont="1" applyBorder="1" applyAlignment="1">
      <alignment horizontal="center" vertical="top" wrapText="1"/>
    </xf>
    <xf numFmtId="0" fontId="25" fillId="0" borderId="10" xfId="0" applyFont="1" applyBorder="1" applyAlignment="1">
      <alignment horizontal="center" vertical="top" wrapText="1"/>
    </xf>
    <xf numFmtId="0" fontId="25" fillId="0" borderId="41" xfId="0" applyFont="1" applyBorder="1" applyAlignment="1">
      <alignment horizontal="right" vertical="top" wrapText="1"/>
    </xf>
    <xf numFmtId="0" fontId="25" fillId="0" borderId="44" xfId="0" applyFont="1" applyBorder="1" applyAlignment="1">
      <alignment horizontal="center" wrapText="1"/>
    </xf>
    <xf numFmtId="0" fontId="25" fillId="0" borderId="0" xfId="0" applyFont="1" applyFill="1" applyBorder="1" applyAlignment="1">
      <alignment horizontal="left" vertical="top" wrapText="1"/>
    </xf>
    <xf numFmtId="0" fontId="18" fillId="0" borderId="0" xfId="0" applyFont="1" applyAlignment="1">
      <alignment horizontal="justify" vertical="top" wrapText="1"/>
    </xf>
    <xf numFmtId="0" fontId="25" fillId="0" borderId="31" xfId="0" applyFont="1" applyBorder="1" applyAlignment="1">
      <alignment horizontal="right" vertical="top" wrapText="1"/>
    </xf>
    <xf numFmtId="0" fontId="18" fillId="0" borderId="0" xfId="0" applyFont="1" applyBorder="1" applyAlignment="1">
      <alignment horizontal="justify" vertical="top" wrapText="1"/>
    </xf>
    <xf numFmtId="0" fontId="18" fillId="0" borderId="17" xfId="0" applyFont="1" applyBorder="1" applyAlignment="1">
      <alignment horizontal="justify" vertical="top" wrapText="1"/>
    </xf>
    <xf numFmtId="0" fontId="25" fillId="0" borderId="19" xfId="0" applyFont="1" applyBorder="1" applyAlignment="1">
      <alignment vertical="top" wrapText="1"/>
    </xf>
    <xf numFmtId="0" fontId="25" fillId="0" borderId="15" xfId="0" applyFont="1" applyBorder="1" applyAlignment="1">
      <alignment vertical="top" wrapText="1"/>
    </xf>
    <xf numFmtId="0" fontId="25" fillId="0" borderId="31" xfId="0" applyFont="1" applyBorder="1" applyAlignment="1">
      <alignment vertical="top" wrapText="1"/>
    </xf>
    <xf numFmtId="0" fontId="25" fillId="0" borderId="44" xfId="0" applyFont="1" applyBorder="1" applyAlignment="1">
      <alignment horizontal="left" vertical="top" wrapText="1" indent="2"/>
    </xf>
    <xf numFmtId="0" fontId="25" fillId="0" borderId="1" xfId="0" applyFont="1" applyBorder="1" applyAlignment="1">
      <alignment horizontal="left" vertical="top" wrapText="1" indent="2"/>
    </xf>
    <xf numFmtId="0" fontId="25" fillId="0" borderId="35" xfId="0" applyFont="1" applyBorder="1" applyAlignment="1">
      <alignment horizontal="left" vertical="top" wrapText="1" indent="2"/>
    </xf>
    <xf numFmtId="0" fontId="20" fillId="4" borderId="0" xfId="0" applyFont="1" applyFill="1" applyAlignment="1">
      <alignment wrapText="1"/>
    </xf>
    <xf numFmtId="0" fontId="24" fillId="0" borderId="17" xfId="0" applyFont="1" applyBorder="1" applyAlignment="1">
      <alignment horizontal="left" vertical="top" wrapText="1"/>
    </xf>
    <xf numFmtId="0" fontId="25" fillId="0" borderId="11" xfId="0" applyFont="1" applyBorder="1" applyAlignment="1">
      <alignment horizontal="left" wrapText="1" indent="2"/>
    </xf>
    <xf numFmtId="0" fontId="25" fillId="0" borderId="0" xfId="0" applyFont="1" applyBorder="1" applyAlignment="1">
      <alignment horizontal="left" wrapText="1" indent="2"/>
    </xf>
    <xf numFmtId="0" fontId="25" fillId="0" borderId="4" xfId="0" applyFont="1" applyBorder="1" applyAlignment="1">
      <alignment horizontal="left" wrapText="1" indent="2"/>
    </xf>
  </cellXfs>
  <cellStyles count="265">
    <cellStyle name="20 % - Akzent1" xfId="20" builtinId="30" customBuiltin="1"/>
    <cellStyle name="20 % - Akzent1 10" xfId="207" xr:uid="{00000000-0005-0000-0000-000001000000}"/>
    <cellStyle name="20 % - Akzent1 11" xfId="227" xr:uid="{00000000-0005-0000-0000-000002000000}"/>
    <cellStyle name="20 % - Akzent1 12" xfId="247" xr:uid="{00000000-0005-0000-0000-000003000000}"/>
    <cellStyle name="20 % - Akzent1 2" xfId="47" xr:uid="{00000000-0005-0000-0000-000004000000}"/>
    <cellStyle name="20 % - Akzent1 3" xfId="67" xr:uid="{00000000-0005-0000-0000-000005000000}"/>
    <cellStyle name="20 % - Akzent1 4" xfId="87" xr:uid="{00000000-0005-0000-0000-000006000000}"/>
    <cellStyle name="20 % - Akzent1 5" xfId="107" xr:uid="{00000000-0005-0000-0000-000007000000}"/>
    <cellStyle name="20 % - Akzent1 6" xfId="127" xr:uid="{00000000-0005-0000-0000-000008000000}"/>
    <cellStyle name="20 % - Akzent1 7" xfId="147" xr:uid="{00000000-0005-0000-0000-000009000000}"/>
    <cellStyle name="20 % - Akzent1 8" xfId="167" xr:uid="{00000000-0005-0000-0000-00000A000000}"/>
    <cellStyle name="20 % - Akzent1 9" xfId="187" xr:uid="{00000000-0005-0000-0000-00000B000000}"/>
    <cellStyle name="20 % - Akzent2" xfId="24" builtinId="34" customBuiltin="1"/>
    <cellStyle name="20 % - Akzent2 10" xfId="210" xr:uid="{00000000-0005-0000-0000-00000D000000}"/>
    <cellStyle name="20 % - Akzent2 11" xfId="230" xr:uid="{00000000-0005-0000-0000-00000E000000}"/>
    <cellStyle name="20 % - Akzent2 12" xfId="250" xr:uid="{00000000-0005-0000-0000-00000F000000}"/>
    <cellStyle name="20 % - Akzent2 2" xfId="50" xr:uid="{00000000-0005-0000-0000-000010000000}"/>
    <cellStyle name="20 % - Akzent2 3" xfId="70" xr:uid="{00000000-0005-0000-0000-000011000000}"/>
    <cellStyle name="20 % - Akzent2 4" xfId="90" xr:uid="{00000000-0005-0000-0000-000012000000}"/>
    <cellStyle name="20 % - Akzent2 5" xfId="110" xr:uid="{00000000-0005-0000-0000-000013000000}"/>
    <cellStyle name="20 % - Akzent2 6" xfId="130" xr:uid="{00000000-0005-0000-0000-000014000000}"/>
    <cellStyle name="20 % - Akzent2 7" xfId="150" xr:uid="{00000000-0005-0000-0000-000015000000}"/>
    <cellStyle name="20 % - Akzent2 8" xfId="170" xr:uid="{00000000-0005-0000-0000-000016000000}"/>
    <cellStyle name="20 % - Akzent2 9" xfId="190" xr:uid="{00000000-0005-0000-0000-000017000000}"/>
    <cellStyle name="20 % - Akzent3" xfId="28" builtinId="38" customBuiltin="1"/>
    <cellStyle name="20 % - Akzent3 10" xfId="213" xr:uid="{00000000-0005-0000-0000-000019000000}"/>
    <cellStyle name="20 % - Akzent3 11" xfId="233" xr:uid="{00000000-0005-0000-0000-00001A000000}"/>
    <cellStyle name="20 % - Akzent3 12" xfId="253" xr:uid="{00000000-0005-0000-0000-00001B000000}"/>
    <cellStyle name="20 % - Akzent3 2" xfId="53" xr:uid="{00000000-0005-0000-0000-00001C000000}"/>
    <cellStyle name="20 % - Akzent3 3" xfId="73" xr:uid="{00000000-0005-0000-0000-00001D000000}"/>
    <cellStyle name="20 % - Akzent3 4" xfId="93" xr:uid="{00000000-0005-0000-0000-00001E000000}"/>
    <cellStyle name="20 % - Akzent3 5" xfId="113" xr:uid="{00000000-0005-0000-0000-00001F000000}"/>
    <cellStyle name="20 % - Akzent3 6" xfId="133" xr:uid="{00000000-0005-0000-0000-000020000000}"/>
    <cellStyle name="20 % - Akzent3 7" xfId="153" xr:uid="{00000000-0005-0000-0000-000021000000}"/>
    <cellStyle name="20 % - Akzent3 8" xfId="173" xr:uid="{00000000-0005-0000-0000-000022000000}"/>
    <cellStyle name="20 % - Akzent3 9" xfId="193" xr:uid="{00000000-0005-0000-0000-000023000000}"/>
    <cellStyle name="20 % - Akzent4" xfId="32" builtinId="42" customBuiltin="1"/>
    <cellStyle name="20 % - Akzent4 10" xfId="216" xr:uid="{00000000-0005-0000-0000-000025000000}"/>
    <cellStyle name="20 % - Akzent4 11" xfId="236" xr:uid="{00000000-0005-0000-0000-000026000000}"/>
    <cellStyle name="20 % - Akzent4 12" xfId="256" xr:uid="{00000000-0005-0000-0000-000027000000}"/>
    <cellStyle name="20 % - Akzent4 2" xfId="56" xr:uid="{00000000-0005-0000-0000-000028000000}"/>
    <cellStyle name="20 % - Akzent4 3" xfId="76" xr:uid="{00000000-0005-0000-0000-000029000000}"/>
    <cellStyle name="20 % - Akzent4 4" xfId="96" xr:uid="{00000000-0005-0000-0000-00002A000000}"/>
    <cellStyle name="20 % - Akzent4 5" xfId="116" xr:uid="{00000000-0005-0000-0000-00002B000000}"/>
    <cellStyle name="20 % - Akzent4 6" xfId="136" xr:uid="{00000000-0005-0000-0000-00002C000000}"/>
    <cellStyle name="20 % - Akzent4 7" xfId="156" xr:uid="{00000000-0005-0000-0000-00002D000000}"/>
    <cellStyle name="20 % - Akzent4 8" xfId="176" xr:uid="{00000000-0005-0000-0000-00002E000000}"/>
    <cellStyle name="20 % - Akzent4 9" xfId="196" xr:uid="{00000000-0005-0000-0000-00002F000000}"/>
    <cellStyle name="20 % - Akzent5" xfId="36" builtinId="46" customBuiltin="1"/>
    <cellStyle name="20 % - Akzent5 10" xfId="219" xr:uid="{00000000-0005-0000-0000-000031000000}"/>
    <cellStyle name="20 % - Akzent5 11" xfId="239" xr:uid="{00000000-0005-0000-0000-000032000000}"/>
    <cellStyle name="20 % - Akzent5 12" xfId="259" xr:uid="{00000000-0005-0000-0000-000033000000}"/>
    <cellStyle name="20 % - Akzent5 2" xfId="59" xr:uid="{00000000-0005-0000-0000-000034000000}"/>
    <cellStyle name="20 % - Akzent5 3" xfId="79" xr:uid="{00000000-0005-0000-0000-000035000000}"/>
    <cellStyle name="20 % - Akzent5 4" xfId="99" xr:uid="{00000000-0005-0000-0000-000036000000}"/>
    <cellStyle name="20 % - Akzent5 5" xfId="119" xr:uid="{00000000-0005-0000-0000-000037000000}"/>
    <cellStyle name="20 % - Akzent5 6" xfId="139" xr:uid="{00000000-0005-0000-0000-000038000000}"/>
    <cellStyle name="20 % - Akzent5 7" xfId="159" xr:uid="{00000000-0005-0000-0000-000039000000}"/>
    <cellStyle name="20 % - Akzent5 8" xfId="179" xr:uid="{00000000-0005-0000-0000-00003A000000}"/>
    <cellStyle name="20 % - Akzent5 9" xfId="199" xr:uid="{00000000-0005-0000-0000-00003B000000}"/>
    <cellStyle name="20 % - Akzent6" xfId="40" builtinId="50" customBuiltin="1"/>
    <cellStyle name="20 % - Akzent6 10" xfId="222" xr:uid="{00000000-0005-0000-0000-00003D000000}"/>
    <cellStyle name="20 % - Akzent6 11" xfId="242" xr:uid="{00000000-0005-0000-0000-00003E000000}"/>
    <cellStyle name="20 % - Akzent6 12" xfId="262" xr:uid="{00000000-0005-0000-0000-00003F000000}"/>
    <cellStyle name="20 % - Akzent6 2" xfId="62" xr:uid="{00000000-0005-0000-0000-000040000000}"/>
    <cellStyle name="20 % - Akzent6 3" xfId="82" xr:uid="{00000000-0005-0000-0000-000041000000}"/>
    <cellStyle name="20 % - Akzent6 4" xfId="102" xr:uid="{00000000-0005-0000-0000-000042000000}"/>
    <cellStyle name="20 % - Akzent6 5" xfId="122" xr:uid="{00000000-0005-0000-0000-000043000000}"/>
    <cellStyle name="20 % - Akzent6 6" xfId="142" xr:uid="{00000000-0005-0000-0000-000044000000}"/>
    <cellStyle name="20 % - Akzent6 7" xfId="162" xr:uid="{00000000-0005-0000-0000-000045000000}"/>
    <cellStyle name="20 % - Akzent6 8" xfId="182" xr:uid="{00000000-0005-0000-0000-000046000000}"/>
    <cellStyle name="20 % - Akzent6 9" xfId="202" xr:uid="{00000000-0005-0000-0000-000047000000}"/>
    <cellStyle name="40 % - Akzent1" xfId="21" builtinId="31" customBuiltin="1"/>
    <cellStyle name="40 % - Akzent1 10" xfId="208" xr:uid="{00000000-0005-0000-0000-000049000000}"/>
    <cellStyle name="40 % - Akzent1 11" xfId="228" xr:uid="{00000000-0005-0000-0000-00004A000000}"/>
    <cellStyle name="40 % - Akzent1 12" xfId="248" xr:uid="{00000000-0005-0000-0000-00004B000000}"/>
    <cellStyle name="40 % - Akzent1 2" xfId="48" xr:uid="{00000000-0005-0000-0000-00004C000000}"/>
    <cellStyle name="40 % - Akzent1 3" xfId="68" xr:uid="{00000000-0005-0000-0000-00004D000000}"/>
    <cellStyle name="40 % - Akzent1 4" xfId="88" xr:uid="{00000000-0005-0000-0000-00004E000000}"/>
    <cellStyle name="40 % - Akzent1 5" xfId="108" xr:uid="{00000000-0005-0000-0000-00004F000000}"/>
    <cellStyle name="40 % - Akzent1 6" xfId="128" xr:uid="{00000000-0005-0000-0000-000050000000}"/>
    <cellStyle name="40 % - Akzent1 7" xfId="148" xr:uid="{00000000-0005-0000-0000-000051000000}"/>
    <cellStyle name="40 % - Akzent1 8" xfId="168" xr:uid="{00000000-0005-0000-0000-000052000000}"/>
    <cellStyle name="40 % - Akzent1 9" xfId="188" xr:uid="{00000000-0005-0000-0000-000053000000}"/>
    <cellStyle name="40 % - Akzent2" xfId="25" builtinId="35" customBuiltin="1"/>
    <cellStyle name="40 % - Akzent2 10" xfId="211" xr:uid="{00000000-0005-0000-0000-000055000000}"/>
    <cellStyle name="40 % - Akzent2 11" xfId="231" xr:uid="{00000000-0005-0000-0000-000056000000}"/>
    <cellStyle name="40 % - Akzent2 12" xfId="251" xr:uid="{00000000-0005-0000-0000-000057000000}"/>
    <cellStyle name="40 % - Akzent2 2" xfId="51" xr:uid="{00000000-0005-0000-0000-000058000000}"/>
    <cellStyle name="40 % - Akzent2 3" xfId="71" xr:uid="{00000000-0005-0000-0000-000059000000}"/>
    <cellStyle name="40 % - Akzent2 4" xfId="91" xr:uid="{00000000-0005-0000-0000-00005A000000}"/>
    <cellStyle name="40 % - Akzent2 5" xfId="111" xr:uid="{00000000-0005-0000-0000-00005B000000}"/>
    <cellStyle name="40 % - Akzent2 6" xfId="131" xr:uid="{00000000-0005-0000-0000-00005C000000}"/>
    <cellStyle name="40 % - Akzent2 7" xfId="151" xr:uid="{00000000-0005-0000-0000-00005D000000}"/>
    <cellStyle name="40 % - Akzent2 8" xfId="171" xr:uid="{00000000-0005-0000-0000-00005E000000}"/>
    <cellStyle name="40 % - Akzent2 9" xfId="191" xr:uid="{00000000-0005-0000-0000-00005F000000}"/>
    <cellStyle name="40 % - Akzent3" xfId="29" builtinId="39" customBuiltin="1"/>
    <cellStyle name="40 % - Akzent3 10" xfId="214" xr:uid="{00000000-0005-0000-0000-000061000000}"/>
    <cellStyle name="40 % - Akzent3 11" xfId="234" xr:uid="{00000000-0005-0000-0000-000062000000}"/>
    <cellStyle name="40 % - Akzent3 12" xfId="254" xr:uid="{00000000-0005-0000-0000-000063000000}"/>
    <cellStyle name="40 % - Akzent3 2" xfId="54" xr:uid="{00000000-0005-0000-0000-000064000000}"/>
    <cellStyle name="40 % - Akzent3 3" xfId="74" xr:uid="{00000000-0005-0000-0000-000065000000}"/>
    <cellStyle name="40 % - Akzent3 4" xfId="94" xr:uid="{00000000-0005-0000-0000-000066000000}"/>
    <cellStyle name="40 % - Akzent3 5" xfId="114" xr:uid="{00000000-0005-0000-0000-000067000000}"/>
    <cellStyle name="40 % - Akzent3 6" xfId="134" xr:uid="{00000000-0005-0000-0000-000068000000}"/>
    <cellStyle name="40 % - Akzent3 7" xfId="154" xr:uid="{00000000-0005-0000-0000-000069000000}"/>
    <cellStyle name="40 % - Akzent3 8" xfId="174" xr:uid="{00000000-0005-0000-0000-00006A000000}"/>
    <cellStyle name="40 % - Akzent3 9" xfId="194" xr:uid="{00000000-0005-0000-0000-00006B000000}"/>
    <cellStyle name="40 % - Akzent4" xfId="33" builtinId="43" customBuiltin="1"/>
    <cellStyle name="40 % - Akzent4 10" xfId="217" xr:uid="{00000000-0005-0000-0000-00006D000000}"/>
    <cellStyle name="40 % - Akzent4 11" xfId="237" xr:uid="{00000000-0005-0000-0000-00006E000000}"/>
    <cellStyle name="40 % - Akzent4 12" xfId="257" xr:uid="{00000000-0005-0000-0000-00006F000000}"/>
    <cellStyle name="40 % - Akzent4 2" xfId="57" xr:uid="{00000000-0005-0000-0000-000070000000}"/>
    <cellStyle name="40 % - Akzent4 3" xfId="77" xr:uid="{00000000-0005-0000-0000-000071000000}"/>
    <cellStyle name="40 % - Akzent4 4" xfId="97" xr:uid="{00000000-0005-0000-0000-000072000000}"/>
    <cellStyle name="40 % - Akzent4 5" xfId="117" xr:uid="{00000000-0005-0000-0000-000073000000}"/>
    <cellStyle name="40 % - Akzent4 6" xfId="137" xr:uid="{00000000-0005-0000-0000-000074000000}"/>
    <cellStyle name="40 % - Akzent4 7" xfId="157" xr:uid="{00000000-0005-0000-0000-000075000000}"/>
    <cellStyle name="40 % - Akzent4 8" xfId="177" xr:uid="{00000000-0005-0000-0000-000076000000}"/>
    <cellStyle name="40 % - Akzent4 9" xfId="197" xr:uid="{00000000-0005-0000-0000-000077000000}"/>
    <cellStyle name="40 % - Akzent5" xfId="37" builtinId="47" customBuiltin="1"/>
    <cellStyle name="40 % - Akzent5 10" xfId="220" xr:uid="{00000000-0005-0000-0000-000079000000}"/>
    <cellStyle name="40 % - Akzent5 11" xfId="240" xr:uid="{00000000-0005-0000-0000-00007A000000}"/>
    <cellStyle name="40 % - Akzent5 12" xfId="260" xr:uid="{00000000-0005-0000-0000-00007B000000}"/>
    <cellStyle name="40 % - Akzent5 2" xfId="60" xr:uid="{00000000-0005-0000-0000-00007C000000}"/>
    <cellStyle name="40 % - Akzent5 3" xfId="80" xr:uid="{00000000-0005-0000-0000-00007D000000}"/>
    <cellStyle name="40 % - Akzent5 4" xfId="100" xr:uid="{00000000-0005-0000-0000-00007E000000}"/>
    <cellStyle name="40 % - Akzent5 5" xfId="120" xr:uid="{00000000-0005-0000-0000-00007F000000}"/>
    <cellStyle name="40 % - Akzent5 6" xfId="140" xr:uid="{00000000-0005-0000-0000-000080000000}"/>
    <cellStyle name="40 % - Akzent5 7" xfId="160" xr:uid="{00000000-0005-0000-0000-000081000000}"/>
    <cellStyle name="40 % - Akzent5 8" xfId="180" xr:uid="{00000000-0005-0000-0000-000082000000}"/>
    <cellStyle name="40 % - Akzent5 9" xfId="200" xr:uid="{00000000-0005-0000-0000-000083000000}"/>
    <cellStyle name="40 % - Akzent6" xfId="41" builtinId="51" customBuiltin="1"/>
    <cellStyle name="40 % - Akzent6 10" xfId="223" xr:uid="{00000000-0005-0000-0000-000085000000}"/>
    <cellStyle name="40 % - Akzent6 11" xfId="243" xr:uid="{00000000-0005-0000-0000-000086000000}"/>
    <cellStyle name="40 % - Akzent6 12" xfId="263" xr:uid="{00000000-0005-0000-0000-000087000000}"/>
    <cellStyle name="40 % - Akzent6 2" xfId="63" xr:uid="{00000000-0005-0000-0000-000088000000}"/>
    <cellStyle name="40 % - Akzent6 3" xfId="83" xr:uid="{00000000-0005-0000-0000-000089000000}"/>
    <cellStyle name="40 % - Akzent6 4" xfId="103" xr:uid="{00000000-0005-0000-0000-00008A000000}"/>
    <cellStyle name="40 % - Akzent6 5" xfId="123" xr:uid="{00000000-0005-0000-0000-00008B000000}"/>
    <cellStyle name="40 % - Akzent6 6" xfId="143" xr:uid="{00000000-0005-0000-0000-00008C000000}"/>
    <cellStyle name="40 % - Akzent6 7" xfId="163" xr:uid="{00000000-0005-0000-0000-00008D000000}"/>
    <cellStyle name="40 % - Akzent6 8" xfId="183" xr:uid="{00000000-0005-0000-0000-00008E000000}"/>
    <cellStyle name="40 % - Akzent6 9" xfId="203" xr:uid="{00000000-0005-0000-0000-00008F000000}"/>
    <cellStyle name="60 % - Akzent1" xfId="22" builtinId="32" customBuiltin="1"/>
    <cellStyle name="60 % - Akzent1 10" xfId="209" xr:uid="{00000000-0005-0000-0000-000091000000}"/>
    <cellStyle name="60 % - Akzent1 11" xfId="229" xr:uid="{00000000-0005-0000-0000-000092000000}"/>
    <cellStyle name="60 % - Akzent1 12" xfId="249" xr:uid="{00000000-0005-0000-0000-000093000000}"/>
    <cellStyle name="60 % - Akzent1 2" xfId="49" xr:uid="{00000000-0005-0000-0000-000094000000}"/>
    <cellStyle name="60 % - Akzent1 3" xfId="69" xr:uid="{00000000-0005-0000-0000-000095000000}"/>
    <cellStyle name="60 % - Akzent1 4" xfId="89" xr:uid="{00000000-0005-0000-0000-000096000000}"/>
    <cellStyle name="60 % - Akzent1 5" xfId="109" xr:uid="{00000000-0005-0000-0000-000097000000}"/>
    <cellStyle name="60 % - Akzent1 6" xfId="129" xr:uid="{00000000-0005-0000-0000-000098000000}"/>
    <cellStyle name="60 % - Akzent1 7" xfId="149" xr:uid="{00000000-0005-0000-0000-000099000000}"/>
    <cellStyle name="60 % - Akzent1 8" xfId="169" xr:uid="{00000000-0005-0000-0000-00009A000000}"/>
    <cellStyle name="60 % - Akzent1 9" xfId="189" xr:uid="{00000000-0005-0000-0000-00009B000000}"/>
    <cellStyle name="60 % - Akzent2" xfId="26" builtinId="36" customBuiltin="1"/>
    <cellStyle name="60 % - Akzent2 10" xfId="212" xr:uid="{00000000-0005-0000-0000-00009D000000}"/>
    <cellStyle name="60 % - Akzent2 11" xfId="232" xr:uid="{00000000-0005-0000-0000-00009E000000}"/>
    <cellStyle name="60 % - Akzent2 12" xfId="252" xr:uid="{00000000-0005-0000-0000-00009F000000}"/>
    <cellStyle name="60 % - Akzent2 2" xfId="52" xr:uid="{00000000-0005-0000-0000-0000A0000000}"/>
    <cellStyle name="60 % - Akzent2 3" xfId="72" xr:uid="{00000000-0005-0000-0000-0000A1000000}"/>
    <cellStyle name="60 % - Akzent2 4" xfId="92" xr:uid="{00000000-0005-0000-0000-0000A2000000}"/>
    <cellStyle name="60 % - Akzent2 5" xfId="112" xr:uid="{00000000-0005-0000-0000-0000A3000000}"/>
    <cellStyle name="60 % - Akzent2 6" xfId="132" xr:uid="{00000000-0005-0000-0000-0000A4000000}"/>
    <cellStyle name="60 % - Akzent2 7" xfId="152" xr:uid="{00000000-0005-0000-0000-0000A5000000}"/>
    <cellStyle name="60 % - Akzent2 8" xfId="172" xr:uid="{00000000-0005-0000-0000-0000A6000000}"/>
    <cellStyle name="60 % - Akzent2 9" xfId="192" xr:uid="{00000000-0005-0000-0000-0000A7000000}"/>
    <cellStyle name="60 % - Akzent3" xfId="30" builtinId="40" customBuiltin="1"/>
    <cellStyle name="60 % - Akzent3 10" xfId="215" xr:uid="{00000000-0005-0000-0000-0000A9000000}"/>
    <cellStyle name="60 % - Akzent3 11" xfId="235" xr:uid="{00000000-0005-0000-0000-0000AA000000}"/>
    <cellStyle name="60 % - Akzent3 12" xfId="255" xr:uid="{00000000-0005-0000-0000-0000AB000000}"/>
    <cellStyle name="60 % - Akzent3 2" xfId="55" xr:uid="{00000000-0005-0000-0000-0000AC000000}"/>
    <cellStyle name="60 % - Akzent3 3" xfId="75" xr:uid="{00000000-0005-0000-0000-0000AD000000}"/>
    <cellStyle name="60 % - Akzent3 4" xfId="95" xr:uid="{00000000-0005-0000-0000-0000AE000000}"/>
    <cellStyle name="60 % - Akzent3 5" xfId="115" xr:uid="{00000000-0005-0000-0000-0000AF000000}"/>
    <cellStyle name="60 % - Akzent3 6" xfId="135" xr:uid="{00000000-0005-0000-0000-0000B0000000}"/>
    <cellStyle name="60 % - Akzent3 7" xfId="155" xr:uid="{00000000-0005-0000-0000-0000B1000000}"/>
    <cellStyle name="60 % - Akzent3 8" xfId="175" xr:uid="{00000000-0005-0000-0000-0000B2000000}"/>
    <cellStyle name="60 % - Akzent3 9" xfId="195" xr:uid="{00000000-0005-0000-0000-0000B3000000}"/>
    <cellStyle name="60 % - Akzent4" xfId="34" builtinId="44" customBuiltin="1"/>
    <cellStyle name="60 % - Akzent4 10" xfId="218" xr:uid="{00000000-0005-0000-0000-0000B5000000}"/>
    <cellStyle name="60 % - Akzent4 11" xfId="238" xr:uid="{00000000-0005-0000-0000-0000B6000000}"/>
    <cellStyle name="60 % - Akzent4 12" xfId="258" xr:uid="{00000000-0005-0000-0000-0000B7000000}"/>
    <cellStyle name="60 % - Akzent4 2" xfId="58" xr:uid="{00000000-0005-0000-0000-0000B8000000}"/>
    <cellStyle name="60 % - Akzent4 3" xfId="78" xr:uid="{00000000-0005-0000-0000-0000B9000000}"/>
    <cellStyle name="60 % - Akzent4 4" xfId="98" xr:uid="{00000000-0005-0000-0000-0000BA000000}"/>
    <cellStyle name="60 % - Akzent4 5" xfId="118" xr:uid="{00000000-0005-0000-0000-0000BB000000}"/>
    <cellStyle name="60 % - Akzent4 6" xfId="138" xr:uid="{00000000-0005-0000-0000-0000BC000000}"/>
    <cellStyle name="60 % - Akzent4 7" xfId="158" xr:uid="{00000000-0005-0000-0000-0000BD000000}"/>
    <cellStyle name="60 % - Akzent4 8" xfId="178" xr:uid="{00000000-0005-0000-0000-0000BE000000}"/>
    <cellStyle name="60 % - Akzent4 9" xfId="198" xr:uid="{00000000-0005-0000-0000-0000BF000000}"/>
    <cellStyle name="60 % - Akzent5" xfId="38" builtinId="48" customBuiltin="1"/>
    <cellStyle name="60 % - Akzent5 10" xfId="221" xr:uid="{00000000-0005-0000-0000-0000C1000000}"/>
    <cellStyle name="60 % - Akzent5 11" xfId="241" xr:uid="{00000000-0005-0000-0000-0000C2000000}"/>
    <cellStyle name="60 % - Akzent5 12" xfId="261" xr:uid="{00000000-0005-0000-0000-0000C3000000}"/>
    <cellStyle name="60 % - Akzent5 2" xfId="61" xr:uid="{00000000-0005-0000-0000-0000C4000000}"/>
    <cellStyle name="60 % - Akzent5 3" xfId="81" xr:uid="{00000000-0005-0000-0000-0000C5000000}"/>
    <cellStyle name="60 % - Akzent5 4" xfId="101" xr:uid="{00000000-0005-0000-0000-0000C6000000}"/>
    <cellStyle name="60 % - Akzent5 5" xfId="121" xr:uid="{00000000-0005-0000-0000-0000C7000000}"/>
    <cellStyle name="60 % - Akzent5 6" xfId="141" xr:uid="{00000000-0005-0000-0000-0000C8000000}"/>
    <cellStyle name="60 % - Akzent5 7" xfId="161" xr:uid="{00000000-0005-0000-0000-0000C9000000}"/>
    <cellStyle name="60 % - Akzent5 8" xfId="181" xr:uid="{00000000-0005-0000-0000-0000CA000000}"/>
    <cellStyle name="60 % - Akzent5 9" xfId="201" xr:uid="{00000000-0005-0000-0000-0000CB000000}"/>
    <cellStyle name="60 % - Akzent6" xfId="42" builtinId="52" customBuiltin="1"/>
    <cellStyle name="60 % - Akzent6 10" xfId="224" xr:uid="{00000000-0005-0000-0000-0000CD000000}"/>
    <cellStyle name="60 % - Akzent6 11" xfId="244" xr:uid="{00000000-0005-0000-0000-0000CE000000}"/>
    <cellStyle name="60 % - Akzent6 12" xfId="264" xr:uid="{00000000-0005-0000-0000-0000CF000000}"/>
    <cellStyle name="60 % - Akzent6 2" xfId="64" xr:uid="{00000000-0005-0000-0000-0000D0000000}"/>
    <cellStyle name="60 % - Akzent6 3" xfId="84" xr:uid="{00000000-0005-0000-0000-0000D1000000}"/>
    <cellStyle name="60 % - Akzent6 4" xfId="104" xr:uid="{00000000-0005-0000-0000-0000D2000000}"/>
    <cellStyle name="60 % - Akzent6 5" xfId="124" xr:uid="{00000000-0005-0000-0000-0000D3000000}"/>
    <cellStyle name="60 % - Akzent6 6" xfId="144" xr:uid="{00000000-0005-0000-0000-0000D4000000}"/>
    <cellStyle name="60 % - Akzent6 7" xfId="164" xr:uid="{00000000-0005-0000-0000-0000D5000000}"/>
    <cellStyle name="60 % - Akzent6 8" xfId="184" xr:uid="{00000000-0005-0000-0000-0000D6000000}"/>
    <cellStyle name="60 % - Akzent6 9" xfId="204" xr:uid="{00000000-0005-0000-0000-0000D7000000}"/>
    <cellStyle name="Akzent1" xfId="19" builtinId="29" customBuiltin="1"/>
    <cellStyle name="Akzent2" xfId="23" builtinId="33" customBuiltin="1"/>
    <cellStyle name="Akzent3" xfId="27" builtinId="37" customBuiltin="1"/>
    <cellStyle name="Akzent4" xfId="31" builtinId="41" customBuiltin="1"/>
    <cellStyle name="Akzent5" xfId="35" builtinId="45" customBuiltin="1"/>
    <cellStyle name="Akzent6" xfId="39" builtinId="49" customBuiltin="1"/>
    <cellStyle name="Ausgabe" xfId="12" builtinId="21" customBuiltin="1"/>
    <cellStyle name="Berechnung" xfId="13" builtinId="22" customBuiltin="1"/>
    <cellStyle name="Eingabe" xfId="11" builtinId="20" customBuiltin="1"/>
    <cellStyle name="Ergebnis" xfId="18" builtinId="25" customBuiltin="1"/>
    <cellStyle name="Erklärender Text" xfId="17" builtinId="53" customBuiltin="1"/>
    <cellStyle name="Gut" xfId="8" builtinId="26" customBuiltin="1"/>
    <cellStyle name="Komma" xfId="1" builtinId="3"/>
    <cellStyle name="Link" xfId="2" builtinId="8"/>
    <cellStyle name="Neutral" xfId="10" builtinId="28" customBuiltin="1"/>
    <cellStyle name="Notiz 10" xfId="186" xr:uid="{00000000-0005-0000-0000-0000E7000000}"/>
    <cellStyle name="Notiz 11" xfId="206" xr:uid="{00000000-0005-0000-0000-0000E8000000}"/>
    <cellStyle name="Notiz 12" xfId="226" xr:uid="{00000000-0005-0000-0000-0000E9000000}"/>
    <cellStyle name="Notiz 13" xfId="246" xr:uid="{00000000-0005-0000-0000-0000EA000000}"/>
    <cellStyle name="Notiz 2" xfId="44" xr:uid="{00000000-0005-0000-0000-0000EB000000}"/>
    <cellStyle name="Notiz 3" xfId="46" xr:uid="{00000000-0005-0000-0000-0000EC000000}"/>
    <cellStyle name="Notiz 4" xfId="66" xr:uid="{00000000-0005-0000-0000-0000ED000000}"/>
    <cellStyle name="Notiz 5" xfId="86" xr:uid="{00000000-0005-0000-0000-0000EE000000}"/>
    <cellStyle name="Notiz 6" xfId="106" xr:uid="{00000000-0005-0000-0000-0000EF000000}"/>
    <cellStyle name="Notiz 7" xfId="126" xr:uid="{00000000-0005-0000-0000-0000F0000000}"/>
    <cellStyle name="Notiz 8" xfId="146" xr:uid="{00000000-0005-0000-0000-0000F1000000}"/>
    <cellStyle name="Notiz 9" xfId="166" xr:uid="{00000000-0005-0000-0000-0000F2000000}"/>
    <cellStyle name="Schlecht" xfId="9" builtinId="27" customBuiltin="1"/>
    <cellStyle name="Standard" xfId="0" builtinId="0"/>
    <cellStyle name="Standard 10" xfId="185" xr:uid="{00000000-0005-0000-0000-0000F5000000}"/>
    <cellStyle name="Standard 11" xfId="205" xr:uid="{00000000-0005-0000-0000-0000F6000000}"/>
    <cellStyle name="Standard 12" xfId="225" xr:uid="{00000000-0005-0000-0000-0000F7000000}"/>
    <cellStyle name="Standard 13" xfId="245" xr:uid="{00000000-0005-0000-0000-0000F8000000}"/>
    <cellStyle name="Standard 2" xfId="43" xr:uid="{00000000-0005-0000-0000-0000F9000000}"/>
    <cellStyle name="Standard 3" xfId="45" xr:uid="{00000000-0005-0000-0000-0000FA000000}"/>
    <cellStyle name="Standard 4" xfId="65" xr:uid="{00000000-0005-0000-0000-0000FB000000}"/>
    <cellStyle name="Standard 5" xfId="85" xr:uid="{00000000-0005-0000-0000-0000FC000000}"/>
    <cellStyle name="Standard 6" xfId="105" xr:uid="{00000000-0005-0000-0000-0000FD000000}"/>
    <cellStyle name="Standard 7" xfId="125" xr:uid="{00000000-0005-0000-0000-0000FE000000}"/>
    <cellStyle name="Standard 8" xfId="145" xr:uid="{00000000-0005-0000-0000-0000FF000000}"/>
    <cellStyle name="Standard 9" xfId="165" xr:uid="{00000000-0005-0000-0000-000000010000}"/>
    <cellStyle name="Überschrift" xfId="3" builtinId="15" customBuiltin="1"/>
    <cellStyle name="Überschrift 1" xfId="4" builtinId="16" customBuiltin="1"/>
    <cellStyle name="Überschrift 2" xfId="5" builtinId="17" customBuiltin="1"/>
    <cellStyle name="Überschrift 3" xfId="6" builtinId="18" customBuiltin="1"/>
    <cellStyle name="Überschrift 4" xfId="7" builtinId="19" customBuiltin="1"/>
    <cellStyle name="Verknüpfte Zelle" xfId="14" builtinId="24" customBuiltin="1"/>
    <cellStyle name="Warnender Text" xfId="16" builtinId="11" customBuiltin="1"/>
    <cellStyle name="Zelle überprüfen" xfId="15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I104"/>
  <sheetViews>
    <sheetView tabSelected="1" view="pageBreakPreview" zoomScaleNormal="100" zoomScaleSheetLayoutView="100" workbookViewId="0">
      <pane ySplit="4" topLeftCell="A5" activePane="bottomLeft" state="frozen"/>
      <selection activeCell="D34" sqref="D34"/>
      <selection pane="bottomLeft" activeCell="A8" sqref="A8"/>
    </sheetView>
  </sheetViews>
  <sheetFormatPr baseColWidth="10" defaultColWidth="11.42578125" defaultRowHeight="12.75" x14ac:dyDescent="0.2"/>
  <cols>
    <col min="1" max="1" width="46.5703125" bestFit="1" customWidth="1"/>
    <col min="2" max="2" width="6.28515625" style="9" bestFit="1" customWidth="1"/>
    <col min="3" max="3" width="59.5703125" bestFit="1" customWidth="1"/>
  </cols>
  <sheetData>
    <row r="1" spans="1:3" ht="18" x14ac:dyDescent="0.25">
      <c r="A1" s="1" t="s">
        <v>1845</v>
      </c>
      <c r="B1" s="7"/>
      <c r="C1" s="1" t="s">
        <v>1846</v>
      </c>
    </row>
    <row r="2" spans="1:3" ht="18" x14ac:dyDescent="0.25">
      <c r="A2" s="1" t="s">
        <v>628</v>
      </c>
      <c r="B2" s="7"/>
      <c r="C2" s="1" t="s">
        <v>629</v>
      </c>
    </row>
    <row r="3" spans="1:3" ht="18" x14ac:dyDescent="0.25">
      <c r="A3" s="1"/>
      <c r="B3" s="7"/>
      <c r="C3" s="1"/>
    </row>
    <row r="4" spans="1:3" ht="18" x14ac:dyDescent="0.25">
      <c r="A4" s="1" t="s">
        <v>630</v>
      </c>
      <c r="B4" s="7"/>
      <c r="C4" s="1" t="s">
        <v>631</v>
      </c>
    </row>
    <row r="5" spans="1:3" x14ac:dyDescent="0.2">
      <c r="A5" s="4"/>
      <c r="B5" s="8"/>
      <c r="C5" s="5"/>
    </row>
    <row r="6" spans="1:3" x14ac:dyDescent="0.2">
      <c r="A6" s="4"/>
      <c r="B6" s="8"/>
      <c r="C6" s="5"/>
    </row>
    <row r="7" spans="1:3" ht="17.100000000000001" customHeight="1" x14ac:dyDescent="0.2">
      <c r="A7" s="2" t="s">
        <v>1123</v>
      </c>
      <c r="B7" s="8"/>
      <c r="C7" s="3" t="s">
        <v>1124</v>
      </c>
    </row>
    <row r="8" spans="1:3" ht="18" x14ac:dyDescent="0.2">
      <c r="A8" s="4" t="s">
        <v>1847</v>
      </c>
      <c r="B8" s="8" t="s">
        <v>187</v>
      </c>
      <c r="C8" s="5" t="s">
        <v>1848</v>
      </c>
    </row>
    <row r="9" spans="1:3" ht="18" x14ac:dyDescent="0.2">
      <c r="A9" s="4" t="s">
        <v>1839</v>
      </c>
      <c r="B9" s="8" t="s">
        <v>188</v>
      </c>
      <c r="C9" s="5" t="s">
        <v>1840</v>
      </c>
    </row>
    <row r="10" spans="1:3" ht="18" x14ac:dyDescent="0.2">
      <c r="A10" s="4" t="s">
        <v>1841</v>
      </c>
      <c r="B10" s="8" t="s">
        <v>189</v>
      </c>
      <c r="C10" s="5" t="s">
        <v>1842</v>
      </c>
    </row>
    <row r="11" spans="1:3" ht="18" x14ac:dyDescent="0.2">
      <c r="A11" s="4" t="s">
        <v>1849</v>
      </c>
      <c r="B11" s="8" t="s">
        <v>190</v>
      </c>
      <c r="C11" s="5" t="s">
        <v>1850</v>
      </c>
    </row>
    <row r="12" spans="1:3" ht="18" x14ac:dyDescent="0.2">
      <c r="A12" s="4" t="s">
        <v>1833</v>
      </c>
      <c r="B12" s="8" t="s">
        <v>191</v>
      </c>
      <c r="C12" s="5" t="s">
        <v>1834</v>
      </c>
    </row>
    <row r="13" spans="1:3" x14ac:dyDescent="0.2">
      <c r="A13" s="4" t="s">
        <v>1843</v>
      </c>
      <c r="B13" s="8" t="s">
        <v>192</v>
      </c>
      <c r="C13" s="5" t="s">
        <v>1844</v>
      </c>
    </row>
    <row r="14" spans="1:3" ht="18" x14ac:dyDescent="0.2">
      <c r="A14" s="4" t="s">
        <v>1851</v>
      </c>
      <c r="B14" s="8" t="s">
        <v>193</v>
      </c>
      <c r="C14" s="5" t="s">
        <v>1852</v>
      </c>
    </row>
    <row r="15" spans="1:3" x14ac:dyDescent="0.2">
      <c r="A15" s="4"/>
      <c r="B15"/>
      <c r="C15" s="5"/>
    </row>
    <row r="16" spans="1:3" ht="24" x14ac:dyDescent="0.2">
      <c r="A16" s="382" t="s">
        <v>622</v>
      </c>
      <c r="B16"/>
      <c r="C16" s="383" t="s">
        <v>35</v>
      </c>
    </row>
    <row r="17" spans="1:3" ht="18" x14ac:dyDescent="0.2">
      <c r="A17" s="4" t="s">
        <v>1853</v>
      </c>
      <c r="B17" s="8" t="s">
        <v>632</v>
      </c>
      <c r="C17" s="5" t="s">
        <v>1854</v>
      </c>
    </row>
    <row r="18" spans="1:3" ht="18" x14ac:dyDescent="0.2">
      <c r="A18" s="4" t="s">
        <v>1855</v>
      </c>
      <c r="B18" s="8" t="s">
        <v>633</v>
      </c>
      <c r="C18" s="5" t="s">
        <v>1856</v>
      </c>
    </row>
    <row r="19" spans="1:3" ht="18" x14ac:dyDescent="0.2">
      <c r="A19" s="4" t="s">
        <v>1857</v>
      </c>
      <c r="B19" s="8" t="s">
        <v>634</v>
      </c>
      <c r="C19" s="5" t="s">
        <v>1858</v>
      </c>
    </row>
    <row r="20" spans="1:3" ht="18" x14ac:dyDescent="0.2">
      <c r="A20" s="4" t="s">
        <v>1859</v>
      </c>
      <c r="B20" s="8" t="s">
        <v>635</v>
      </c>
      <c r="C20" s="5" t="s">
        <v>1860</v>
      </c>
    </row>
    <row r="21" spans="1:3" ht="18" x14ac:dyDescent="0.2">
      <c r="A21" s="4" t="s">
        <v>1861</v>
      </c>
      <c r="B21" s="234" t="s">
        <v>1359</v>
      </c>
      <c r="C21" s="5" t="s">
        <v>1862</v>
      </c>
    </row>
    <row r="22" spans="1:3" x14ac:dyDescent="0.2">
      <c r="A22" s="4" t="s">
        <v>1863</v>
      </c>
      <c r="B22" s="234" t="s">
        <v>636</v>
      </c>
      <c r="C22" s="5" t="s">
        <v>1864</v>
      </c>
    </row>
    <row r="23" spans="1:3" x14ac:dyDescent="0.2">
      <c r="A23" s="4" t="s">
        <v>1865</v>
      </c>
      <c r="B23" s="234" t="s">
        <v>637</v>
      </c>
      <c r="C23" s="5" t="s">
        <v>1866</v>
      </c>
    </row>
    <row r="24" spans="1:3" ht="18" x14ac:dyDescent="0.2">
      <c r="A24" s="4" t="s">
        <v>1867</v>
      </c>
      <c r="B24" s="234" t="s">
        <v>638</v>
      </c>
      <c r="C24" s="5" t="s">
        <v>1868</v>
      </c>
    </row>
    <row r="25" spans="1:3" ht="18" x14ac:dyDescent="0.2">
      <c r="A25" s="4" t="s">
        <v>1869</v>
      </c>
      <c r="B25" s="234" t="s">
        <v>1360</v>
      </c>
      <c r="C25" s="5" t="s">
        <v>1870</v>
      </c>
    </row>
    <row r="26" spans="1:3" ht="18" x14ac:dyDescent="0.2">
      <c r="A26" s="4" t="s">
        <v>1871</v>
      </c>
      <c r="B26" s="234" t="s">
        <v>639</v>
      </c>
      <c r="C26" s="5" t="s">
        <v>1872</v>
      </c>
    </row>
    <row r="27" spans="1:3" ht="18" x14ac:dyDescent="0.2">
      <c r="A27" s="4" t="s">
        <v>1873</v>
      </c>
      <c r="B27" s="234" t="s">
        <v>1361</v>
      </c>
      <c r="C27" s="5" t="s">
        <v>1874</v>
      </c>
    </row>
    <row r="28" spans="1:3" ht="18" x14ac:dyDescent="0.2">
      <c r="A28" s="4" t="s">
        <v>1875</v>
      </c>
      <c r="B28" s="234" t="s">
        <v>640</v>
      </c>
      <c r="C28" s="5" t="s">
        <v>1876</v>
      </c>
    </row>
    <row r="29" spans="1:3" ht="18" x14ac:dyDescent="0.2">
      <c r="A29" s="4" t="s">
        <v>1877</v>
      </c>
      <c r="B29" s="234" t="s">
        <v>1362</v>
      </c>
      <c r="C29" s="5" t="s">
        <v>1878</v>
      </c>
    </row>
    <row r="30" spans="1:3" ht="18" x14ac:dyDescent="0.2">
      <c r="A30" s="4" t="s">
        <v>1811</v>
      </c>
      <c r="B30" s="234" t="s">
        <v>641</v>
      </c>
      <c r="C30" s="5" t="s">
        <v>1812</v>
      </c>
    </row>
    <row r="31" spans="1:3" ht="18" x14ac:dyDescent="0.2">
      <c r="A31" s="4" t="s">
        <v>1813</v>
      </c>
      <c r="B31" s="234" t="s">
        <v>642</v>
      </c>
      <c r="C31" s="5" t="s">
        <v>1814</v>
      </c>
    </row>
    <row r="32" spans="1:3" ht="18" x14ac:dyDescent="0.2">
      <c r="A32" s="4" t="s">
        <v>1816</v>
      </c>
      <c r="B32" s="234" t="s">
        <v>643</v>
      </c>
      <c r="C32" s="5" t="s">
        <v>1817</v>
      </c>
    </row>
    <row r="33" spans="1:9" ht="18" x14ac:dyDescent="0.2">
      <c r="A33" s="4" t="s">
        <v>1818</v>
      </c>
      <c r="B33" s="234" t="s">
        <v>644</v>
      </c>
      <c r="C33" s="5" t="s">
        <v>1819</v>
      </c>
    </row>
    <row r="34" spans="1:9" ht="18" x14ac:dyDescent="0.2">
      <c r="A34" s="4" t="s">
        <v>1820</v>
      </c>
      <c r="B34" s="234" t="s">
        <v>1363</v>
      </c>
      <c r="C34" s="5" t="s">
        <v>1821</v>
      </c>
    </row>
    <row r="35" spans="1:9" ht="18" x14ac:dyDescent="0.2">
      <c r="A35" s="4" t="s">
        <v>1879</v>
      </c>
      <c r="B35" s="234" t="s">
        <v>1364</v>
      </c>
      <c r="C35" s="5" t="s">
        <v>1880</v>
      </c>
    </row>
    <row r="36" spans="1:9" ht="18" x14ac:dyDescent="0.2">
      <c r="A36" s="4" t="s">
        <v>1822</v>
      </c>
      <c r="B36" s="234" t="s">
        <v>1365</v>
      </c>
      <c r="C36" s="5" t="s">
        <v>1823</v>
      </c>
    </row>
    <row r="37" spans="1:9" ht="18" x14ac:dyDescent="0.2">
      <c r="A37" s="4" t="s">
        <v>1824</v>
      </c>
      <c r="B37" s="234" t="s">
        <v>645</v>
      </c>
      <c r="C37" s="5" t="s">
        <v>1825</v>
      </c>
    </row>
    <row r="38" spans="1:9" ht="18" x14ac:dyDescent="0.2">
      <c r="A38" s="4" t="s">
        <v>1827</v>
      </c>
      <c r="B38" s="234" t="s">
        <v>646</v>
      </c>
      <c r="C38" s="5" t="s">
        <v>1828</v>
      </c>
    </row>
    <row r="39" spans="1:9" ht="18" x14ac:dyDescent="0.2">
      <c r="A39" s="4" t="s">
        <v>1829</v>
      </c>
      <c r="B39" s="234" t="s">
        <v>102</v>
      </c>
      <c r="C39" s="5" t="s">
        <v>1830</v>
      </c>
    </row>
    <row r="40" spans="1:9" ht="18" x14ac:dyDescent="0.2">
      <c r="A40" s="4" t="s">
        <v>1881</v>
      </c>
      <c r="B40" s="234" t="s">
        <v>103</v>
      </c>
      <c r="C40" s="5" t="s">
        <v>1882</v>
      </c>
    </row>
    <row r="41" spans="1:9" ht="18" x14ac:dyDescent="0.2">
      <c r="A41" s="4" t="s">
        <v>1883</v>
      </c>
      <c r="B41" s="234" t="s">
        <v>1366</v>
      </c>
      <c r="C41" s="5" t="s">
        <v>1884</v>
      </c>
    </row>
    <row r="42" spans="1:9" ht="18" x14ac:dyDescent="0.2">
      <c r="A42" s="4" t="s">
        <v>1885</v>
      </c>
      <c r="B42" s="234" t="s">
        <v>104</v>
      </c>
      <c r="C42" s="5" t="s">
        <v>1886</v>
      </c>
    </row>
    <row r="43" spans="1:9" ht="18" x14ac:dyDescent="0.2">
      <c r="A43" s="4" t="s">
        <v>1887</v>
      </c>
      <c r="B43" s="234" t="s">
        <v>1059</v>
      </c>
      <c r="C43" s="5" t="s">
        <v>1888</v>
      </c>
    </row>
    <row r="44" spans="1:9" ht="18" x14ac:dyDescent="0.2">
      <c r="A44" s="4" t="s">
        <v>1889</v>
      </c>
      <c r="B44" s="234" t="s">
        <v>1049</v>
      </c>
      <c r="C44" s="5" t="s">
        <v>1890</v>
      </c>
      <c r="E44" s="8"/>
      <c r="F44" s="8"/>
      <c r="G44" s="8"/>
      <c r="H44" s="8"/>
      <c r="I44" s="8"/>
    </row>
    <row r="45" spans="1:9" ht="27" x14ac:dyDescent="0.2">
      <c r="A45" s="4" t="s">
        <v>1891</v>
      </c>
      <c r="B45" s="234" t="s">
        <v>1367</v>
      </c>
      <c r="C45" s="5" t="s">
        <v>1892</v>
      </c>
      <c r="E45" s="8"/>
      <c r="F45" s="8"/>
      <c r="G45" s="8"/>
      <c r="H45" s="8"/>
      <c r="I45" s="8"/>
    </row>
    <row r="46" spans="1:9" x14ac:dyDescent="0.2">
      <c r="A46" s="4" t="s">
        <v>1893</v>
      </c>
      <c r="B46" s="234" t="s">
        <v>1050</v>
      </c>
      <c r="C46" s="5" t="s">
        <v>1894</v>
      </c>
      <c r="E46" s="8"/>
      <c r="F46" s="8"/>
      <c r="G46" s="8"/>
      <c r="H46" s="8"/>
      <c r="I46" s="8"/>
    </row>
    <row r="47" spans="1:9" ht="18" x14ac:dyDescent="0.2">
      <c r="A47" s="4" t="s">
        <v>1728</v>
      </c>
      <c r="B47" s="234" t="s">
        <v>1368</v>
      </c>
      <c r="C47" s="5" t="s">
        <v>1729</v>
      </c>
      <c r="E47" s="8"/>
      <c r="F47" s="8"/>
      <c r="G47" s="8"/>
      <c r="H47" s="8"/>
      <c r="I47" s="8"/>
    </row>
    <row r="48" spans="1:9" ht="18" x14ac:dyDescent="0.2">
      <c r="A48" s="4" t="s">
        <v>1732</v>
      </c>
      <c r="B48" s="234" t="s">
        <v>82</v>
      </c>
      <c r="C48" s="5" t="s">
        <v>1733</v>
      </c>
      <c r="E48" s="8"/>
      <c r="F48" s="8"/>
      <c r="G48" s="8"/>
      <c r="H48" s="8"/>
      <c r="I48" s="8"/>
    </row>
    <row r="49" spans="1:9" ht="18" x14ac:dyDescent="0.2">
      <c r="A49" s="4" t="s">
        <v>1895</v>
      </c>
      <c r="B49" s="234" t="s">
        <v>1369</v>
      </c>
      <c r="C49" s="5" t="s">
        <v>1896</v>
      </c>
      <c r="E49" s="8"/>
      <c r="F49" s="8"/>
      <c r="G49" s="8"/>
      <c r="H49" s="8"/>
      <c r="I49" s="8"/>
    </row>
    <row r="50" spans="1:9" ht="18" x14ac:dyDescent="0.2">
      <c r="A50" s="4" t="s">
        <v>1897</v>
      </c>
      <c r="B50" s="234" t="s">
        <v>83</v>
      </c>
      <c r="C50" s="5" t="s">
        <v>1898</v>
      </c>
      <c r="E50" s="8"/>
      <c r="F50" s="8"/>
      <c r="G50" s="8"/>
      <c r="H50" s="8"/>
      <c r="I50" s="8"/>
    </row>
    <row r="51" spans="1:9" ht="18" x14ac:dyDescent="0.2">
      <c r="A51" s="4" t="s">
        <v>1899</v>
      </c>
      <c r="B51" s="234" t="s">
        <v>84</v>
      </c>
      <c r="C51" s="5" t="s">
        <v>1900</v>
      </c>
      <c r="E51" s="8"/>
      <c r="F51" s="8"/>
      <c r="G51" s="8"/>
      <c r="H51" s="8"/>
      <c r="I51" s="8"/>
    </row>
    <row r="52" spans="1:9" ht="18" x14ac:dyDescent="0.2">
      <c r="A52" s="4" t="s">
        <v>1741</v>
      </c>
      <c r="B52" s="234" t="s">
        <v>85</v>
      </c>
      <c r="C52" s="5" t="s">
        <v>1742</v>
      </c>
      <c r="E52" s="8"/>
      <c r="F52" s="8"/>
      <c r="G52" s="8"/>
      <c r="H52" s="8"/>
      <c r="I52" s="8"/>
    </row>
    <row r="53" spans="1:9" ht="18" x14ac:dyDescent="0.2">
      <c r="A53" s="4" t="s">
        <v>1901</v>
      </c>
      <c r="B53" s="234" t="s">
        <v>86</v>
      </c>
      <c r="C53" s="5" t="s">
        <v>1902</v>
      </c>
      <c r="F53" s="8"/>
      <c r="H53" s="8"/>
      <c r="I53" s="8"/>
    </row>
    <row r="54" spans="1:9" ht="18" x14ac:dyDescent="0.2">
      <c r="A54" s="4" t="s">
        <v>1749</v>
      </c>
      <c r="B54" s="234" t="s">
        <v>1370</v>
      </c>
      <c r="C54" s="5" t="s">
        <v>1750</v>
      </c>
      <c r="E54" s="8"/>
      <c r="F54" s="8"/>
      <c r="G54" s="8"/>
      <c r="H54" s="8"/>
      <c r="I54" s="8"/>
    </row>
    <row r="55" spans="1:9" ht="18" x14ac:dyDescent="0.2">
      <c r="A55" s="4" t="s">
        <v>1745</v>
      </c>
      <c r="B55" s="234" t="s">
        <v>1371</v>
      </c>
      <c r="C55" s="5" t="s">
        <v>1746</v>
      </c>
      <c r="E55" s="8"/>
      <c r="F55" s="8"/>
      <c r="G55" s="8"/>
      <c r="H55" s="8"/>
      <c r="I55" s="8"/>
    </row>
    <row r="56" spans="1:9" ht="18" x14ac:dyDescent="0.2">
      <c r="A56" s="4" t="s">
        <v>1903</v>
      </c>
      <c r="B56" s="234" t="s">
        <v>1372</v>
      </c>
      <c r="C56" s="5" t="s">
        <v>1904</v>
      </c>
      <c r="E56" s="8"/>
      <c r="F56" s="8"/>
      <c r="G56" s="8"/>
      <c r="H56" s="8"/>
      <c r="I56" s="8"/>
    </row>
    <row r="57" spans="1:9" ht="18" x14ac:dyDescent="0.2">
      <c r="A57" s="4" t="s">
        <v>1751</v>
      </c>
      <c r="B57" s="234" t="s">
        <v>87</v>
      </c>
      <c r="C57" s="5" t="s">
        <v>1752</v>
      </c>
      <c r="E57" s="8"/>
      <c r="F57" s="8"/>
      <c r="G57" s="8"/>
      <c r="H57" s="8"/>
      <c r="I57" s="8"/>
    </row>
    <row r="58" spans="1:9" x14ac:dyDescent="0.2">
      <c r="A58" s="4" t="s">
        <v>1753</v>
      </c>
      <c r="B58" s="234" t="s">
        <v>88</v>
      </c>
      <c r="C58" s="5" t="s">
        <v>1754</v>
      </c>
      <c r="E58" s="8"/>
      <c r="F58" s="8"/>
      <c r="G58" s="8"/>
      <c r="H58" s="8"/>
      <c r="I58" s="8"/>
    </row>
    <row r="59" spans="1:9" ht="18" x14ac:dyDescent="0.2">
      <c r="A59" s="4" t="s">
        <v>1905</v>
      </c>
      <c r="B59" s="234" t="s">
        <v>89</v>
      </c>
      <c r="C59" s="5" t="s">
        <v>1906</v>
      </c>
    </row>
    <row r="60" spans="1:9" ht="18" x14ac:dyDescent="0.2">
      <c r="A60" s="4" t="s">
        <v>1907</v>
      </c>
      <c r="B60" s="234" t="s">
        <v>90</v>
      </c>
      <c r="C60" s="5" t="s">
        <v>1908</v>
      </c>
    </row>
    <row r="61" spans="1:9" ht="18" x14ac:dyDescent="0.2">
      <c r="A61" s="4" t="s">
        <v>1909</v>
      </c>
      <c r="B61" s="234" t="s">
        <v>91</v>
      </c>
      <c r="C61" s="5" t="s">
        <v>1910</v>
      </c>
    </row>
    <row r="62" spans="1:9" ht="18" x14ac:dyDescent="0.2">
      <c r="A62" s="4" t="s">
        <v>1759</v>
      </c>
      <c r="B62" s="234" t="s">
        <v>92</v>
      </c>
      <c r="C62" s="5" t="s">
        <v>1760</v>
      </c>
    </row>
    <row r="63" spans="1:9" ht="18" x14ac:dyDescent="0.2">
      <c r="A63" s="4" t="s">
        <v>1911</v>
      </c>
      <c r="B63" s="234" t="s">
        <v>93</v>
      </c>
      <c r="C63" s="5" t="s">
        <v>1912</v>
      </c>
    </row>
    <row r="64" spans="1:9" ht="18" x14ac:dyDescent="0.2">
      <c r="A64" s="4" t="s">
        <v>1761</v>
      </c>
      <c r="B64" s="234" t="s">
        <v>94</v>
      </c>
      <c r="C64" s="5" t="s">
        <v>1762</v>
      </c>
    </row>
    <row r="65" spans="1:3" ht="18" x14ac:dyDescent="0.2">
      <c r="A65" s="4" t="s">
        <v>1913</v>
      </c>
      <c r="B65" s="234" t="s">
        <v>95</v>
      </c>
      <c r="C65" s="5" t="s">
        <v>1914</v>
      </c>
    </row>
    <row r="66" spans="1:3" ht="18" x14ac:dyDescent="0.2">
      <c r="A66" s="4" t="s">
        <v>1915</v>
      </c>
      <c r="B66" s="234" t="s">
        <v>96</v>
      </c>
      <c r="C66" s="5" t="s">
        <v>1916</v>
      </c>
    </row>
    <row r="67" spans="1:3" ht="18" x14ac:dyDescent="0.2">
      <c r="A67" s="4" t="s">
        <v>1917</v>
      </c>
      <c r="B67" s="234" t="s">
        <v>97</v>
      </c>
      <c r="C67" s="5" t="s">
        <v>1918</v>
      </c>
    </row>
    <row r="68" spans="1:3" ht="18" x14ac:dyDescent="0.2">
      <c r="A68" s="4" t="s">
        <v>1767</v>
      </c>
      <c r="B68" s="234" t="s">
        <v>98</v>
      </c>
      <c r="C68" s="5" t="s">
        <v>1768</v>
      </c>
    </row>
    <row r="69" spans="1:3" ht="18" x14ac:dyDescent="0.2">
      <c r="A69" s="4" t="s">
        <v>1919</v>
      </c>
      <c r="B69" s="234" t="s">
        <v>99</v>
      </c>
      <c r="C69" s="5" t="s">
        <v>1920</v>
      </c>
    </row>
    <row r="70" spans="1:3" ht="18" x14ac:dyDescent="0.2">
      <c r="A70" s="4" t="s">
        <v>1921</v>
      </c>
      <c r="B70" s="234" t="s">
        <v>100</v>
      </c>
      <c r="C70" s="5" t="s">
        <v>1922</v>
      </c>
    </row>
    <row r="71" spans="1:3" ht="18" x14ac:dyDescent="0.2">
      <c r="A71" s="4" t="s">
        <v>1923</v>
      </c>
      <c r="B71" s="234" t="s">
        <v>790</v>
      </c>
      <c r="C71" s="5" t="s">
        <v>1924</v>
      </c>
    </row>
    <row r="72" spans="1:3" ht="18" x14ac:dyDescent="0.2">
      <c r="A72" s="4" t="s">
        <v>1779</v>
      </c>
      <c r="B72" s="234" t="s">
        <v>791</v>
      </c>
      <c r="C72" s="5" t="s">
        <v>1780</v>
      </c>
    </row>
    <row r="73" spans="1:3" x14ac:dyDescent="0.2">
      <c r="A73" s="4"/>
      <c r="B73" s="8"/>
      <c r="C73" s="5"/>
    </row>
    <row r="74" spans="1:3" ht="17.100000000000001" customHeight="1" x14ac:dyDescent="0.2">
      <c r="A74" s="382" t="s">
        <v>36</v>
      </c>
      <c r="B74" s="384"/>
      <c r="C74" s="383" t="s">
        <v>37</v>
      </c>
    </row>
    <row r="75" spans="1:3" x14ac:dyDescent="0.2">
      <c r="A75" s="4" t="s">
        <v>1925</v>
      </c>
      <c r="B75" s="234" t="s">
        <v>312</v>
      </c>
      <c r="C75" s="5" t="s">
        <v>1926</v>
      </c>
    </row>
    <row r="76" spans="1:3" ht="18" x14ac:dyDescent="0.2">
      <c r="A76" s="4" t="s">
        <v>1927</v>
      </c>
      <c r="B76" s="234" t="s">
        <v>75</v>
      </c>
      <c r="C76" s="5" t="s">
        <v>1928</v>
      </c>
    </row>
    <row r="77" spans="1:3" ht="18" x14ac:dyDescent="0.2">
      <c r="A77" s="4" t="s">
        <v>1929</v>
      </c>
      <c r="B77" s="234" t="s">
        <v>78</v>
      </c>
      <c r="C77" s="5" t="s">
        <v>1930</v>
      </c>
    </row>
    <row r="78" spans="1:3" ht="18" x14ac:dyDescent="0.2">
      <c r="A78" s="4" t="s">
        <v>1931</v>
      </c>
      <c r="B78" s="234" t="s">
        <v>449</v>
      </c>
      <c r="C78" s="5" t="s">
        <v>1932</v>
      </c>
    </row>
    <row r="79" spans="1:3" ht="18" x14ac:dyDescent="0.2">
      <c r="A79" s="4" t="s">
        <v>1933</v>
      </c>
      <c r="B79" s="234" t="s">
        <v>20</v>
      </c>
      <c r="C79" s="5" t="s">
        <v>1934</v>
      </c>
    </row>
    <row r="80" spans="1:3" ht="18" x14ac:dyDescent="0.2">
      <c r="A80" s="4" t="s">
        <v>1935</v>
      </c>
      <c r="B80" s="234" t="s">
        <v>25</v>
      </c>
      <c r="C80" s="5" t="s">
        <v>1936</v>
      </c>
    </row>
    <row r="81" spans="1:3" ht="18" x14ac:dyDescent="0.2">
      <c r="A81" s="4" t="s">
        <v>1937</v>
      </c>
      <c r="B81" s="234" t="s">
        <v>675</v>
      </c>
      <c r="C81" s="5" t="s">
        <v>1938</v>
      </c>
    </row>
    <row r="82" spans="1:3" ht="18" x14ac:dyDescent="0.2">
      <c r="A82" s="4" t="s">
        <v>1939</v>
      </c>
      <c r="B82" s="234" t="s">
        <v>685</v>
      </c>
      <c r="C82" s="5" t="s">
        <v>1940</v>
      </c>
    </row>
    <row r="83" spans="1:3" ht="18" x14ac:dyDescent="0.2">
      <c r="A83" s="4" t="s">
        <v>1941</v>
      </c>
      <c r="B83" s="234" t="s">
        <v>688</v>
      </c>
      <c r="C83" s="5" t="s">
        <v>1942</v>
      </c>
    </row>
    <row r="84" spans="1:3" ht="18" x14ac:dyDescent="0.2">
      <c r="A84" s="4" t="s">
        <v>1943</v>
      </c>
      <c r="B84" s="234" t="s">
        <v>33</v>
      </c>
      <c r="C84" s="5" t="s">
        <v>1944</v>
      </c>
    </row>
    <row r="85" spans="1:3" ht="18" x14ac:dyDescent="0.2">
      <c r="A85" s="4" t="s">
        <v>1945</v>
      </c>
      <c r="B85" s="234" t="s">
        <v>34</v>
      </c>
      <c r="C85" s="5" t="s">
        <v>1946</v>
      </c>
    </row>
    <row r="86" spans="1:3" ht="18" x14ac:dyDescent="0.2">
      <c r="A86" s="4" t="s">
        <v>1947</v>
      </c>
      <c r="B86" s="234" t="s">
        <v>1536</v>
      </c>
      <c r="C86" s="5" t="s">
        <v>1948</v>
      </c>
    </row>
    <row r="87" spans="1:3" ht="18" x14ac:dyDescent="0.2">
      <c r="A87" s="4" t="s">
        <v>1949</v>
      </c>
      <c r="B87" s="234" t="s">
        <v>605</v>
      </c>
      <c r="C87" s="5" t="s">
        <v>1950</v>
      </c>
    </row>
    <row r="88" spans="1:3" ht="18" x14ac:dyDescent="0.2">
      <c r="A88" s="4" t="s">
        <v>1951</v>
      </c>
      <c r="B88" s="234" t="s">
        <v>606</v>
      </c>
      <c r="C88" s="5" t="s">
        <v>1952</v>
      </c>
    </row>
    <row r="89" spans="1:3" ht="18" x14ac:dyDescent="0.2">
      <c r="A89" s="4" t="s">
        <v>1953</v>
      </c>
      <c r="B89" s="234" t="s">
        <v>615</v>
      </c>
      <c r="C89" s="5" t="s">
        <v>1954</v>
      </c>
    </row>
    <row r="90" spans="1:3" ht="18" x14ac:dyDescent="0.2">
      <c r="A90" s="4" t="s">
        <v>1955</v>
      </c>
      <c r="B90" s="234" t="s">
        <v>316</v>
      </c>
      <c r="C90" s="5" t="s">
        <v>1956</v>
      </c>
    </row>
    <row r="91" spans="1:3" ht="18" x14ac:dyDescent="0.2">
      <c r="A91" s="4" t="s">
        <v>1957</v>
      </c>
      <c r="B91" s="234" t="s">
        <v>527</v>
      </c>
      <c r="C91" s="5" t="s">
        <v>1958</v>
      </c>
    </row>
    <row r="92" spans="1:3" ht="18" x14ac:dyDescent="0.2">
      <c r="A92" s="4" t="s">
        <v>1959</v>
      </c>
      <c r="B92" s="234" t="s">
        <v>7</v>
      </c>
      <c r="C92" s="5" t="s">
        <v>1960</v>
      </c>
    </row>
    <row r="93" spans="1:3" ht="18" x14ac:dyDescent="0.2">
      <c r="A93" s="4" t="s">
        <v>1961</v>
      </c>
      <c r="B93" s="234" t="s">
        <v>155</v>
      </c>
      <c r="C93" s="5" t="s">
        <v>1962</v>
      </c>
    </row>
    <row r="94" spans="1:3" ht="18" x14ac:dyDescent="0.2">
      <c r="A94" s="4" t="s">
        <v>1963</v>
      </c>
      <c r="B94" s="234" t="s">
        <v>156</v>
      </c>
      <c r="C94" s="5" t="s">
        <v>1964</v>
      </c>
    </row>
    <row r="95" spans="1:3" ht="18" x14ac:dyDescent="0.2">
      <c r="A95" s="4" t="s">
        <v>1965</v>
      </c>
      <c r="B95" s="234" t="s">
        <v>1486</v>
      </c>
      <c r="C95" s="5" t="s">
        <v>1966</v>
      </c>
    </row>
    <row r="96" spans="1:3" ht="18" x14ac:dyDescent="0.2">
      <c r="A96" s="4" t="s">
        <v>1967</v>
      </c>
      <c r="B96" s="234" t="s">
        <v>237</v>
      </c>
      <c r="C96" s="5" t="s">
        <v>1968</v>
      </c>
    </row>
    <row r="97" spans="1:3" x14ac:dyDescent="0.2">
      <c r="A97" s="4"/>
      <c r="B97" s="234"/>
      <c r="C97" s="5"/>
    </row>
    <row r="98" spans="1:3" ht="27.95" customHeight="1" x14ac:dyDescent="0.2">
      <c r="A98" s="382" t="s">
        <v>38</v>
      </c>
      <c r="B98" s="234"/>
      <c r="C98" s="383" t="s">
        <v>39</v>
      </c>
    </row>
    <row r="99" spans="1:3" x14ac:dyDescent="0.2">
      <c r="A99" s="4" t="str">
        <f>'Tab. 4.1'!A3:F3</f>
        <v>Öffentlich Bedienstete der staatlichen Verwaltungen - 2015-2017</v>
      </c>
      <c r="B99" s="234" t="s">
        <v>6</v>
      </c>
      <c r="C99" s="5" t="str">
        <f>'Tab. 4.1'!A5</f>
        <v>Dipendenti pubblici delle amministrazioni statali - 2015-2017</v>
      </c>
    </row>
    <row r="100" spans="1:3" ht="27" x14ac:dyDescent="0.2">
      <c r="A100" s="4" t="s">
        <v>1969</v>
      </c>
      <c r="B100" s="234" t="s">
        <v>1078</v>
      </c>
      <c r="C100" s="5" t="s">
        <v>1970</v>
      </c>
    </row>
    <row r="101" spans="1:3" ht="27" x14ac:dyDescent="0.2">
      <c r="A101" s="4" t="s">
        <v>1971</v>
      </c>
      <c r="B101" s="234" t="s">
        <v>374</v>
      </c>
      <c r="C101" s="5" t="s">
        <v>1972</v>
      </c>
    </row>
    <row r="102" spans="1:3" ht="27" x14ac:dyDescent="0.2">
      <c r="A102" s="4" t="s">
        <v>1973</v>
      </c>
      <c r="B102" s="234" t="s">
        <v>720</v>
      </c>
      <c r="C102" s="5" t="s">
        <v>1974</v>
      </c>
    </row>
    <row r="103" spans="1:3" ht="27" x14ac:dyDescent="0.2">
      <c r="A103" s="4" t="s">
        <v>1975</v>
      </c>
      <c r="B103" s="234" t="s">
        <v>121</v>
      </c>
      <c r="C103" s="5" t="s">
        <v>1976</v>
      </c>
    </row>
    <row r="104" spans="1:3" ht="27" x14ac:dyDescent="0.2">
      <c r="A104" s="4" t="s">
        <v>1977</v>
      </c>
      <c r="B104" s="234" t="s">
        <v>1379</v>
      </c>
      <c r="C104" s="5" t="s">
        <v>1978</v>
      </c>
    </row>
  </sheetData>
  <phoneticPr fontId="18" type="noConversion"/>
  <hyperlinks>
    <hyperlink ref="B8" location="'Tab. 1.1'!A1" display="Tab. 1.1" xr:uid="{00000000-0004-0000-0000-000000000000}"/>
    <hyperlink ref="B9" location="'Tab. 1.2'!A1" display="Tab. 1.2" xr:uid="{00000000-0004-0000-0000-000001000000}"/>
    <hyperlink ref="B75" location="'Tab. 3.1'!A1" display="Tab. 3.1" xr:uid="{00000000-0004-0000-0000-000002000000}"/>
    <hyperlink ref="B76" location="'Tab. 3.2'!A1" display="Tab. 3.2" xr:uid="{00000000-0004-0000-0000-000003000000}"/>
    <hyperlink ref="B77" location="'Tab. 3.3'!A1" display="Tab. 3.3" xr:uid="{00000000-0004-0000-0000-000004000000}"/>
    <hyperlink ref="B78" location="'Tab 3.4'!A1" display="Tab. 3.4" xr:uid="{00000000-0004-0000-0000-000005000000}"/>
    <hyperlink ref="B79" location="'Tab. 3.5'!A1" display="Tab. 3.5" xr:uid="{00000000-0004-0000-0000-000006000000}"/>
    <hyperlink ref="B80" location="'Tab. 3.6'!A1" display="Tab. 3.6" xr:uid="{00000000-0004-0000-0000-000007000000}"/>
    <hyperlink ref="B81" location="'Tab. 3.7'!A1" display="Tab. 3.7" xr:uid="{00000000-0004-0000-0000-000008000000}"/>
    <hyperlink ref="B82" location="'Tab. 3.8'!A1" display="Tab. 3.8" xr:uid="{00000000-0004-0000-0000-000009000000}"/>
    <hyperlink ref="B83" location="'Tab. 3.9'!A1" display="Tab. 3.9" xr:uid="{00000000-0004-0000-0000-00000A000000}"/>
    <hyperlink ref="B84" location="'Tab. 3.10'!A1" display="Tab. 3.10" xr:uid="{00000000-0004-0000-0000-00000B000000}"/>
    <hyperlink ref="B85" location="'Tab. 3.11'!A1" display="Tab. 3.11" xr:uid="{00000000-0004-0000-0000-00000C000000}"/>
    <hyperlink ref="B86" location="'Tab. 3.12'!A1" display="Tab. 3.12" xr:uid="{00000000-0004-0000-0000-00000D000000}"/>
    <hyperlink ref="B87" location="'Tab. 3.13'!A1" display="Tab. 3.13" xr:uid="{00000000-0004-0000-0000-00000E000000}"/>
    <hyperlink ref="B88" location="'Tab. 3.14'!A1" display="Tab. 3.14" xr:uid="{00000000-0004-0000-0000-00000F000000}"/>
    <hyperlink ref="B89" location="'Tab. 3.15'!A1" display="Tab. 3.15" xr:uid="{00000000-0004-0000-0000-000010000000}"/>
    <hyperlink ref="B90" location="'Tab. 3.16'!A1" display="Tab. 3.16" xr:uid="{00000000-0004-0000-0000-000011000000}"/>
    <hyperlink ref="B91" location="'Tab. 3.17'!A1" display="Tab. 3.17" xr:uid="{00000000-0004-0000-0000-000012000000}"/>
    <hyperlink ref="B92" location="'Tab. 3.18'!A1" display="Tab. 3.18" xr:uid="{00000000-0004-0000-0000-000013000000}"/>
    <hyperlink ref="B93" location="'Tab. 3.19'!A1" display="Tab. 3.19" xr:uid="{00000000-0004-0000-0000-000014000000}"/>
    <hyperlink ref="B94" location="'Tab. 3.20'!A1" display="Tab. 3.20" xr:uid="{00000000-0004-0000-0000-000015000000}"/>
    <hyperlink ref="B95" location="'Tab. 3.21'!A1" display="Tab. 3.21" xr:uid="{00000000-0004-0000-0000-000016000000}"/>
    <hyperlink ref="B96" location="'Tab. 3.22'!A1" display="Tab. 3.22" xr:uid="{00000000-0004-0000-0000-000017000000}"/>
    <hyperlink ref="B100" location="'Tab. 4.2'!A1" display="Tab. 4.2" xr:uid="{00000000-0004-0000-0000-000018000000}"/>
    <hyperlink ref="B101" location="'Tab. 4.3'!A1" display="Tab. 4.3" xr:uid="{00000000-0004-0000-0000-000019000000}"/>
    <hyperlink ref="B102" location="'Tab. 4.4'!A1" display="Tab. 4.4" xr:uid="{00000000-0004-0000-0000-00001A000000}"/>
    <hyperlink ref="B103" location="'Tab. 4.5'!A1" display="Tab. 4.5" xr:uid="{00000000-0004-0000-0000-00001B000000}"/>
    <hyperlink ref="B104" location="'Tab. 4.6'!A1" display="Tab. 4.6" xr:uid="{00000000-0004-0000-0000-00001C000000}"/>
    <hyperlink ref="B17" location="'Tab. 2.1'!A1" display="Tab. 2.1" xr:uid="{00000000-0004-0000-0000-00001D000000}"/>
    <hyperlink ref="B18:B72" location="'Tab. 2.1'!A1" display="Tab. 2.1" xr:uid="{00000000-0004-0000-0000-00001E000000}"/>
    <hyperlink ref="B18" location="'Tab. 2.2'!A1" display="Tab. 2.2" xr:uid="{00000000-0004-0000-0000-00001F000000}"/>
    <hyperlink ref="B19" location="'Tab. 2.3'!A1" display="Tab. 2.3" xr:uid="{00000000-0004-0000-0000-000020000000}"/>
    <hyperlink ref="B20" location="'Tab. 2.4'!E18" display="Tab. 2.4" xr:uid="{00000000-0004-0000-0000-000021000000}"/>
    <hyperlink ref="B21" location="'Tab. 2.5'!A1" display="Tab. 2.5" xr:uid="{00000000-0004-0000-0000-000022000000}"/>
    <hyperlink ref="B22" location="'Tab. 2.6'!A1" display="Tab. 2.6" xr:uid="{00000000-0004-0000-0000-000023000000}"/>
    <hyperlink ref="B23" location="'Tab. 2.7'!A1" display="Tab. 2.7" xr:uid="{00000000-0004-0000-0000-000024000000}"/>
    <hyperlink ref="B24" location="'Tab. 2.8'!A1" display="Tab. 2.8" xr:uid="{00000000-0004-0000-0000-000025000000}"/>
    <hyperlink ref="B25" location="'Tab. 2.9'!A1" display="Tab. 2.9" xr:uid="{00000000-0004-0000-0000-000026000000}"/>
    <hyperlink ref="B26" location="'Tab. 2.10'!A1" display="Tab. 2.10" xr:uid="{00000000-0004-0000-0000-000027000000}"/>
    <hyperlink ref="B27" location="'Tab. 2.11'!A1" display="Tab. 2.11" xr:uid="{00000000-0004-0000-0000-000028000000}"/>
    <hyperlink ref="B28" location="'Tab. 2.12'!A1" display="Tab. 2.12" xr:uid="{00000000-0004-0000-0000-000029000000}"/>
    <hyperlink ref="B29" location="'Tab. 2.13'!A1" display="Tab. 2.13" xr:uid="{00000000-0004-0000-0000-00002A000000}"/>
    <hyperlink ref="B30" location="'Tab. 2.14'!A1" display="Tab. 2.14" xr:uid="{00000000-0004-0000-0000-00002B000000}"/>
    <hyperlink ref="B31" location="'Tab. 2.15'!A1" display="Tab. 2.15" xr:uid="{00000000-0004-0000-0000-00002C000000}"/>
    <hyperlink ref="B32" location="'Tab. 2.16'!A1" display="Tab. 2.16" xr:uid="{00000000-0004-0000-0000-00002D000000}"/>
    <hyperlink ref="B33" location="'Tab. 2.17'!A1" display="Tab. 2.17" xr:uid="{00000000-0004-0000-0000-00002E000000}"/>
    <hyperlink ref="B34" location="'Tab. 2.18'!A1" display="Tab. 2.18" xr:uid="{00000000-0004-0000-0000-00002F000000}"/>
    <hyperlink ref="B35" location="'Tab. 2.19'!A1" display="Tab. 2.19" xr:uid="{00000000-0004-0000-0000-000030000000}"/>
    <hyperlink ref="B36" location="'Tab. 2.20'!A1" display="Tab. 2.20" xr:uid="{00000000-0004-0000-0000-000031000000}"/>
    <hyperlink ref="B37" location="'Tab. 2.21'!A1" display="Tab. 2.21" xr:uid="{00000000-0004-0000-0000-000032000000}"/>
    <hyperlink ref="B38" location="'Tab. 2.22'!A1" display="Tab. 2.22" xr:uid="{00000000-0004-0000-0000-000033000000}"/>
    <hyperlink ref="B39" location="'Tab. 2.23'!A1" display="Tab. 2.23" xr:uid="{00000000-0004-0000-0000-000034000000}"/>
    <hyperlink ref="B41" location="'Tab. 2.25'!A1" display="Tab. 2.25" xr:uid="{00000000-0004-0000-0000-000035000000}"/>
    <hyperlink ref="B42" location="'Tab. 2.26'!A1" display="Tab. 2.26" xr:uid="{00000000-0004-0000-0000-000036000000}"/>
    <hyperlink ref="B43" location="'Tab. 2.27'!A1" display="Tab. 2.27" xr:uid="{00000000-0004-0000-0000-000037000000}"/>
    <hyperlink ref="B44" location="'Tab. 2.28'!A1" display="Tab. 2.28" xr:uid="{00000000-0004-0000-0000-000038000000}"/>
    <hyperlink ref="B45" location="'Tab. 2.29'!A1" display="Tab. 2.29" xr:uid="{00000000-0004-0000-0000-000039000000}"/>
    <hyperlink ref="B46" location="'Tab. 2.30'!A1" display="Tab. 2.30" xr:uid="{00000000-0004-0000-0000-00003A000000}"/>
    <hyperlink ref="B47" location="'Tab. 2.31'!A1" display="Tab. 2.31" xr:uid="{00000000-0004-0000-0000-00003B000000}"/>
    <hyperlink ref="B48" location="'Tab. 2.32'!A1" display="Tab. 2.32" xr:uid="{00000000-0004-0000-0000-00003C000000}"/>
    <hyperlink ref="B49" location="'Tab. 2.33'!A1" display="Tab. 2.33" xr:uid="{00000000-0004-0000-0000-00003D000000}"/>
    <hyperlink ref="B50" location="'Tab. 2.34'!A1" display="Tab. 2.34" xr:uid="{00000000-0004-0000-0000-00003E000000}"/>
    <hyperlink ref="B51" location="'Tab. 2.35'!A1" display="Tab. 2.35" xr:uid="{00000000-0004-0000-0000-00003F000000}"/>
    <hyperlink ref="B52" location="'Tab. 2.36'!A1" display="Tab. 2.36" xr:uid="{00000000-0004-0000-0000-000040000000}"/>
    <hyperlink ref="B53" location="'Tab. 2.37'!A1" display="Tab. 2.37" xr:uid="{00000000-0004-0000-0000-000041000000}"/>
    <hyperlink ref="B54" location="'Tab. 2.38'!A1" display="Tab. 2.38" xr:uid="{00000000-0004-0000-0000-000042000000}"/>
    <hyperlink ref="B55" location="'Tab. 2.39'!A1" display="Tab. 2.39" xr:uid="{00000000-0004-0000-0000-000043000000}"/>
    <hyperlink ref="B56" location="'Tab. 2.40'!A1" display="Tab. 2.40" xr:uid="{00000000-0004-0000-0000-000044000000}"/>
    <hyperlink ref="B57" location="'Tab. 2.41'!A1" display="Tab. 2.41" xr:uid="{00000000-0004-0000-0000-000045000000}"/>
    <hyperlink ref="B58" location="'Tab. 2.42'!A1" display="Tab. 2.42" xr:uid="{00000000-0004-0000-0000-000046000000}"/>
    <hyperlink ref="B59" location="'Tab. 2.43'!A1" display="Tab. 2.43" xr:uid="{00000000-0004-0000-0000-000047000000}"/>
    <hyperlink ref="B60" location="'Tab. 2.44'!A1" display="Tab. 2.44" xr:uid="{00000000-0004-0000-0000-000048000000}"/>
    <hyperlink ref="B61" location="'Tab. 2.45'!A1" display="Tab. 2.45" xr:uid="{00000000-0004-0000-0000-000049000000}"/>
    <hyperlink ref="B62" location="'Tab. 2.46'!A1" display="Tab. 2.46" xr:uid="{00000000-0004-0000-0000-00004A000000}"/>
    <hyperlink ref="B63" location="'Tab. 2.47'!A1" display="Tab. 2.47" xr:uid="{00000000-0004-0000-0000-00004B000000}"/>
    <hyperlink ref="B64" location="'Tab. 2.48'!A1" display="Tab. 2.48" xr:uid="{00000000-0004-0000-0000-00004C000000}"/>
    <hyperlink ref="B65" location="'Tab. 2.49'!A1" display="Tab. 2.49" xr:uid="{00000000-0004-0000-0000-00004D000000}"/>
    <hyperlink ref="B66" location="'Tab. 2.50'!A1" display="Tab. 2.50" xr:uid="{00000000-0004-0000-0000-00004E000000}"/>
    <hyperlink ref="B67" location="'Tab. 2.51'!A1" display="Tab. 2.51" xr:uid="{00000000-0004-0000-0000-00004F000000}"/>
    <hyperlink ref="B68" location="'Tab. 2.52'!A1" display="Tab. 2.52" xr:uid="{00000000-0004-0000-0000-000050000000}"/>
    <hyperlink ref="B69" location="'Tab. 2.53'!A1" display="Tab. 2.53" xr:uid="{00000000-0004-0000-0000-000051000000}"/>
    <hyperlink ref="B70" location="'Tab. 2.54'!A1" display="Tab. 2.54" xr:uid="{00000000-0004-0000-0000-000052000000}"/>
    <hyperlink ref="B71" location="'Tab. 2.55'!A1" display="Tab. 2.55" xr:uid="{00000000-0004-0000-0000-000053000000}"/>
    <hyperlink ref="B72" location="'Tab. 2.56'!A1" display="Tab. 2.56" xr:uid="{00000000-0004-0000-0000-000054000000}"/>
    <hyperlink ref="B40" location="'Tab. 2.24'!A1" display="Tab. 2.24" xr:uid="{00000000-0004-0000-0000-000055000000}"/>
    <hyperlink ref="B99" location="'Tab. 4.1'!A1" display="Tab. 4.1" xr:uid="{00000000-0004-0000-0000-000056000000}"/>
    <hyperlink ref="B10:B14" location="'Tab. 1.2'!A1" display="Tab. 1.2" xr:uid="{00000000-0004-0000-0000-000057000000}"/>
    <hyperlink ref="B10" location="'Tab. 1.3'!A1" display="Tab. 1.3" xr:uid="{00000000-0004-0000-0000-000058000000}"/>
    <hyperlink ref="B11" location="'Tab. 1.4'!A1" display="Tab. 1.4" xr:uid="{00000000-0004-0000-0000-000059000000}"/>
    <hyperlink ref="B12" location="'Tab. 1.5'!A1" display="Tab. 1.5" xr:uid="{00000000-0004-0000-0000-00005A000000}"/>
    <hyperlink ref="B13" location="'Tab. 1.6'!A1" display="Tab. 1.6" xr:uid="{00000000-0004-0000-0000-00005B000000}"/>
    <hyperlink ref="B14" location="'Tab. 1.7'!A1" display="Tab. 1.7" xr:uid="{00000000-0004-0000-0000-00005C000000}"/>
  </hyperlinks>
  <pageMargins left="0.24" right="0.24" top="0.22" bottom="0.22" header="0.17" footer="0.16"/>
  <pageSetup paperSize="9" orientation="landscape" r:id="rId1"/>
  <headerFooter alignWithMargins="0">
    <oddFooter>&amp;C- &amp;P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M71"/>
  <sheetViews>
    <sheetView view="pageBreakPreview" zoomScaleNormal="100" zoomScaleSheetLayoutView="100" workbookViewId="0">
      <pane ySplit="9" topLeftCell="A10" activePane="bottomLeft" state="frozen"/>
      <selection sqref="A1:I1"/>
      <selection pane="bottomLeft" sqref="A1:M1"/>
    </sheetView>
  </sheetViews>
  <sheetFormatPr baseColWidth="10" defaultColWidth="11.42578125" defaultRowHeight="12.75" x14ac:dyDescent="0.2"/>
  <sheetData>
    <row r="1" spans="1:13" ht="12.75" customHeight="1" x14ac:dyDescent="0.2">
      <c r="A1" s="524" t="s">
        <v>632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524"/>
      <c r="M1" s="524"/>
    </row>
    <row r="2" spans="1:13" ht="12.75" customHeight="1" x14ac:dyDescent="0.2">
      <c r="A2" s="525" t="s">
        <v>1783</v>
      </c>
      <c r="B2" s="525"/>
      <c r="C2" s="525"/>
      <c r="D2" s="525"/>
      <c r="E2" s="525"/>
      <c r="F2" s="525"/>
      <c r="G2" s="525"/>
      <c r="H2" s="525"/>
      <c r="I2" s="525"/>
      <c r="J2" s="525"/>
      <c r="K2" s="525"/>
      <c r="L2" s="525"/>
      <c r="M2" s="525"/>
    </row>
    <row r="3" spans="1:13" ht="12.75" customHeight="1" x14ac:dyDescent="0.2">
      <c r="A3" s="524" t="s">
        <v>1113</v>
      </c>
      <c r="B3" s="524"/>
      <c r="C3" s="524"/>
      <c r="D3" s="524"/>
      <c r="E3" s="524"/>
      <c r="F3" s="524"/>
      <c r="G3" s="524"/>
      <c r="H3" s="524"/>
      <c r="I3" s="524"/>
      <c r="J3" s="524"/>
      <c r="K3" s="524"/>
      <c r="L3" s="524"/>
      <c r="M3" s="524"/>
    </row>
    <row r="4" spans="1:13" ht="12.75" customHeight="1" x14ac:dyDescent="0.2">
      <c r="A4" s="525" t="s">
        <v>1784</v>
      </c>
      <c r="B4" s="525"/>
      <c r="C4" s="525"/>
      <c r="D4" s="525"/>
      <c r="E4" s="525"/>
      <c r="F4" s="525"/>
      <c r="G4" s="525"/>
      <c r="H4" s="525"/>
      <c r="I4" s="525"/>
      <c r="J4" s="525"/>
      <c r="K4" s="525"/>
      <c r="L4" s="525"/>
      <c r="M4" s="525"/>
    </row>
    <row r="5" spans="1:13" ht="12.75" customHeight="1" x14ac:dyDescent="0.2">
      <c r="A5" s="524" t="s">
        <v>1114</v>
      </c>
      <c r="B5" s="524"/>
      <c r="C5" s="524"/>
      <c r="D5" s="524"/>
      <c r="E5" s="524"/>
      <c r="F5" s="524"/>
      <c r="G5" s="524"/>
      <c r="H5" s="524"/>
      <c r="I5" s="524"/>
      <c r="J5" s="524"/>
      <c r="K5" s="524"/>
      <c r="L5" s="524"/>
      <c r="M5" s="524"/>
    </row>
    <row r="6" spans="1:13" ht="13.5" customHeight="1" thickBot="1" x14ac:dyDescent="0.25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3"/>
    </row>
    <row r="7" spans="1:13" ht="13.5" customHeight="1" thickBot="1" x14ac:dyDescent="0.25">
      <c r="A7" s="580" t="s">
        <v>1600</v>
      </c>
      <c r="B7" s="581"/>
      <c r="C7" s="591" t="s">
        <v>1198</v>
      </c>
      <c r="D7" s="590"/>
      <c r="E7" s="591" t="s">
        <v>1199</v>
      </c>
      <c r="F7" s="592"/>
      <c r="G7" s="589" t="s">
        <v>819</v>
      </c>
      <c r="H7" s="589"/>
      <c r="I7" s="589"/>
      <c r="J7" s="590"/>
      <c r="K7" s="143" t="s">
        <v>1119</v>
      </c>
      <c r="L7" s="586" t="s">
        <v>820</v>
      </c>
      <c r="M7" s="587"/>
    </row>
    <row r="8" spans="1:13" ht="19.5" customHeight="1" x14ac:dyDescent="0.2">
      <c r="A8" s="582"/>
      <c r="B8" s="583"/>
      <c r="C8" s="226" t="s">
        <v>780</v>
      </c>
      <c r="D8" s="226" t="s">
        <v>869</v>
      </c>
      <c r="E8" s="226" t="s">
        <v>1121</v>
      </c>
      <c r="F8" s="165" t="s">
        <v>1301</v>
      </c>
      <c r="G8" s="152" t="s">
        <v>821</v>
      </c>
      <c r="H8" s="252" t="s">
        <v>822</v>
      </c>
      <c r="I8" s="252" t="s">
        <v>749</v>
      </c>
      <c r="J8" s="226" t="s">
        <v>751</v>
      </c>
      <c r="K8" s="144" t="s">
        <v>1120</v>
      </c>
      <c r="L8" s="588"/>
      <c r="M8" s="582"/>
    </row>
    <row r="9" spans="1:13" ht="18" customHeight="1" thickBot="1" x14ac:dyDescent="0.25">
      <c r="A9" s="584"/>
      <c r="B9" s="585"/>
      <c r="C9" s="232" t="s">
        <v>781</v>
      </c>
      <c r="D9" s="232" t="s">
        <v>870</v>
      </c>
      <c r="E9" s="232" t="s">
        <v>1122</v>
      </c>
      <c r="F9" s="255" t="s">
        <v>1302</v>
      </c>
      <c r="G9" s="169" t="s">
        <v>274</v>
      </c>
      <c r="H9" s="144" t="s">
        <v>275</v>
      </c>
      <c r="I9" s="144" t="s">
        <v>1597</v>
      </c>
      <c r="J9" s="231" t="s">
        <v>1467</v>
      </c>
      <c r="K9" s="15"/>
      <c r="L9" s="588"/>
      <c r="M9" s="582"/>
    </row>
    <row r="10" spans="1:13" ht="12.75" customHeight="1" x14ac:dyDescent="0.2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254"/>
    </row>
    <row r="11" spans="1:13" ht="12.75" customHeight="1" x14ac:dyDescent="0.2">
      <c r="A11" s="524" t="s">
        <v>1200</v>
      </c>
      <c r="B11" s="524"/>
      <c r="C11" s="149">
        <v>4206</v>
      </c>
      <c r="D11" s="149">
        <v>183</v>
      </c>
      <c r="E11" s="149">
        <v>2117</v>
      </c>
      <c r="F11" s="149">
        <v>2272</v>
      </c>
      <c r="G11" s="149">
        <v>3099</v>
      </c>
      <c r="H11" s="149">
        <v>589</v>
      </c>
      <c r="I11" s="149">
        <v>289</v>
      </c>
      <c r="J11" s="149">
        <v>412</v>
      </c>
      <c r="K11" s="149">
        <v>4389</v>
      </c>
      <c r="L11" s="524" t="s">
        <v>754</v>
      </c>
      <c r="M11" s="524"/>
    </row>
    <row r="12" spans="1:13" ht="21.75" customHeight="1" x14ac:dyDescent="0.2">
      <c r="A12" s="524" t="s">
        <v>520</v>
      </c>
      <c r="B12" s="524"/>
      <c r="C12" s="149">
        <v>199</v>
      </c>
      <c r="D12" s="149">
        <v>78</v>
      </c>
      <c r="E12" s="149">
        <v>88</v>
      </c>
      <c r="F12" s="149">
        <v>189</v>
      </c>
      <c r="G12" s="149">
        <v>151</v>
      </c>
      <c r="H12" s="149">
        <v>17</v>
      </c>
      <c r="I12" s="149">
        <v>63</v>
      </c>
      <c r="J12" s="149">
        <v>46</v>
      </c>
      <c r="K12" s="149">
        <v>277</v>
      </c>
      <c r="L12" s="524" t="s">
        <v>517</v>
      </c>
      <c r="M12" s="524"/>
    </row>
    <row r="13" spans="1:13" x14ac:dyDescent="0.2">
      <c r="A13" s="524" t="s">
        <v>1202</v>
      </c>
      <c r="B13" s="524"/>
      <c r="C13" s="149">
        <v>142</v>
      </c>
      <c r="D13" s="149" t="s">
        <v>54</v>
      </c>
      <c r="E13" s="149">
        <v>140</v>
      </c>
      <c r="F13" s="149">
        <v>2</v>
      </c>
      <c r="G13" s="149">
        <v>142</v>
      </c>
      <c r="H13" s="22" t="s">
        <v>54</v>
      </c>
      <c r="I13" s="22" t="s">
        <v>54</v>
      </c>
      <c r="J13" s="22" t="s">
        <v>54</v>
      </c>
      <c r="K13" s="149">
        <v>142</v>
      </c>
      <c r="L13" s="524" t="s">
        <v>755</v>
      </c>
      <c r="M13" s="524"/>
    </row>
    <row r="14" spans="1:13" ht="19.5" customHeight="1" x14ac:dyDescent="0.2">
      <c r="A14" s="524" t="s">
        <v>1203</v>
      </c>
      <c r="B14" s="524"/>
      <c r="C14" s="149">
        <v>106</v>
      </c>
      <c r="D14" s="149">
        <v>46</v>
      </c>
      <c r="E14" s="149">
        <v>28</v>
      </c>
      <c r="F14" s="149">
        <v>124</v>
      </c>
      <c r="G14" s="149">
        <v>54</v>
      </c>
      <c r="H14" s="149">
        <v>46</v>
      </c>
      <c r="I14" s="149">
        <v>7</v>
      </c>
      <c r="J14" s="149">
        <v>45</v>
      </c>
      <c r="K14" s="149">
        <v>152</v>
      </c>
      <c r="L14" s="524" t="s">
        <v>756</v>
      </c>
      <c r="M14" s="524"/>
    </row>
    <row r="15" spans="1:13" ht="19.5" customHeight="1" x14ac:dyDescent="0.2">
      <c r="A15" s="524" t="s">
        <v>1205</v>
      </c>
      <c r="B15" s="524"/>
      <c r="C15" s="149">
        <v>178</v>
      </c>
      <c r="D15" s="149">
        <v>155</v>
      </c>
      <c r="E15" s="149">
        <v>16</v>
      </c>
      <c r="F15" s="149">
        <v>317</v>
      </c>
      <c r="G15" s="149">
        <v>42</v>
      </c>
      <c r="H15" s="149">
        <v>45</v>
      </c>
      <c r="I15" s="149">
        <v>41</v>
      </c>
      <c r="J15" s="149">
        <v>205</v>
      </c>
      <c r="K15" s="149">
        <v>333</v>
      </c>
      <c r="L15" s="524" t="s">
        <v>1140</v>
      </c>
      <c r="M15" s="524"/>
    </row>
    <row r="16" spans="1:13" ht="19.5" customHeight="1" x14ac:dyDescent="0.2">
      <c r="A16" s="524" t="s">
        <v>1206</v>
      </c>
      <c r="B16" s="524"/>
      <c r="C16" s="149">
        <v>12</v>
      </c>
      <c r="D16" s="149">
        <v>8</v>
      </c>
      <c r="E16" s="149">
        <v>2</v>
      </c>
      <c r="F16" s="149">
        <v>18</v>
      </c>
      <c r="G16" s="149">
        <v>8</v>
      </c>
      <c r="H16" s="149">
        <v>8</v>
      </c>
      <c r="I16" s="149">
        <v>2</v>
      </c>
      <c r="J16" s="149">
        <v>2</v>
      </c>
      <c r="K16" s="149">
        <v>20</v>
      </c>
      <c r="L16" s="524" t="s">
        <v>1141</v>
      </c>
      <c r="M16" s="524"/>
    </row>
    <row r="17" spans="1:13" ht="19.5" customHeight="1" x14ac:dyDescent="0.2">
      <c r="A17" s="524" t="s">
        <v>1207</v>
      </c>
      <c r="B17" s="524"/>
      <c r="C17" s="149">
        <v>334</v>
      </c>
      <c r="D17" s="149">
        <v>229</v>
      </c>
      <c r="E17" s="149">
        <v>9</v>
      </c>
      <c r="F17" s="149">
        <v>554</v>
      </c>
      <c r="G17" s="149">
        <v>381</v>
      </c>
      <c r="H17" s="149">
        <v>61</v>
      </c>
      <c r="I17" s="149">
        <v>121</v>
      </c>
      <c r="J17" s="149" t="s">
        <v>54</v>
      </c>
      <c r="K17" s="149">
        <v>563</v>
      </c>
      <c r="L17" s="524" t="s">
        <v>1254</v>
      </c>
      <c r="M17" s="524"/>
    </row>
    <row r="18" spans="1:13" ht="19.5" customHeight="1" x14ac:dyDescent="0.2">
      <c r="A18" s="524" t="s">
        <v>769</v>
      </c>
      <c r="B18" s="524"/>
      <c r="C18" s="149">
        <v>1054</v>
      </c>
      <c r="D18" s="149">
        <v>662</v>
      </c>
      <c r="E18" s="149"/>
      <c r="F18" s="149">
        <v>1716</v>
      </c>
      <c r="G18" s="149">
        <v>896</v>
      </c>
      <c r="H18" s="149">
        <v>259</v>
      </c>
      <c r="I18" s="149">
        <v>552</v>
      </c>
      <c r="J18" s="149">
        <v>9</v>
      </c>
      <c r="K18" s="149">
        <v>1716</v>
      </c>
      <c r="L18" s="524" t="s">
        <v>1255</v>
      </c>
      <c r="M18" s="524"/>
    </row>
    <row r="19" spans="1:13" x14ac:dyDescent="0.2">
      <c r="A19" s="524" t="s">
        <v>770</v>
      </c>
      <c r="B19" s="524"/>
      <c r="C19" s="149">
        <v>71</v>
      </c>
      <c r="D19" s="149">
        <v>32</v>
      </c>
      <c r="E19" s="149"/>
      <c r="F19" s="149">
        <v>103</v>
      </c>
      <c r="G19" s="149">
        <v>64</v>
      </c>
      <c r="H19" s="149">
        <v>15</v>
      </c>
      <c r="I19" s="149">
        <v>24</v>
      </c>
      <c r="J19" s="149" t="s">
        <v>54</v>
      </c>
      <c r="K19" s="149">
        <v>103</v>
      </c>
      <c r="L19" s="524" t="s">
        <v>1256</v>
      </c>
      <c r="M19" s="524"/>
    </row>
    <row r="20" spans="1:13" x14ac:dyDescent="0.2">
      <c r="A20" s="524" t="s">
        <v>771</v>
      </c>
      <c r="B20" s="524"/>
      <c r="C20" s="149">
        <v>525</v>
      </c>
      <c r="D20" s="149">
        <v>73</v>
      </c>
      <c r="E20" s="149">
        <v>172</v>
      </c>
      <c r="F20" s="149">
        <v>426</v>
      </c>
      <c r="G20" s="149">
        <v>298</v>
      </c>
      <c r="H20" s="149">
        <v>85</v>
      </c>
      <c r="I20" s="149">
        <v>81</v>
      </c>
      <c r="J20" s="149">
        <v>134</v>
      </c>
      <c r="K20" s="149">
        <v>598</v>
      </c>
      <c r="L20" s="524" t="s">
        <v>1257</v>
      </c>
      <c r="M20" s="524"/>
    </row>
    <row r="21" spans="1:13" x14ac:dyDescent="0.2">
      <c r="A21" s="524" t="s">
        <v>772</v>
      </c>
      <c r="B21" s="524"/>
      <c r="C21" s="149">
        <v>1822</v>
      </c>
      <c r="D21" s="149">
        <v>165</v>
      </c>
      <c r="E21" s="149">
        <v>346</v>
      </c>
      <c r="F21" s="149">
        <v>1641</v>
      </c>
      <c r="G21" s="149">
        <v>676</v>
      </c>
      <c r="H21" s="149">
        <v>362</v>
      </c>
      <c r="I21" s="149">
        <v>463</v>
      </c>
      <c r="J21" s="149">
        <v>486</v>
      </c>
      <c r="K21" s="149">
        <v>1987</v>
      </c>
      <c r="L21" s="524" t="s">
        <v>1258</v>
      </c>
      <c r="M21" s="524"/>
    </row>
    <row r="22" spans="1:13" x14ac:dyDescent="0.2">
      <c r="A22" s="524" t="s">
        <v>773</v>
      </c>
      <c r="B22" s="524"/>
      <c r="C22" s="149">
        <v>89</v>
      </c>
      <c r="D22" s="149">
        <v>10</v>
      </c>
      <c r="E22" s="149">
        <v>29</v>
      </c>
      <c r="F22" s="149">
        <v>70</v>
      </c>
      <c r="G22" s="149">
        <v>40</v>
      </c>
      <c r="H22" s="149">
        <v>21</v>
      </c>
      <c r="I22" s="149">
        <v>16</v>
      </c>
      <c r="J22" s="149">
        <v>22</v>
      </c>
      <c r="K22" s="149">
        <v>99</v>
      </c>
      <c r="L22" s="524" t="s">
        <v>1259</v>
      </c>
      <c r="M22" s="524"/>
    </row>
    <row r="23" spans="1:13" x14ac:dyDescent="0.2">
      <c r="A23" s="524" t="s">
        <v>774</v>
      </c>
      <c r="B23" s="524"/>
      <c r="C23" s="149">
        <v>229</v>
      </c>
      <c r="D23" s="149">
        <v>83</v>
      </c>
      <c r="E23" s="149">
        <v>164</v>
      </c>
      <c r="F23" s="149">
        <v>148</v>
      </c>
      <c r="G23" s="149">
        <v>256</v>
      </c>
      <c r="H23" s="149">
        <v>12</v>
      </c>
      <c r="I23" s="149">
        <v>17</v>
      </c>
      <c r="J23" s="149">
        <v>27</v>
      </c>
      <c r="K23" s="149">
        <v>312</v>
      </c>
      <c r="L23" s="524" t="s">
        <v>1260</v>
      </c>
      <c r="M23" s="524"/>
    </row>
    <row r="24" spans="1:13" x14ac:dyDescent="0.2">
      <c r="A24" s="524" t="s">
        <v>776</v>
      </c>
      <c r="B24" s="524"/>
      <c r="C24" s="149">
        <v>689</v>
      </c>
      <c r="D24" s="149">
        <v>287</v>
      </c>
      <c r="E24" s="149">
        <v>429</v>
      </c>
      <c r="F24" s="149">
        <v>547</v>
      </c>
      <c r="G24" s="149">
        <v>694</v>
      </c>
      <c r="H24" s="149">
        <v>39</v>
      </c>
      <c r="I24" s="149">
        <v>59</v>
      </c>
      <c r="J24" s="149">
        <v>184</v>
      </c>
      <c r="K24" s="149">
        <v>976</v>
      </c>
      <c r="L24" s="524" t="s">
        <v>1261</v>
      </c>
      <c r="M24" s="524"/>
    </row>
    <row r="25" spans="1:13" x14ac:dyDescent="0.2">
      <c r="A25" s="524" t="s">
        <v>960</v>
      </c>
      <c r="B25" s="524"/>
      <c r="C25" s="149">
        <v>4</v>
      </c>
      <c r="D25" s="149">
        <v>6</v>
      </c>
      <c r="E25" s="149">
        <v>4</v>
      </c>
      <c r="F25" s="149">
        <v>6</v>
      </c>
      <c r="G25" s="149">
        <v>5</v>
      </c>
      <c r="H25" s="149" t="s">
        <v>54</v>
      </c>
      <c r="I25" s="149" t="s">
        <v>54</v>
      </c>
      <c r="J25" s="149">
        <v>5</v>
      </c>
      <c r="K25" s="149">
        <v>10</v>
      </c>
      <c r="L25" s="524" t="s">
        <v>1262</v>
      </c>
      <c r="M25" s="524"/>
    </row>
    <row r="26" spans="1:13" ht="17.25" customHeight="1" x14ac:dyDescent="0.2">
      <c r="A26" s="524" t="s">
        <v>961</v>
      </c>
      <c r="B26" s="524"/>
      <c r="C26" s="149">
        <v>358</v>
      </c>
      <c r="D26" s="149">
        <v>95</v>
      </c>
      <c r="E26" s="149">
        <v>191</v>
      </c>
      <c r="F26" s="149">
        <v>262</v>
      </c>
      <c r="G26" s="149">
        <v>180</v>
      </c>
      <c r="H26" s="149">
        <v>24</v>
      </c>
      <c r="I26" s="149">
        <v>39</v>
      </c>
      <c r="J26" s="149">
        <v>210</v>
      </c>
      <c r="K26" s="149">
        <v>453</v>
      </c>
      <c r="L26" s="524" t="s">
        <v>1263</v>
      </c>
      <c r="M26" s="524"/>
    </row>
    <row r="27" spans="1:13" ht="12.75" customHeight="1" x14ac:dyDescent="0.2">
      <c r="A27" s="524" t="s">
        <v>962</v>
      </c>
      <c r="B27" s="524"/>
      <c r="C27" s="149">
        <v>90</v>
      </c>
      <c r="D27" s="149">
        <v>6</v>
      </c>
      <c r="E27" s="149">
        <v>52</v>
      </c>
      <c r="F27" s="149">
        <v>44</v>
      </c>
      <c r="G27" s="149">
        <v>62</v>
      </c>
      <c r="H27" s="149">
        <v>11</v>
      </c>
      <c r="I27" s="149">
        <v>3</v>
      </c>
      <c r="J27" s="149">
        <v>20</v>
      </c>
      <c r="K27" s="149">
        <v>96</v>
      </c>
      <c r="L27" s="524" t="s">
        <v>1271</v>
      </c>
      <c r="M27" s="524"/>
    </row>
    <row r="28" spans="1:13" ht="12.75" customHeight="1" x14ac:dyDescent="0.2">
      <c r="A28" s="247"/>
      <c r="B28" s="247"/>
      <c r="C28" s="21"/>
      <c r="D28" s="434"/>
      <c r="E28" s="434"/>
      <c r="F28" s="434"/>
      <c r="G28" s="434"/>
      <c r="H28" s="434"/>
      <c r="I28" s="434"/>
      <c r="J28" s="434"/>
      <c r="K28" s="434"/>
      <c r="L28" s="247"/>
      <c r="M28" s="170"/>
    </row>
    <row r="29" spans="1:13" ht="12.75" customHeight="1" x14ac:dyDescent="0.2">
      <c r="A29" s="579" t="s">
        <v>1119</v>
      </c>
      <c r="B29" s="579"/>
      <c r="C29" s="146">
        <v>10108</v>
      </c>
      <c r="D29" s="146">
        <v>2118</v>
      </c>
      <c r="E29" s="146">
        <v>3787</v>
      </c>
      <c r="F29" s="146">
        <v>8439</v>
      </c>
      <c r="G29" s="146">
        <v>7048</v>
      </c>
      <c r="H29" s="146">
        <v>1594</v>
      </c>
      <c r="I29" s="146">
        <v>1777</v>
      </c>
      <c r="J29" s="146">
        <v>1807</v>
      </c>
      <c r="K29" s="146">
        <v>12226</v>
      </c>
      <c r="L29" s="579" t="s">
        <v>1120</v>
      </c>
      <c r="M29" s="579"/>
    </row>
    <row r="30" spans="1:13" ht="13.5" customHeight="1" thickBot="1" x14ac:dyDescent="0.25">
      <c r="A30" s="77"/>
      <c r="B30" s="77"/>
      <c r="C30" s="77"/>
      <c r="D30" s="77"/>
      <c r="E30" s="77"/>
      <c r="F30" s="77"/>
      <c r="G30" s="253"/>
      <c r="H30" s="253"/>
      <c r="I30" s="253"/>
      <c r="J30" s="253"/>
      <c r="K30" s="253"/>
      <c r="L30" s="253"/>
      <c r="M30" s="249"/>
    </row>
    <row r="31" spans="1:13" ht="12.75" customHeight="1" x14ac:dyDescent="0.2">
      <c r="A31" s="28" t="s">
        <v>12</v>
      </c>
      <c r="B31" s="521" t="s">
        <v>13</v>
      </c>
      <c r="C31" s="521"/>
      <c r="D31" s="521"/>
      <c r="E31" s="521"/>
      <c r="F31" s="521"/>
      <c r="G31" s="521"/>
      <c r="H31" s="521"/>
      <c r="I31" s="521"/>
      <c r="J31" s="521"/>
      <c r="K31" s="521"/>
      <c r="L31" s="521"/>
      <c r="M31" s="521"/>
    </row>
    <row r="32" spans="1:13" ht="12.75" customHeight="1" x14ac:dyDescent="0.2">
      <c r="A32" s="28"/>
      <c r="B32" s="520" t="s">
        <v>1584</v>
      </c>
      <c r="C32" s="520"/>
      <c r="D32" s="520"/>
      <c r="E32" s="520"/>
      <c r="F32" s="520"/>
      <c r="G32" s="520"/>
      <c r="H32" s="520"/>
      <c r="I32" s="520"/>
      <c r="J32" s="520"/>
      <c r="K32" s="520"/>
      <c r="L32" s="520"/>
      <c r="M32" s="520"/>
    </row>
    <row r="33" spans="1:13" ht="19.5" customHeight="1" x14ac:dyDescent="0.2">
      <c r="A33" s="520" t="s">
        <v>1503</v>
      </c>
      <c r="B33" s="520"/>
      <c r="C33" s="520"/>
      <c r="D33" s="520"/>
      <c r="E33" s="520"/>
      <c r="F33" s="520"/>
      <c r="G33" s="520"/>
      <c r="H33" s="520"/>
      <c r="I33" s="520"/>
      <c r="J33" s="520"/>
      <c r="K33" s="520"/>
      <c r="L33" s="520"/>
      <c r="M33" s="520"/>
    </row>
    <row r="34" spans="1:13" ht="12.75" customHeight="1" x14ac:dyDescent="0.2">
      <c r="A34" s="578"/>
      <c r="B34" s="578"/>
      <c r="C34" s="578"/>
      <c r="D34" s="578"/>
      <c r="E34" s="578"/>
      <c r="F34" s="578"/>
      <c r="H34" s="10"/>
    </row>
    <row r="35" spans="1:13" ht="12.75" customHeight="1" x14ac:dyDescent="0.2">
      <c r="H35" s="10"/>
    </row>
    <row r="37" spans="1:13" ht="12.75" customHeight="1" x14ac:dyDescent="0.2">
      <c r="H37" s="10"/>
    </row>
    <row r="38" spans="1:13" ht="12.75" customHeight="1" x14ac:dyDescent="0.2">
      <c r="H38" s="10"/>
    </row>
    <row r="39" spans="1:13" x14ac:dyDescent="0.2">
      <c r="H39" s="10"/>
    </row>
    <row r="42" spans="1:13" ht="12.75" customHeight="1" x14ac:dyDescent="0.2"/>
    <row r="66" spans="1:8" x14ac:dyDescent="0.2">
      <c r="H66" s="10"/>
    </row>
    <row r="67" spans="1:8" x14ac:dyDescent="0.2">
      <c r="H67" s="10"/>
    </row>
    <row r="68" spans="1:8" x14ac:dyDescent="0.2">
      <c r="H68" s="10"/>
    </row>
    <row r="69" spans="1:8" x14ac:dyDescent="0.2">
      <c r="G69" s="73"/>
      <c r="H69" s="10"/>
    </row>
    <row r="71" spans="1:8" x14ac:dyDescent="0.2">
      <c r="A71" s="73"/>
      <c r="B71" s="73"/>
      <c r="C71" s="73"/>
      <c r="D71" s="73"/>
      <c r="E71" s="73"/>
      <c r="F71" s="73"/>
    </row>
  </sheetData>
  <mergeCells count="50">
    <mergeCell ref="A16:B16"/>
    <mergeCell ref="A17:B17"/>
    <mergeCell ref="A18:B18"/>
    <mergeCell ref="A14:B14"/>
    <mergeCell ref="C7:D7"/>
    <mergeCell ref="L13:M13"/>
    <mergeCell ref="L14:M14"/>
    <mergeCell ref="L15:M15"/>
    <mergeCell ref="A7:B9"/>
    <mergeCell ref="L7:M9"/>
    <mergeCell ref="G7:J7"/>
    <mergeCell ref="A11:B11"/>
    <mergeCell ref="A12:B12"/>
    <mergeCell ref="A13:B13"/>
    <mergeCell ref="A15:B15"/>
    <mergeCell ref="E7:F7"/>
    <mergeCell ref="L11:M11"/>
    <mergeCell ref="L12:M12"/>
    <mergeCell ref="A33:M33"/>
    <mergeCell ref="A29:B29"/>
    <mergeCell ref="L16:M16"/>
    <mergeCell ref="L17:M17"/>
    <mergeCell ref="L18:M18"/>
    <mergeCell ref="L19:M19"/>
    <mergeCell ref="L20:M20"/>
    <mergeCell ref="L21:M21"/>
    <mergeCell ref="L22:M22"/>
    <mergeCell ref="L24:M24"/>
    <mergeCell ref="L25:M25"/>
    <mergeCell ref="L26:M26"/>
    <mergeCell ref="L27:M27"/>
    <mergeCell ref="L29:M29"/>
    <mergeCell ref="B31:M31"/>
    <mergeCell ref="L23:M23"/>
    <mergeCell ref="A34:F34"/>
    <mergeCell ref="A27:B27"/>
    <mergeCell ref="A1:M1"/>
    <mergeCell ref="A2:M2"/>
    <mergeCell ref="A3:M3"/>
    <mergeCell ref="A4:M4"/>
    <mergeCell ref="A5:M5"/>
    <mergeCell ref="A23:B23"/>
    <mergeCell ref="A24:B24"/>
    <mergeCell ref="A25:B25"/>
    <mergeCell ref="A26:B26"/>
    <mergeCell ref="A19:B19"/>
    <mergeCell ref="A20:B20"/>
    <mergeCell ref="A21:B21"/>
    <mergeCell ref="A22:B22"/>
    <mergeCell ref="B32:M32"/>
  </mergeCells>
  <phoneticPr fontId="18" type="noConversion"/>
  <pageMargins left="0.78740157499999996" right="0.78740157499999996" top="0.26" bottom="0.26" header="0.22" footer="0.18"/>
  <pageSetup paperSize="9" scale="88" orientation="landscape" r:id="rId1"/>
  <headerFooter alignWithMargins="0">
    <oddFooter>&amp;C-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N29"/>
  <sheetViews>
    <sheetView view="pageBreakPreview" zoomScaleNormal="100" zoomScaleSheetLayoutView="100" workbookViewId="0">
      <pane ySplit="5" topLeftCell="A6" activePane="bottomLeft" state="frozen"/>
      <selection sqref="A1:I1"/>
      <selection pane="bottomLeft" sqref="A1:M1"/>
    </sheetView>
  </sheetViews>
  <sheetFormatPr baseColWidth="10" defaultColWidth="11.42578125" defaultRowHeight="12.75" x14ac:dyDescent="0.2"/>
  <cols>
    <col min="1" max="1" width="12.5703125" customWidth="1"/>
  </cols>
  <sheetData>
    <row r="1" spans="1:14" x14ac:dyDescent="0.2">
      <c r="A1" s="524" t="s">
        <v>633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524"/>
      <c r="M1" s="524"/>
      <c r="N1" s="10"/>
    </row>
    <row r="2" spans="1:14" ht="12.75" customHeight="1" x14ac:dyDescent="0.2">
      <c r="A2" s="525" t="s">
        <v>1785</v>
      </c>
      <c r="B2" s="525"/>
      <c r="C2" s="525"/>
      <c r="D2" s="525"/>
      <c r="E2" s="525"/>
      <c r="F2" s="525"/>
      <c r="G2" s="525"/>
      <c r="H2" s="525"/>
      <c r="I2" s="525"/>
      <c r="J2" s="525"/>
      <c r="K2" s="525"/>
      <c r="L2" s="525"/>
      <c r="M2" s="525"/>
      <c r="N2" s="10"/>
    </row>
    <row r="3" spans="1:14" ht="12.75" customHeight="1" x14ac:dyDescent="0.2">
      <c r="A3" s="524" t="s">
        <v>1113</v>
      </c>
      <c r="B3" s="524"/>
      <c r="C3" s="524"/>
      <c r="D3" s="524"/>
      <c r="E3" s="524"/>
      <c r="F3" s="524"/>
      <c r="G3" s="524"/>
      <c r="H3" s="524"/>
      <c r="I3" s="524"/>
      <c r="J3" s="524"/>
      <c r="K3" s="524"/>
      <c r="L3" s="524"/>
      <c r="M3" s="524"/>
      <c r="N3" s="10"/>
    </row>
    <row r="4" spans="1:14" ht="12.75" customHeight="1" x14ac:dyDescent="0.2">
      <c r="A4" s="525" t="s">
        <v>1786</v>
      </c>
      <c r="B4" s="525"/>
      <c r="C4" s="525"/>
      <c r="D4" s="525"/>
      <c r="E4" s="525"/>
      <c r="F4" s="525"/>
      <c r="G4" s="525"/>
      <c r="H4" s="525"/>
      <c r="I4" s="525"/>
      <c r="J4" s="525"/>
      <c r="K4" s="525"/>
      <c r="L4" s="525"/>
      <c r="M4" s="525"/>
      <c r="N4" s="10"/>
    </row>
    <row r="5" spans="1:14" ht="12.75" customHeight="1" x14ac:dyDescent="0.2">
      <c r="A5" s="524" t="s">
        <v>1114</v>
      </c>
      <c r="B5" s="524"/>
      <c r="C5" s="524"/>
      <c r="D5" s="524"/>
      <c r="E5" s="524"/>
      <c r="F5" s="524"/>
      <c r="G5" s="524"/>
      <c r="H5" s="524"/>
      <c r="I5" s="524"/>
      <c r="J5" s="524"/>
      <c r="K5" s="524"/>
      <c r="L5" s="524"/>
      <c r="M5" s="524"/>
      <c r="N5" s="10"/>
    </row>
    <row r="6" spans="1:14" ht="13.5" thickBot="1" x14ac:dyDescent="0.25">
      <c r="A6" s="151"/>
      <c r="B6" s="151"/>
      <c r="C6" s="151"/>
      <c r="D6" s="151"/>
      <c r="E6" s="151"/>
      <c r="F6" s="151"/>
      <c r="G6" s="151"/>
      <c r="H6" s="151"/>
      <c r="I6" s="151"/>
      <c r="J6" s="153"/>
      <c r="K6" s="153"/>
      <c r="L6" s="153"/>
      <c r="M6" s="151"/>
      <c r="N6" s="10"/>
    </row>
    <row r="7" spans="1:14" ht="12.75" customHeight="1" x14ac:dyDescent="0.2">
      <c r="A7" s="596" t="s">
        <v>963</v>
      </c>
      <c r="B7" s="542" t="s">
        <v>964</v>
      </c>
      <c r="C7" s="543"/>
      <c r="D7" s="543"/>
      <c r="E7" s="547"/>
      <c r="F7" s="542" t="s">
        <v>966</v>
      </c>
      <c r="G7" s="543"/>
      <c r="H7" s="543"/>
      <c r="I7" s="547"/>
      <c r="J7" s="515" t="s">
        <v>1117</v>
      </c>
      <c r="K7" s="516"/>
      <c r="L7" s="516"/>
      <c r="M7" s="332"/>
      <c r="N7" s="593" t="s">
        <v>395</v>
      </c>
    </row>
    <row r="8" spans="1:14" ht="13.5" customHeight="1" thickBot="1" x14ac:dyDescent="0.25">
      <c r="A8" s="597"/>
      <c r="B8" s="517" t="s">
        <v>965</v>
      </c>
      <c r="C8" s="518"/>
      <c r="D8" s="518"/>
      <c r="E8" s="501"/>
      <c r="F8" s="517" t="s">
        <v>967</v>
      </c>
      <c r="G8" s="518"/>
      <c r="H8" s="518"/>
      <c r="I8" s="501"/>
      <c r="J8" s="517" t="s">
        <v>1118</v>
      </c>
      <c r="K8" s="518"/>
      <c r="L8" s="501"/>
      <c r="M8" s="262"/>
      <c r="N8" s="594"/>
    </row>
    <row r="9" spans="1:14" ht="13.5" customHeight="1" thickBot="1" x14ac:dyDescent="0.25">
      <c r="A9" s="597"/>
      <c r="B9" s="599" t="s">
        <v>968</v>
      </c>
      <c r="C9" s="600"/>
      <c r="D9" s="599" t="s">
        <v>969</v>
      </c>
      <c r="E9" s="600"/>
      <c r="F9" s="260"/>
      <c r="G9" s="260"/>
      <c r="H9" s="260"/>
      <c r="I9" s="259"/>
      <c r="J9" s="333"/>
      <c r="K9" s="333"/>
      <c r="L9" s="256"/>
      <c r="M9" s="47" t="s">
        <v>1119</v>
      </c>
      <c r="N9" s="594"/>
    </row>
    <row r="10" spans="1:14" ht="17.25" customHeight="1" x14ac:dyDescent="0.2">
      <c r="A10" s="597"/>
      <c r="B10" s="119" t="s">
        <v>780</v>
      </c>
      <c r="C10" s="80" t="s">
        <v>105</v>
      </c>
      <c r="D10" s="80" t="s">
        <v>780</v>
      </c>
      <c r="E10" s="80" t="s">
        <v>105</v>
      </c>
      <c r="F10" s="111" t="s">
        <v>107</v>
      </c>
      <c r="G10" s="111" t="s">
        <v>109</v>
      </c>
      <c r="H10" s="87" t="s">
        <v>111</v>
      </c>
      <c r="I10" s="270" t="s">
        <v>113</v>
      </c>
      <c r="J10" s="14" t="s">
        <v>1303</v>
      </c>
      <c r="K10" s="14" t="s">
        <v>505</v>
      </c>
      <c r="L10" s="111" t="s">
        <v>507</v>
      </c>
      <c r="M10" s="47" t="s">
        <v>1120</v>
      </c>
      <c r="N10" s="594"/>
    </row>
    <row r="11" spans="1:14" ht="18" thickBot="1" x14ac:dyDescent="0.25">
      <c r="A11" s="598"/>
      <c r="B11" s="87" t="s">
        <v>781</v>
      </c>
      <c r="C11" s="81" t="s">
        <v>106</v>
      </c>
      <c r="D11" s="81" t="s">
        <v>781</v>
      </c>
      <c r="E11" s="81" t="s">
        <v>106</v>
      </c>
      <c r="F11" s="316" t="s">
        <v>108</v>
      </c>
      <c r="G11" s="248" t="s">
        <v>110</v>
      </c>
      <c r="H11" s="89" t="s">
        <v>112</v>
      </c>
      <c r="I11" s="270" t="s">
        <v>114</v>
      </c>
      <c r="J11" s="14" t="s">
        <v>504</v>
      </c>
      <c r="K11" s="14" t="s">
        <v>506</v>
      </c>
      <c r="L11" s="111" t="s">
        <v>508</v>
      </c>
      <c r="M11" s="49"/>
      <c r="N11" s="595"/>
    </row>
    <row r="12" spans="1:14" x14ac:dyDescent="0.2">
      <c r="A12" s="46"/>
      <c r="B12" s="257"/>
      <c r="C12" s="46"/>
      <c r="D12" s="46"/>
      <c r="E12" s="46"/>
      <c r="F12" s="46"/>
      <c r="G12" s="258"/>
      <c r="H12" s="46"/>
      <c r="I12" s="46"/>
      <c r="J12" s="46"/>
      <c r="K12" s="46"/>
      <c r="L12" s="46"/>
      <c r="M12" s="71"/>
      <c r="N12" s="90"/>
    </row>
    <row r="13" spans="1:14" x14ac:dyDescent="0.2">
      <c r="A13" s="73" t="s">
        <v>1282</v>
      </c>
      <c r="B13" s="22" t="s">
        <v>54</v>
      </c>
      <c r="C13" s="22">
        <v>1</v>
      </c>
      <c r="D13" s="22">
        <v>19</v>
      </c>
      <c r="E13" s="22">
        <v>7</v>
      </c>
      <c r="F13" s="22">
        <v>5</v>
      </c>
      <c r="G13" s="22">
        <v>11</v>
      </c>
      <c r="H13" s="22">
        <v>5</v>
      </c>
      <c r="I13" s="22">
        <v>6</v>
      </c>
      <c r="J13" s="22" t="s">
        <v>2178</v>
      </c>
      <c r="K13" s="22" t="s">
        <v>2178</v>
      </c>
      <c r="L13" s="22" t="s">
        <v>2178</v>
      </c>
      <c r="M13" s="22">
        <v>27</v>
      </c>
      <c r="N13" s="90" t="s">
        <v>1282</v>
      </c>
    </row>
    <row r="14" spans="1:14" x14ac:dyDescent="0.2">
      <c r="A14" s="73" t="s">
        <v>228</v>
      </c>
      <c r="B14" s="22">
        <v>368</v>
      </c>
      <c r="C14" s="22">
        <v>48</v>
      </c>
      <c r="D14" s="22">
        <v>1177</v>
      </c>
      <c r="E14" s="22">
        <v>140</v>
      </c>
      <c r="F14" s="22">
        <v>611</v>
      </c>
      <c r="G14" s="22">
        <v>261</v>
      </c>
      <c r="H14" s="22">
        <v>415</v>
      </c>
      <c r="I14" s="22">
        <v>446</v>
      </c>
      <c r="J14" s="22">
        <v>1285</v>
      </c>
      <c r="K14" s="22">
        <v>382</v>
      </c>
      <c r="L14" s="22">
        <v>66</v>
      </c>
      <c r="M14" s="22">
        <v>1733</v>
      </c>
      <c r="N14" s="90" t="s">
        <v>228</v>
      </c>
    </row>
    <row r="15" spans="1:14" x14ac:dyDescent="0.2">
      <c r="A15" s="73" t="s">
        <v>604</v>
      </c>
      <c r="B15" s="22">
        <v>383</v>
      </c>
      <c r="C15" s="22" t="s">
        <v>54</v>
      </c>
      <c r="D15" s="22">
        <v>38</v>
      </c>
      <c r="E15" s="22" t="s">
        <v>54</v>
      </c>
      <c r="F15" s="22">
        <v>391</v>
      </c>
      <c r="G15" s="22">
        <v>12</v>
      </c>
      <c r="H15" s="22">
        <v>14</v>
      </c>
      <c r="I15" s="22">
        <v>4</v>
      </c>
      <c r="J15" s="22">
        <v>326</v>
      </c>
      <c r="K15" s="22">
        <v>73</v>
      </c>
      <c r="L15" s="22">
        <v>22</v>
      </c>
      <c r="M15" s="22">
        <v>421</v>
      </c>
      <c r="N15" s="90" t="s">
        <v>604</v>
      </c>
    </row>
    <row r="16" spans="1:14" x14ac:dyDescent="0.2">
      <c r="A16" s="73" t="s">
        <v>1277</v>
      </c>
      <c r="B16" s="22">
        <v>328</v>
      </c>
      <c r="C16" s="22">
        <v>8</v>
      </c>
      <c r="D16" s="22">
        <v>1091</v>
      </c>
      <c r="E16" s="22">
        <v>174</v>
      </c>
      <c r="F16" s="22">
        <v>841</v>
      </c>
      <c r="G16" s="22">
        <v>266</v>
      </c>
      <c r="H16" s="22">
        <v>378</v>
      </c>
      <c r="I16" s="22">
        <v>116</v>
      </c>
      <c r="J16" s="22">
        <v>1251</v>
      </c>
      <c r="K16" s="22">
        <v>279</v>
      </c>
      <c r="L16" s="22">
        <v>71</v>
      </c>
      <c r="M16" s="22">
        <v>1601</v>
      </c>
      <c r="N16" s="90" t="s">
        <v>1277</v>
      </c>
    </row>
    <row r="17" spans="1:14" x14ac:dyDescent="0.2">
      <c r="A17" s="73" t="s">
        <v>1281</v>
      </c>
      <c r="B17" s="22">
        <v>367</v>
      </c>
      <c r="C17" s="22">
        <v>25</v>
      </c>
      <c r="D17" s="22">
        <v>520</v>
      </c>
      <c r="E17" s="22">
        <v>11</v>
      </c>
      <c r="F17" s="22">
        <v>593</v>
      </c>
      <c r="G17" s="22">
        <v>156</v>
      </c>
      <c r="H17" s="22">
        <v>61</v>
      </c>
      <c r="I17" s="22">
        <v>113</v>
      </c>
      <c r="J17" s="22">
        <v>648</v>
      </c>
      <c r="K17" s="22">
        <v>246</v>
      </c>
      <c r="L17" s="22">
        <v>29</v>
      </c>
      <c r="M17" s="22">
        <v>923</v>
      </c>
      <c r="N17" s="90" t="s">
        <v>1281</v>
      </c>
    </row>
    <row r="18" spans="1:14" x14ac:dyDescent="0.2">
      <c r="A18" s="73" t="s">
        <v>1284</v>
      </c>
      <c r="B18" s="22">
        <v>454</v>
      </c>
      <c r="C18" s="22">
        <v>48</v>
      </c>
      <c r="D18" s="22">
        <v>2034</v>
      </c>
      <c r="E18" s="22">
        <v>707</v>
      </c>
      <c r="F18" s="22">
        <v>1640</v>
      </c>
      <c r="G18" s="22">
        <v>544</v>
      </c>
      <c r="H18" s="22">
        <v>566</v>
      </c>
      <c r="I18" s="22">
        <v>493</v>
      </c>
      <c r="J18" s="22">
        <v>2268</v>
      </c>
      <c r="K18" s="22">
        <v>836</v>
      </c>
      <c r="L18" s="22">
        <v>139</v>
      </c>
      <c r="M18" s="22">
        <v>3243</v>
      </c>
      <c r="N18" s="90" t="s">
        <v>1284</v>
      </c>
    </row>
    <row r="19" spans="1:14" ht="12.75" customHeight="1" x14ac:dyDescent="0.2">
      <c r="A19" s="73" t="s">
        <v>57</v>
      </c>
      <c r="B19" s="22">
        <v>660</v>
      </c>
      <c r="C19" s="22">
        <v>217</v>
      </c>
      <c r="D19" s="22">
        <v>635</v>
      </c>
      <c r="E19" s="22">
        <v>290</v>
      </c>
      <c r="F19" s="22">
        <v>1178</v>
      </c>
      <c r="G19" s="22">
        <v>112</v>
      </c>
      <c r="H19" s="22">
        <v>152</v>
      </c>
      <c r="I19" s="22">
        <v>360</v>
      </c>
      <c r="J19" s="22">
        <v>1381</v>
      </c>
      <c r="K19" s="22">
        <v>366</v>
      </c>
      <c r="L19" s="22">
        <v>55</v>
      </c>
      <c r="M19" s="22">
        <v>1802</v>
      </c>
      <c r="N19" s="90" t="s">
        <v>57</v>
      </c>
    </row>
    <row r="20" spans="1:14" ht="12.75" customHeight="1" x14ac:dyDescent="0.2">
      <c r="A20" s="73" t="s">
        <v>301</v>
      </c>
      <c r="B20" s="22">
        <v>660</v>
      </c>
      <c r="C20" s="22">
        <v>42</v>
      </c>
      <c r="D20" s="22">
        <v>1112</v>
      </c>
      <c r="E20" s="22">
        <v>398</v>
      </c>
      <c r="F20" s="22">
        <v>1560</v>
      </c>
      <c r="G20" s="22">
        <v>215</v>
      </c>
      <c r="H20" s="22">
        <v>179</v>
      </c>
      <c r="I20" s="22">
        <v>258</v>
      </c>
      <c r="J20" s="22">
        <v>1528</v>
      </c>
      <c r="K20" s="22">
        <v>612</v>
      </c>
      <c r="L20" s="22">
        <v>72</v>
      </c>
      <c r="M20" s="22">
        <v>2212</v>
      </c>
      <c r="N20" s="90" t="s">
        <v>301</v>
      </c>
    </row>
    <row r="21" spans="1:14" x14ac:dyDescent="0.2">
      <c r="A21" s="73" t="s">
        <v>11</v>
      </c>
      <c r="B21" s="22">
        <v>177</v>
      </c>
      <c r="C21" s="22">
        <v>1</v>
      </c>
      <c r="D21" s="22">
        <v>85</v>
      </c>
      <c r="E21" s="22">
        <v>1</v>
      </c>
      <c r="F21" s="22">
        <v>229</v>
      </c>
      <c r="G21" s="22">
        <v>17</v>
      </c>
      <c r="H21" s="22">
        <v>7</v>
      </c>
      <c r="I21" s="22">
        <v>11</v>
      </c>
      <c r="J21" s="22">
        <v>171</v>
      </c>
      <c r="K21" s="22">
        <v>84</v>
      </c>
      <c r="L21" s="22">
        <v>9</v>
      </c>
      <c r="M21" s="22">
        <v>264</v>
      </c>
      <c r="N21" s="90" t="s">
        <v>11</v>
      </c>
    </row>
    <row r="22" spans="1:14" x14ac:dyDescent="0.2">
      <c r="A22" s="7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90"/>
    </row>
    <row r="23" spans="1:14" x14ac:dyDescent="0.2">
      <c r="A23" s="75" t="s">
        <v>1119</v>
      </c>
      <c r="B23" s="146">
        <v>3397</v>
      </c>
      <c r="C23" s="146">
        <v>390</v>
      </c>
      <c r="D23" s="146">
        <v>6711</v>
      </c>
      <c r="E23" s="146">
        <v>1728</v>
      </c>
      <c r="F23" s="146">
        <v>7048</v>
      </c>
      <c r="G23" s="146">
        <v>1594</v>
      </c>
      <c r="H23" s="146">
        <v>1777</v>
      </c>
      <c r="I23" s="146">
        <v>1807</v>
      </c>
      <c r="J23" s="146">
        <v>8874</v>
      </c>
      <c r="K23" s="146">
        <v>2888</v>
      </c>
      <c r="L23" s="146">
        <v>464</v>
      </c>
      <c r="M23" s="146">
        <v>12226</v>
      </c>
      <c r="N23" s="91" t="s">
        <v>1120</v>
      </c>
    </row>
    <row r="24" spans="1:14" ht="13.5" thickBot="1" x14ac:dyDescent="0.25">
      <c r="A24" s="245"/>
      <c r="B24" s="94"/>
      <c r="C24" s="251"/>
      <c r="D24" s="251"/>
      <c r="E24" s="251"/>
      <c r="F24" s="251"/>
      <c r="G24" s="94"/>
      <c r="H24" s="45"/>
      <c r="I24" s="45"/>
      <c r="J24" s="45"/>
      <c r="K24" s="45"/>
      <c r="L24" s="45"/>
      <c r="M24" s="45"/>
      <c r="N24" s="95"/>
    </row>
    <row r="25" spans="1:14" ht="12.75" customHeight="1" x14ac:dyDescent="0.2">
      <c r="A25" s="60" t="s">
        <v>12</v>
      </c>
      <c r="B25" s="521" t="s">
        <v>13</v>
      </c>
      <c r="C25" s="521"/>
      <c r="D25" s="521"/>
      <c r="E25" s="521"/>
      <c r="F25" s="521"/>
      <c r="G25" s="521"/>
      <c r="H25" s="521"/>
      <c r="I25" s="521"/>
      <c r="J25" s="521"/>
      <c r="K25" s="521"/>
      <c r="L25" s="521"/>
      <c r="M25" s="521"/>
      <c r="N25" s="10"/>
    </row>
    <row r="26" spans="1:14" ht="12.75" customHeight="1" x14ac:dyDescent="0.2">
      <c r="A26" s="60"/>
      <c r="B26" s="520" t="s">
        <v>1584</v>
      </c>
      <c r="C26" s="520"/>
      <c r="D26" s="520"/>
      <c r="E26" s="520"/>
      <c r="F26" s="520"/>
      <c r="G26" s="520"/>
      <c r="H26" s="520"/>
      <c r="I26" s="520"/>
      <c r="J26" s="520"/>
      <c r="K26" s="520"/>
      <c r="L26" s="520"/>
      <c r="M26" s="520"/>
      <c r="N26" s="10"/>
    </row>
    <row r="27" spans="1:14" ht="18.75" customHeight="1" x14ac:dyDescent="0.2">
      <c r="A27" s="520" t="s">
        <v>1270</v>
      </c>
      <c r="B27" s="520"/>
      <c r="C27" s="520"/>
      <c r="D27" s="520"/>
      <c r="E27" s="520"/>
      <c r="F27" s="520"/>
      <c r="G27" s="520"/>
      <c r="H27" s="520"/>
      <c r="I27" s="520"/>
      <c r="J27" s="520"/>
      <c r="K27" s="520"/>
      <c r="L27" s="520"/>
      <c r="M27" s="520"/>
      <c r="N27" s="10"/>
    </row>
    <row r="28" spans="1:14" ht="12.75" customHeight="1" x14ac:dyDescent="0.2"/>
    <row r="29" spans="1:14" ht="12.75" customHeight="1" x14ac:dyDescent="0.2">
      <c r="B29" s="182"/>
      <c r="C29" s="182"/>
      <c r="D29" s="182"/>
      <c r="E29" s="182"/>
      <c r="F29" s="182"/>
      <c r="G29" s="182"/>
      <c r="H29" s="182"/>
      <c r="I29" s="182"/>
      <c r="J29" s="182"/>
      <c r="K29" s="182"/>
      <c r="L29" s="182"/>
      <c r="M29" s="182"/>
    </row>
  </sheetData>
  <mergeCells count="18">
    <mergeCell ref="A27:M27"/>
    <mergeCell ref="A1:M1"/>
    <mergeCell ref="A2:M2"/>
    <mergeCell ref="A3:M3"/>
    <mergeCell ref="A4:M4"/>
    <mergeCell ref="A5:M5"/>
    <mergeCell ref="J7:L7"/>
    <mergeCell ref="J8:L8"/>
    <mergeCell ref="F7:I7"/>
    <mergeCell ref="F8:I8"/>
    <mergeCell ref="N7:N11"/>
    <mergeCell ref="A7:A11"/>
    <mergeCell ref="B25:M25"/>
    <mergeCell ref="B26:M26"/>
    <mergeCell ref="B7:E7"/>
    <mergeCell ref="B8:E8"/>
    <mergeCell ref="B9:C9"/>
    <mergeCell ref="D9:E9"/>
  </mergeCells>
  <phoneticPr fontId="18" type="noConversion"/>
  <pageMargins left="0.23" right="0.19" top="0.33" bottom="0.24" header="0.23" footer="0.16"/>
  <pageSetup paperSize="9" scale="85" orientation="landscape" r:id="rId1"/>
  <headerFooter alignWithMargins="0">
    <oddFooter>&amp;C-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K200"/>
  <sheetViews>
    <sheetView view="pageBreakPreview" zoomScaleNormal="100" zoomScaleSheetLayoutView="100" workbookViewId="0">
      <pane ySplit="10" topLeftCell="A11" activePane="bottomLeft" state="frozen"/>
      <selection sqref="A1:I1"/>
      <selection pane="bottomLeft" sqref="A1:E1"/>
    </sheetView>
  </sheetViews>
  <sheetFormatPr baseColWidth="10" defaultColWidth="15.28515625" defaultRowHeight="12.75" x14ac:dyDescent="0.2"/>
  <cols>
    <col min="1" max="1" width="13.7109375" customWidth="1"/>
    <col min="2" max="10" width="15.28515625" customWidth="1"/>
    <col min="11" max="11" width="16.5703125" bestFit="1" customWidth="1"/>
  </cols>
  <sheetData>
    <row r="1" spans="1:11" x14ac:dyDescent="0.2">
      <c r="A1" s="578" t="s">
        <v>634</v>
      </c>
      <c r="B1" s="578"/>
      <c r="C1" s="578"/>
      <c r="D1" s="578"/>
      <c r="E1" s="578"/>
      <c r="F1" s="578"/>
      <c r="G1" s="578"/>
      <c r="H1" s="578"/>
      <c r="I1" s="578"/>
      <c r="J1" s="578"/>
      <c r="K1" s="578"/>
    </row>
    <row r="2" spans="1:11" x14ac:dyDescent="0.2">
      <c r="A2" s="525" t="s">
        <v>1789</v>
      </c>
      <c r="B2" s="525"/>
      <c r="C2" s="525"/>
      <c r="D2" s="525"/>
      <c r="E2" s="525"/>
      <c r="F2" s="525"/>
      <c r="G2" s="525"/>
      <c r="H2" s="525"/>
      <c r="I2" s="525"/>
      <c r="J2" s="525"/>
      <c r="K2" s="525"/>
    </row>
    <row r="3" spans="1:11" x14ac:dyDescent="0.2">
      <c r="A3" s="578" t="s">
        <v>1113</v>
      </c>
      <c r="B3" s="578"/>
      <c r="C3" s="578"/>
      <c r="D3" s="578"/>
      <c r="E3" s="578"/>
      <c r="F3" s="578"/>
      <c r="G3" s="578"/>
      <c r="H3" s="578"/>
      <c r="I3" s="578"/>
      <c r="J3" s="578"/>
      <c r="K3" s="578"/>
    </row>
    <row r="4" spans="1:11" x14ac:dyDescent="0.2">
      <c r="A4" s="525" t="s">
        <v>1790</v>
      </c>
      <c r="B4" s="525"/>
      <c r="C4" s="525"/>
      <c r="D4" s="525"/>
      <c r="E4" s="525"/>
      <c r="F4" s="525"/>
      <c r="G4" s="525"/>
      <c r="H4" s="525"/>
      <c r="I4" s="525"/>
      <c r="J4" s="525"/>
      <c r="K4" s="525"/>
    </row>
    <row r="5" spans="1:11" x14ac:dyDescent="0.2">
      <c r="A5" s="578" t="s">
        <v>1114</v>
      </c>
      <c r="B5" s="578"/>
      <c r="C5" s="578"/>
      <c r="D5" s="578"/>
      <c r="E5" s="578"/>
      <c r="F5" s="578"/>
      <c r="G5" s="578"/>
      <c r="H5" s="578"/>
      <c r="I5" s="578"/>
      <c r="J5" s="578"/>
      <c r="K5" s="578"/>
    </row>
    <row r="6" spans="1:11" ht="13.5" thickBot="1" x14ac:dyDescent="0.25">
      <c r="A6" s="549"/>
      <c r="B6" s="549"/>
      <c r="C6" s="549"/>
      <c r="D6" s="549"/>
      <c r="E6" s="549"/>
      <c r="F6" s="549"/>
      <c r="G6" s="549"/>
      <c r="H6" s="549"/>
      <c r="I6" s="549"/>
      <c r="J6" s="549"/>
      <c r="K6" s="549"/>
    </row>
    <row r="7" spans="1:11" ht="12.75" customHeight="1" x14ac:dyDescent="0.2">
      <c r="A7" s="551" t="s">
        <v>302</v>
      </c>
      <c r="B7" s="542" t="s">
        <v>964</v>
      </c>
      <c r="C7" s="547"/>
      <c r="D7" s="542" t="s">
        <v>1115</v>
      </c>
      <c r="E7" s="544"/>
      <c r="F7" s="543" t="s">
        <v>966</v>
      </c>
      <c r="G7" s="543"/>
      <c r="H7" s="543"/>
      <c r="I7" s="547"/>
      <c r="J7" s="44" t="s">
        <v>1119</v>
      </c>
      <c r="K7" s="593" t="s">
        <v>996</v>
      </c>
    </row>
    <row r="8" spans="1:11" ht="13.5" customHeight="1" thickBot="1" x14ac:dyDescent="0.25">
      <c r="A8" s="536"/>
      <c r="B8" s="517" t="s">
        <v>965</v>
      </c>
      <c r="C8" s="501"/>
      <c r="D8" s="517" t="s">
        <v>1116</v>
      </c>
      <c r="E8" s="545"/>
      <c r="F8" s="518" t="s">
        <v>967</v>
      </c>
      <c r="G8" s="518"/>
      <c r="H8" s="518"/>
      <c r="I8" s="501"/>
      <c r="J8" s="48"/>
      <c r="K8" s="594"/>
    </row>
    <row r="9" spans="1:11" ht="12.75" customHeight="1" x14ac:dyDescent="0.2">
      <c r="A9" s="536"/>
      <c r="B9" s="17" t="s">
        <v>780</v>
      </c>
      <c r="C9" s="42" t="s">
        <v>869</v>
      </c>
      <c r="D9" s="17" t="s">
        <v>1121</v>
      </c>
      <c r="E9" s="119" t="s">
        <v>1301</v>
      </c>
      <c r="F9" s="47" t="s">
        <v>821</v>
      </c>
      <c r="G9" s="47" t="s">
        <v>822</v>
      </c>
      <c r="H9" s="47" t="s">
        <v>749</v>
      </c>
      <c r="I9" s="17" t="s">
        <v>751</v>
      </c>
      <c r="J9" s="47" t="s">
        <v>1120</v>
      </c>
      <c r="K9" s="594"/>
    </row>
    <row r="10" spans="1:11" ht="13.5" customHeight="1" thickBot="1" x14ac:dyDescent="0.25">
      <c r="A10" s="553"/>
      <c r="B10" s="50" t="s">
        <v>781</v>
      </c>
      <c r="C10" s="50" t="s">
        <v>870</v>
      </c>
      <c r="D10" s="50" t="s">
        <v>1122</v>
      </c>
      <c r="E10" s="89" t="s">
        <v>1302</v>
      </c>
      <c r="F10" s="47" t="s">
        <v>274</v>
      </c>
      <c r="G10" s="47" t="s">
        <v>275</v>
      </c>
      <c r="H10" s="47" t="s">
        <v>1597</v>
      </c>
      <c r="I10" s="47" t="s">
        <v>1467</v>
      </c>
      <c r="J10" s="48"/>
      <c r="K10" s="595"/>
    </row>
    <row r="11" spans="1:11" ht="12.75" customHeight="1" x14ac:dyDescent="0.2">
      <c r="A11" s="562" t="s">
        <v>939</v>
      </c>
      <c r="B11" s="562"/>
      <c r="C11" s="562"/>
      <c r="D11" s="562"/>
      <c r="E11" s="562"/>
      <c r="F11" s="562"/>
      <c r="G11" s="562"/>
      <c r="H11" s="562"/>
      <c r="I11" s="562"/>
      <c r="J11" s="562"/>
      <c r="K11" s="562"/>
    </row>
    <row r="12" spans="1:11" x14ac:dyDescent="0.2">
      <c r="A12" s="73" t="s">
        <v>940</v>
      </c>
      <c r="B12" s="23">
        <v>19</v>
      </c>
      <c r="C12" s="23">
        <v>8</v>
      </c>
      <c r="D12" s="23">
        <v>1</v>
      </c>
      <c r="E12" s="23">
        <v>26</v>
      </c>
      <c r="F12" s="23">
        <v>5</v>
      </c>
      <c r="G12" s="23">
        <v>11</v>
      </c>
      <c r="H12" s="23">
        <v>5</v>
      </c>
      <c r="I12" s="23">
        <v>6</v>
      </c>
      <c r="J12" s="23">
        <v>27</v>
      </c>
      <c r="K12" s="90" t="s">
        <v>997</v>
      </c>
    </row>
    <row r="13" spans="1:11" x14ac:dyDescent="0.2">
      <c r="A13" s="73"/>
      <c r="B13" s="23"/>
      <c r="C13" s="23"/>
      <c r="D13" s="23"/>
      <c r="E13" s="23"/>
      <c r="F13" s="23"/>
      <c r="G13" s="23"/>
      <c r="H13" s="23"/>
      <c r="I13" s="23"/>
      <c r="J13" s="23"/>
      <c r="K13" s="90"/>
    </row>
    <row r="14" spans="1:11" x14ac:dyDescent="0.2">
      <c r="A14" s="75" t="s">
        <v>941</v>
      </c>
      <c r="B14" s="25">
        <v>19</v>
      </c>
      <c r="C14" s="25">
        <v>8</v>
      </c>
      <c r="D14" s="25">
        <v>1</v>
      </c>
      <c r="E14" s="25">
        <v>26</v>
      </c>
      <c r="F14" s="25">
        <v>5</v>
      </c>
      <c r="G14" s="25">
        <v>11</v>
      </c>
      <c r="H14" s="25">
        <v>5</v>
      </c>
      <c r="I14" s="25">
        <v>6</v>
      </c>
      <c r="J14" s="25">
        <v>27</v>
      </c>
      <c r="K14" s="91" t="s">
        <v>1120</v>
      </c>
    </row>
    <row r="15" spans="1:11" x14ac:dyDescent="0.2">
      <c r="A15" s="561" t="s">
        <v>942</v>
      </c>
      <c r="B15" s="561"/>
      <c r="C15" s="561"/>
      <c r="D15" s="561"/>
      <c r="E15" s="561"/>
      <c r="F15" s="561"/>
      <c r="G15" s="561"/>
      <c r="H15" s="561"/>
      <c r="I15" s="561"/>
      <c r="J15" s="561"/>
      <c r="K15" s="561"/>
    </row>
    <row r="16" spans="1:11" x14ac:dyDescent="0.2">
      <c r="A16" s="363" t="s">
        <v>943</v>
      </c>
      <c r="B16" s="23">
        <v>81</v>
      </c>
      <c r="C16" s="23">
        <v>2</v>
      </c>
      <c r="D16" s="23">
        <v>46</v>
      </c>
      <c r="E16" s="23">
        <v>37</v>
      </c>
      <c r="F16" s="23">
        <v>63</v>
      </c>
      <c r="G16" s="23">
        <v>10</v>
      </c>
      <c r="H16" s="23">
        <v>7</v>
      </c>
      <c r="I16" s="23">
        <v>3</v>
      </c>
      <c r="J16" s="23">
        <v>83</v>
      </c>
      <c r="K16" s="364" t="s">
        <v>998</v>
      </c>
    </row>
    <row r="17" spans="1:11" x14ac:dyDescent="0.2">
      <c r="A17" s="363" t="s">
        <v>1481</v>
      </c>
      <c r="B17" s="23">
        <v>13</v>
      </c>
      <c r="C17" s="23">
        <v>1</v>
      </c>
      <c r="D17" s="23">
        <v>10</v>
      </c>
      <c r="E17" s="23">
        <v>4</v>
      </c>
      <c r="F17" s="23">
        <v>8</v>
      </c>
      <c r="G17" s="23">
        <v>1</v>
      </c>
      <c r="H17" s="23">
        <v>4</v>
      </c>
      <c r="I17" s="23">
        <v>1</v>
      </c>
      <c r="J17" s="23">
        <v>14</v>
      </c>
      <c r="K17" s="364" t="s">
        <v>999</v>
      </c>
    </row>
    <row r="18" spans="1:11" ht="18" x14ac:dyDescent="0.2">
      <c r="A18" s="363" t="s">
        <v>1482</v>
      </c>
      <c r="B18" s="23">
        <v>10</v>
      </c>
      <c r="C18" s="23" t="s">
        <v>54</v>
      </c>
      <c r="D18" s="23">
        <v>5</v>
      </c>
      <c r="E18" s="23">
        <v>5</v>
      </c>
      <c r="F18" s="23">
        <v>6</v>
      </c>
      <c r="G18" s="23" t="s">
        <v>54</v>
      </c>
      <c r="H18" s="23">
        <v>2</v>
      </c>
      <c r="I18" s="23">
        <v>2</v>
      </c>
      <c r="J18" s="23">
        <v>10</v>
      </c>
      <c r="K18" s="364" t="s">
        <v>1000</v>
      </c>
    </row>
    <row r="19" spans="1:11" x14ac:dyDescent="0.2">
      <c r="A19" s="363" t="s">
        <v>1483</v>
      </c>
      <c r="B19" s="23">
        <v>147</v>
      </c>
      <c r="C19" s="23">
        <v>44</v>
      </c>
      <c r="D19" s="23">
        <v>14</v>
      </c>
      <c r="E19" s="23">
        <v>177</v>
      </c>
      <c r="F19" s="23">
        <v>52</v>
      </c>
      <c r="G19" s="23">
        <v>43</v>
      </c>
      <c r="H19" s="23">
        <v>69</v>
      </c>
      <c r="I19" s="23">
        <v>27</v>
      </c>
      <c r="J19" s="23">
        <v>191</v>
      </c>
      <c r="K19" s="364" t="s">
        <v>1001</v>
      </c>
    </row>
    <row r="20" spans="1:11" x14ac:dyDescent="0.2">
      <c r="A20" s="363" t="s">
        <v>1484</v>
      </c>
      <c r="B20" s="23">
        <v>60</v>
      </c>
      <c r="C20" s="23">
        <v>1</v>
      </c>
      <c r="D20" s="23">
        <v>53</v>
      </c>
      <c r="E20" s="23">
        <v>8</v>
      </c>
      <c r="F20" s="23">
        <v>57</v>
      </c>
      <c r="G20" s="23">
        <v>2</v>
      </c>
      <c r="H20" s="23" t="s">
        <v>54</v>
      </c>
      <c r="I20" s="23">
        <v>2</v>
      </c>
      <c r="J20" s="23">
        <v>61</v>
      </c>
      <c r="K20" s="364" t="s">
        <v>1002</v>
      </c>
    </row>
    <row r="21" spans="1:11" x14ac:dyDescent="0.2">
      <c r="A21" s="363" t="s">
        <v>1485</v>
      </c>
      <c r="B21" s="23">
        <v>1234</v>
      </c>
      <c r="C21" s="23">
        <v>140</v>
      </c>
      <c r="D21" s="23">
        <v>288</v>
      </c>
      <c r="E21" s="23">
        <v>1086</v>
      </c>
      <c r="F21" s="23">
        <v>425</v>
      </c>
      <c r="G21" s="23">
        <v>205</v>
      </c>
      <c r="H21" s="23">
        <v>333</v>
      </c>
      <c r="I21" s="23">
        <v>411</v>
      </c>
      <c r="J21" s="23">
        <v>1374</v>
      </c>
      <c r="K21" s="364" t="s">
        <v>533</v>
      </c>
    </row>
    <row r="22" spans="1:11" x14ac:dyDescent="0.2">
      <c r="A22" s="363"/>
      <c r="B22" s="23"/>
      <c r="C22" s="23"/>
      <c r="D22" s="23"/>
      <c r="E22" s="23"/>
      <c r="F22" s="23"/>
      <c r="G22" s="23"/>
      <c r="H22" s="23"/>
      <c r="I22" s="23"/>
      <c r="J22" s="23"/>
      <c r="K22" s="364"/>
    </row>
    <row r="23" spans="1:11" x14ac:dyDescent="0.2">
      <c r="A23" s="196" t="s">
        <v>941</v>
      </c>
      <c r="B23" s="206">
        <v>1545</v>
      </c>
      <c r="C23" s="206">
        <v>188</v>
      </c>
      <c r="D23" s="206">
        <v>416</v>
      </c>
      <c r="E23" s="206">
        <v>1317</v>
      </c>
      <c r="F23" s="206">
        <v>611</v>
      </c>
      <c r="G23" s="206">
        <v>261</v>
      </c>
      <c r="H23" s="206">
        <v>415</v>
      </c>
      <c r="I23" s="206">
        <v>446</v>
      </c>
      <c r="J23" s="206">
        <v>1733</v>
      </c>
      <c r="K23" s="365" t="s">
        <v>1120</v>
      </c>
    </row>
    <row r="24" spans="1:11" x14ac:dyDescent="0.2">
      <c r="A24" s="601" t="s">
        <v>1457</v>
      </c>
      <c r="B24" s="601"/>
      <c r="C24" s="601"/>
      <c r="D24" s="601"/>
      <c r="E24" s="601"/>
      <c r="F24" s="601"/>
      <c r="G24" s="601"/>
      <c r="H24" s="601"/>
      <c r="I24" s="601"/>
      <c r="J24" s="601"/>
      <c r="K24" s="601"/>
    </row>
    <row r="25" spans="1:11" ht="27" x14ac:dyDescent="0.2">
      <c r="A25" s="73" t="s">
        <v>2181</v>
      </c>
      <c r="B25" s="23">
        <v>13</v>
      </c>
      <c r="C25" s="23" t="s">
        <v>54</v>
      </c>
      <c r="D25" s="23">
        <v>12</v>
      </c>
      <c r="E25" s="23">
        <v>1</v>
      </c>
      <c r="F25" s="23">
        <v>12</v>
      </c>
      <c r="G25" s="23" t="s">
        <v>54</v>
      </c>
      <c r="H25" s="23">
        <v>1</v>
      </c>
      <c r="I25" s="23" t="s">
        <v>54</v>
      </c>
      <c r="J25" s="23">
        <v>13</v>
      </c>
      <c r="K25" s="90" t="s">
        <v>534</v>
      </c>
    </row>
    <row r="26" spans="1:11" x14ac:dyDescent="0.2">
      <c r="A26" s="73" t="s">
        <v>600</v>
      </c>
      <c r="B26" s="23">
        <v>7</v>
      </c>
      <c r="C26" s="23" t="s">
        <v>54</v>
      </c>
      <c r="D26" s="23">
        <v>1</v>
      </c>
      <c r="E26" s="23">
        <v>6</v>
      </c>
      <c r="F26" s="23">
        <v>5</v>
      </c>
      <c r="G26" s="23">
        <v>1</v>
      </c>
      <c r="H26" s="23">
        <v>1</v>
      </c>
      <c r="I26" s="23" t="s">
        <v>54</v>
      </c>
      <c r="J26" s="23">
        <v>7</v>
      </c>
      <c r="K26" s="90" t="s">
        <v>535</v>
      </c>
    </row>
    <row r="27" spans="1:11" ht="18" x14ac:dyDescent="0.2">
      <c r="A27" s="73" t="s">
        <v>291</v>
      </c>
      <c r="B27" s="23">
        <v>7</v>
      </c>
      <c r="C27" s="23" t="s">
        <v>54</v>
      </c>
      <c r="D27" s="23">
        <v>4</v>
      </c>
      <c r="E27" s="23">
        <v>3</v>
      </c>
      <c r="F27" s="23">
        <v>4</v>
      </c>
      <c r="G27" s="23">
        <v>1</v>
      </c>
      <c r="H27" s="23">
        <v>2</v>
      </c>
      <c r="I27" s="23" t="s">
        <v>54</v>
      </c>
      <c r="J27" s="23">
        <v>7</v>
      </c>
      <c r="K27" s="90" t="s">
        <v>234</v>
      </c>
    </row>
    <row r="28" spans="1:11" ht="27" x14ac:dyDescent="0.2">
      <c r="A28" s="73" t="s">
        <v>1593</v>
      </c>
      <c r="B28" s="23">
        <v>23</v>
      </c>
      <c r="C28" s="23" t="s">
        <v>54</v>
      </c>
      <c r="D28" s="23">
        <v>19</v>
      </c>
      <c r="E28" s="23">
        <v>4</v>
      </c>
      <c r="F28" s="23">
        <v>20</v>
      </c>
      <c r="G28" s="23">
        <v>1</v>
      </c>
      <c r="H28" s="23">
        <v>1</v>
      </c>
      <c r="I28" s="23">
        <v>1</v>
      </c>
      <c r="J28" s="23">
        <v>23</v>
      </c>
      <c r="K28" s="90" t="s">
        <v>235</v>
      </c>
    </row>
    <row r="29" spans="1:11" x14ac:dyDescent="0.2">
      <c r="A29" s="73" t="s">
        <v>292</v>
      </c>
      <c r="B29" s="23">
        <v>320</v>
      </c>
      <c r="C29" s="23" t="s">
        <v>54</v>
      </c>
      <c r="D29" s="23">
        <v>320</v>
      </c>
      <c r="E29" s="23" t="s">
        <v>54</v>
      </c>
      <c r="F29" s="23">
        <v>320</v>
      </c>
      <c r="G29" s="23" t="s">
        <v>54</v>
      </c>
      <c r="H29" s="23" t="s">
        <v>54</v>
      </c>
      <c r="I29" s="23" t="s">
        <v>54</v>
      </c>
      <c r="J29" s="23">
        <v>320</v>
      </c>
      <c r="K29" s="90" t="s">
        <v>739</v>
      </c>
    </row>
    <row r="30" spans="1:11" ht="18" x14ac:dyDescent="0.2">
      <c r="A30" s="73" t="s">
        <v>293</v>
      </c>
      <c r="B30" s="23">
        <v>50</v>
      </c>
      <c r="C30" s="23" t="s">
        <v>54</v>
      </c>
      <c r="D30" s="23">
        <v>26</v>
      </c>
      <c r="E30" s="23">
        <v>24</v>
      </c>
      <c r="F30" s="23">
        <v>29</v>
      </c>
      <c r="G30" s="23">
        <v>9</v>
      </c>
      <c r="H30" s="23">
        <v>9</v>
      </c>
      <c r="I30" s="23">
        <v>3</v>
      </c>
      <c r="J30" s="23">
        <v>50</v>
      </c>
      <c r="K30" s="90" t="s">
        <v>740</v>
      </c>
    </row>
    <row r="31" spans="1:11" x14ac:dyDescent="0.2">
      <c r="A31" s="73" t="s">
        <v>1273</v>
      </c>
      <c r="B31" s="23">
        <v>1</v>
      </c>
      <c r="C31" s="23" t="s">
        <v>54</v>
      </c>
      <c r="D31" s="23">
        <v>1</v>
      </c>
      <c r="E31" s="23" t="s">
        <v>54</v>
      </c>
      <c r="F31" s="23">
        <v>1</v>
      </c>
      <c r="G31" s="23" t="s">
        <v>54</v>
      </c>
      <c r="H31" s="23" t="s">
        <v>54</v>
      </c>
      <c r="I31" s="23" t="s">
        <v>54</v>
      </c>
      <c r="J31" s="23">
        <v>1</v>
      </c>
      <c r="K31" s="90" t="s">
        <v>1209</v>
      </c>
    </row>
    <row r="32" spans="1:11" x14ac:dyDescent="0.2">
      <c r="A32" s="73"/>
      <c r="B32" s="23"/>
      <c r="C32" s="23"/>
      <c r="D32" s="23"/>
      <c r="E32" s="23"/>
      <c r="F32" s="23"/>
      <c r="G32" s="23"/>
      <c r="H32" s="23"/>
      <c r="I32" s="23"/>
      <c r="J32" s="23"/>
      <c r="K32" s="90"/>
    </row>
    <row r="33" spans="1:11" x14ac:dyDescent="0.2">
      <c r="A33" s="75" t="s">
        <v>941</v>
      </c>
      <c r="B33" s="25">
        <v>421</v>
      </c>
      <c r="C33" s="25" t="s">
        <v>54</v>
      </c>
      <c r="D33" s="25">
        <v>383</v>
      </c>
      <c r="E33" s="25">
        <v>38</v>
      </c>
      <c r="F33" s="25">
        <v>391</v>
      </c>
      <c r="G33" s="25">
        <v>12</v>
      </c>
      <c r="H33" s="25">
        <v>14</v>
      </c>
      <c r="I33" s="25">
        <v>4</v>
      </c>
      <c r="J33" s="25">
        <v>421</v>
      </c>
      <c r="K33" s="91" t="s">
        <v>1120</v>
      </c>
    </row>
    <row r="34" spans="1:11" x14ac:dyDescent="0.2">
      <c r="A34" s="561" t="s">
        <v>294</v>
      </c>
      <c r="B34" s="561"/>
      <c r="C34" s="561"/>
      <c r="D34" s="561"/>
      <c r="E34" s="561"/>
      <c r="F34" s="561"/>
      <c r="G34" s="561"/>
      <c r="H34" s="561"/>
      <c r="I34" s="561"/>
      <c r="J34" s="561"/>
      <c r="K34" s="561"/>
    </row>
    <row r="35" spans="1:11" x14ac:dyDescent="0.2">
      <c r="A35" s="73" t="s">
        <v>295</v>
      </c>
      <c r="B35" s="23">
        <v>81</v>
      </c>
      <c r="C35" s="23">
        <v>5</v>
      </c>
      <c r="D35" s="23">
        <v>73</v>
      </c>
      <c r="E35" s="23">
        <v>13</v>
      </c>
      <c r="F35" s="23">
        <v>75</v>
      </c>
      <c r="G35" s="23">
        <v>4</v>
      </c>
      <c r="H35" s="23">
        <v>7</v>
      </c>
      <c r="I35" s="23" t="s">
        <v>54</v>
      </c>
      <c r="J35" s="23">
        <v>86</v>
      </c>
      <c r="K35" s="90" t="s">
        <v>741</v>
      </c>
    </row>
    <row r="36" spans="1:11" x14ac:dyDescent="0.2">
      <c r="A36" s="73" t="s">
        <v>296</v>
      </c>
      <c r="B36" s="23">
        <v>13</v>
      </c>
      <c r="C36" s="23">
        <v>2</v>
      </c>
      <c r="D36" s="23">
        <v>15</v>
      </c>
      <c r="E36" s="23" t="s">
        <v>54</v>
      </c>
      <c r="F36" s="23">
        <v>15</v>
      </c>
      <c r="G36" s="23" t="s">
        <v>54</v>
      </c>
      <c r="H36" s="23" t="s">
        <v>54</v>
      </c>
      <c r="I36" s="23" t="s">
        <v>54</v>
      </c>
      <c r="J36" s="23">
        <v>15</v>
      </c>
      <c r="K36" s="90" t="s">
        <v>742</v>
      </c>
    </row>
    <row r="37" spans="1:11" x14ac:dyDescent="0.2">
      <c r="A37" s="73" t="s">
        <v>298</v>
      </c>
      <c r="B37" s="23">
        <v>14</v>
      </c>
      <c r="C37" s="23" t="s">
        <v>54</v>
      </c>
      <c r="D37" s="23">
        <v>11</v>
      </c>
      <c r="E37" s="23">
        <v>3</v>
      </c>
      <c r="F37" s="23">
        <v>13</v>
      </c>
      <c r="G37" s="23">
        <v>1</v>
      </c>
      <c r="H37" s="23" t="s">
        <v>54</v>
      </c>
      <c r="I37" s="23" t="s">
        <v>54</v>
      </c>
      <c r="J37" s="23">
        <v>14</v>
      </c>
      <c r="K37" s="90" t="s">
        <v>744</v>
      </c>
    </row>
    <row r="38" spans="1:11" ht="27" x14ac:dyDescent="0.2">
      <c r="A38" s="73" t="s">
        <v>518</v>
      </c>
      <c r="B38" s="23">
        <v>12</v>
      </c>
      <c r="C38" s="23" t="s">
        <v>54</v>
      </c>
      <c r="D38" s="23">
        <v>10</v>
      </c>
      <c r="E38" s="23">
        <v>2</v>
      </c>
      <c r="F38" s="23">
        <v>9</v>
      </c>
      <c r="G38" s="23">
        <v>1</v>
      </c>
      <c r="H38" s="23">
        <v>2</v>
      </c>
      <c r="I38" s="23" t="s">
        <v>54</v>
      </c>
      <c r="J38" s="23">
        <v>12</v>
      </c>
      <c r="K38" s="90" t="s">
        <v>745</v>
      </c>
    </row>
    <row r="39" spans="1:11" ht="27" x14ac:dyDescent="0.2">
      <c r="A39" s="73" t="s">
        <v>300</v>
      </c>
      <c r="B39" s="23">
        <v>527</v>
      </c>
      <c r="C39" s="23">
        <v>155</v>
      </c>
      <c r="D39" s="23" t="s">
        <v>54</v>
      </c>
      <c r="E39" s="23">
        <v>682</v>
      </c>
      <c r="F39" s="23">
        <v>350</v>
      </c>
      <c r="G39" s="23">
        <v>91</v>
      </c>
      <c r="H39" s="23">
        <v>240</v>
      </c>
      <c r="I39" s="23">
        <v>1</v>
      </c>
      <c r="J39" s="23">
        <v>682</v>
      </c>
      <c r="K39" s="90" t="s">
        <v>853</v>
      </c>
    </row>
    <row r="40" spans="1:11" x14ac:dyDescent="0.2">
      <c r="A40" s="73" t="s">
        <v>985</v>
      </c>
      <c r="B40" s="23">
        <v>563</v>
      </c>
      <c r="C40" s="23">
        <v>19</v>
      </c>
      <c r="D40" s="23">
        <v>32</v>
      </c>
      <c r="E40" s="23">
        <v>550</v>
      </c>
      <c r="F40" s="23">
        <v>186</v>
      </c>
      <c r="G40" s="23">
        <v>161</v>
      </c>
      <c r="H40" s="23">
        <v>123</v>
      </c>
      <c r="I40" s="23">
        <v>112</v>
      </c>
      <c r="J40" s="23">
        <v>582</v>
      </c>
      <c r="K40" s="90" t="s">
        <v>854</v>
      </c>
    </row>
    <row r="41" spans="1:11" ht="18" x14ac:dyDescent="0.2">
      <c r="A41" s="73" t="s">
        <v>986</v>
      </c>
      <c r="B41" s="23">
        <v>151</v>
      </c>
      <c r="C41" s="23" t="s">
        <v>54</v>
      </c>
      <c r="D41" s="23">
        <v>151</v>
      </c>
      <c r="E41" s="23" t="s">
        <v>54</v>
      </c>
      <c r="F41" s="23">
        <v>151</v>
      </c>
      <c r="G41" s="23" t="s">
        <v>54</v>
      </c>
      <c r="H41" s="23" t="s">
        <v>54</v>
      </c>
      <c r="I41" s="23" t="s">
        <v>54</v>
      </c>
      <c r="J41" s="23">
        <v>151</v>
      </c>
      <c r="K41" s="90" t="s">
        <v>855</v>
      </c>
    </row>
    <row r="42" spans="1:11" ht="18" x14ac:dyDescent="0.2">
      <c r="A42" s="73" t="s">
        <v>987</v>
      </c>
      <c r="B42" s="23">
        <v>46</v>
      </c>
      <c r="C42" s="23">
        <v>1</v>
      </c>
      <c r="D42" s="23">
        <v>37</v>
      </c>
      <c r="E42" s="23">
        <v>10</v>
      </c>
      <c r="F42" s="23">
        <v>35</v>
      </c>
      <c r="G42" s="23">
        <v>7</v>
      </c>
      <c r="H42" s="23">
        <v>4</v>
      </c>
      <c r="I42" s="23">
        <v>1</v>
      </c>
      <c r="J42" s="23">
        <v>47</v>
      </c>
      <c r="K42" s="90" t="s">
        <v>856</v>
      </c>
    </row>
    <row r="43" spans="1:11" x14ac:dyDescent="0.2">
      <c r="A43" s="73" t="s">
        <v>988</v>
      </c>
      <c r="B43" s="23">
        <v>10</v>
      </c>
      <c r="C43" s="23" t="s">
        <v>54</v>
      </c>
      <c r="D43" s="23">
        <v>5</v>
      </c>
      <c r="E43" s="23">
        <v>5</v>
      </c>
      <c r="F43" s="23">
        <v>5</v>
      </c>
      <c r="G43" s="23">
        <v>1</v>
      </c>
      <c r="H43" s="23">
        <v>2</v>
      </c>
      <c r="I43" s="23">
        <v>2</v>
      </c>
      <c r="J43" s="23">
        <v>10</v>
      </c>
      <c r="K43" s="90" t="s">
        <v>857</v>
      </c>
    </row>
    <row r="44" spans="1:11" x14ac:dyDescent="0.2">
      <c r="A44" s="73" t="s">
        <v>1273</v>
      </c>
      <c r="B44" s="23">
        <v>2</v>
      </c>
      <c r="C44" s="23" t="s">
        <v>54</v>
      </c>
      <c r="D44" s="23">
        <v>2</v>
      </c>
      <c r="E44" s="23" t="s">
        <v>54</v>
      </c>
      <c r="F44" s="23">
        <v>2</v>
      </c>
      <c r="G44" s="23" t="s">
        <v>54</v>
      </c>
      <c r="H44" s="23" t="s">
        <v>54</v>
      </c>
      <c r="I44" s="23" t="s">
        <v>54</v>
      </c>
      <c r="J44" s="23">
        <v>2</v>
      </c>
      <c r="K44" s="90" t="s">
        <v>1209</v>
      </c>
    </row>
    <row r="45" spans="1:11" x14ac:dyDescent="0.2">
      <c r="A45" s="73"/>
      <c r="B45" s="23"/>
      <c r="C45" s="23"/>
      <c r="D45" s="23"/>
      <c r="E45" s="23"/>
      <c r="F45" s="23"/>
      <c r="G45" s="23"/>
      <c r="H45" s="23"/>
      <c r="I45" s="23"/>
      <c r="J45" s="23"/>
      <c r="K45" s="90"/>
    </row>
    <row r="46" spans="1:11" x14ac:dyDescent="0.2">
      <c r="A46" s="75" t="s">
        <v>941</v>
      </c>
      <c r="B46" s="206">
        <v>1419</v>
      </c>
      <c r="C46" s="206">
        <v>182</v>
      </c>
      <c r="D46" s="206">
        <v>336</v>
      </c>
      <c r="E46" s="206">
        <v>1265</v>
      </c>
      <c r="F46" s="206">
        <v>841</v>
      </c>
      <c r="G46" s="206">
        <v>266</v>
      </c>
      <c r="H46" s="206">
        <v>378</v>
      </c>
      <c r="I46" s="206">
        <v>116</v>
      </c>
      <c r="J46" s="206">
        <v>1601</v>
      </c>
      <c r="K46" s="91" t="s">
        <v>1120</v>
      </c>
    </row>
    <row r="47" spans="1:11" x14ac:dyDescent="0.2">
      <c r="A47" s="561" t="s">
        <v>989</v>
      </c>
      <c r="B47" s="561"/>
      <c r="C47" s="561"/>
      <c r="D47" s="561"/>
      <c r="E47" s="561"/>
      <c r="F47" s="561"/>
      <c r="G47" s="561"/>
      <c r="H47" s="561"/>
      <c r="I47" s="561"/>
      <c r="J47" s="561"/>
      <c r="K47" s="561"/>
    </row>
    <row r="48" spans="1:11" ht="27" x14ac:dyDescent="0.2">
      <c r="A48" s="73" t="s">
        <v>990</v>
      </c>
      <c r="B48" s="23">
        <v>7</v>
      </c>
      <c r="C48" s="23">
        <v>2</v>
      </c>
      <c r="D48" s="23">
        <v>1</v>
      </c>
      <c r="E48" s="23">
        <v>8</v>
      </c>
      <c r="F48" s="23">
        <v>2</v>
      </c>
      <c r="G48" s="23">
        <v>2</v>
      </c>
      <c r="H48" s="23">
        <v>2</v>
      </c>
      <c r="I48" s="23">
        <v>3</v>
      </c>
      <c r="J48" s="23">
        <v>9</v>
      </c>
      <c r="K48" s="90" t="s">
        <v>858</v>
      </c>
    </row>
    <row r="49" spans="1:11" x14ac:dyDescent="0.2">
      <c r="A49" s="73" t="s">
        <v>992</v>
      </c>
      <c r="B49" s="23">
        <v>4</v>
      </c>
      <c r="C49" s="23" t="s">
        <v>54</v>
      </c>
      <c r="D49" s="23">
        <v>4</v>
      </c>
      <c r="E49" s="23" t="s">
        <v>54</v>
      </c>
      <c r="F49" s="23">
        <v>4</v>
      </c>
      <c r="G49" s="23" t="s">
        <v>54</v>
      </c>
      <c r="H49" s="23" t="s">
        <v>54</v>
      </c>
      <c r="I49" s="23" t="s">
        <v>54</v>
      </c>
      <c r="J49" s="23">
        <v>4</v>
      </c>
      <c r="K49" s="90" t="s">
        <v>860</v>
      </c>
    </row>
    <row r="50" spans="1:11" ht="18" x14ac:dyDescent="0.2">
      <c r="A50" s="73" t="s">
        <v>993</v>
      </c>
      <c r="B50" s="23">
        <v>7</v>
      </c>
      <c r="C50" s="23" t="s">
        <v>54</v>
      </c>
      <c r="D50" s="23">
        <v>7</v>
      </c>
      <c r="E50" s="23" t="s">
        <v>54</v>
      </c>
      <c r="F50" s="23">
        <v>7</v>
      </c>
      <c r="G50" s="23" t="s">
        <v>54</v>
      </c>
      <c r="H50" s="23" t="s">
        <v>54</v>
      </c>
      <c r="I50" s="23" t="s">
        <v>54</v>
      </c>
      <c r="J50" s="23">
        <v>7</v>
      </c>
      <c r="K50" s="90" t="s">
        <v>1415</v>
      </c>
    </row>
    <row r="51" spans="1:11" x14ac:dyDescent="0.2">
      <c r="A51" s="73" t="s">
        <v>297</v>
      </c>
      <c r="B51" s="23">
        <v>103</v>
      </c>
      <c r="C51" s="23" t="s">
        <v>54</v>
      </c>
      <c r="D51" s="23">
        <v>102</v>
      </c>
      <c r="E51" s="23">
        <v>1</v>
      </c>
      <c r="F51" s="23">
        <v>103</v>
      </c>
      <c r="G51" s="23" t="s">
        <v>54</v>
      </c>
      <c r="H51" s="23" t="s">
        <v>54</v>
      </c>
      <c r="I51" s="23" t="s">
        <v>54</v>
      </c>
      <c r="J51" s="23">
        <v>103</v>
      </c>
      <c r="K51" s="90" t="s">
        <v>743</v>
      </c>
    </row>
    <row r="52" spans="1:11" ht="18" x14ac:dyDescent="0.2">
      <c r="A52" s="73" t="s">
        <v>994</v>
      </c>
      <c r="B52" s="23">
        <v>126</v>
      </c>
      <c r="C52" s="23">
        <v>24</v>
      </c>
      <c r="D52" s="23">
        <v>140</v>
      </c>
      <c r="E52" s="23">
        <v>10</v>
      </c>
      <c r="F52" s="23">
        <v>146</v>
      </c>
      <c r="G52" s="23">
        <v>1</v>
      </c>
      <c r="H52" s="23" t="s">
        <v>54</v>
      </c>
      <c r="I52" s="23">
        <v>3</v>
      </c>
      <c r="J52" s="23">
        <v>150</v>
      </c>
      <c r="K52" s="90" t="s">
        <v>1416</v>
      </c>
    </row>
    <row r="53" spans="1:11" x14ac:dyDescent="0.2">
      <c r="A53" s="73" t="s">
        <v>995</v>
      </c>
      <c r="B53" s="23">
        <v>17</v>
      </c>
      <c r="C53" s="23">
        <v>2</v>
      </c>
      <c r="D53" s="23">
        <v>5</v>
      </c>
      <c r="E53" s="23">
        <v>14</v>
      </c>
      <c r="F53" s="23">
        <v>9</v>
      </c>
      <c r="G53" s="23">
        <v>3</v>
      </c>
      <c r="H53" s="23">
        <v>1</v>
      </c>
      <c r="I53" s="23">
        <v>6</v>
      </c>
      <c r="J53" s="23">
        <v>19</v>
      </c>
      <c r="K53" s="90" t="s">
        <v>1417</v>
      </c>
    </row>
    <row r="54" spans="1:11" ht="18.75" x14ac:dyDescent="0.2">
      <c r="A54" s="21" t="s">
        <v>1418</v>
      </c>
      <c r="B54" s="23">
        <v>2</v>
      </c>
      <c r="C54" s="23" t="s">
        <v>54</v>
      </c>
      <c r="D54" s="23" t="s">
        <v>54</v>
      </c>
      <c r="E54" s="23">
        <v>2</v>
      </c>
      <c r="F54" s="23">
        <v>1</v>
      </c>
      <c r="G54" s="23" t="s">
        <v>54</v>
      </c>
      <c r="H54" s="23" t="s">
        <v>54</v>
      </c>
      <c r="I54" s="23">
        <v>1</v>
      </c>
      <c r="J54" s="23">
        <v>2</v>
      </c>
      <c r="K54" s="37" t="s">
        <v>1492</v>
      </c>
    </row>
    <row r="55" spans="1:11" ht="18.75" x14ac:dyDescent="0.2">
      <c r="A55" s="21" t="s">
        <v>1419</v>
      </c>
      <c r="B55" s="23">
        <v>13</v>
      </c>
      <c r="C55" s="23" t="s">
        <v>54</v>
      </c>
      <c r="D55" s="23">
        <v>10</v>
      </c>
      <c r="E55" s="23">
        <v>3</v>
      </c>
      <c r="F55" s="23">
        <v>9</v>
      </c>
      <c r="G55" s="23">
        <v>1</v>
      </c>
      <c r="H55" s="23">
        <v>1</v>
      </c>
      <c r="I55" s="23">
        <v>2</v>
      </c>
      <c r="J55" s="23">
        <v>13</v>
      </c>
      <c r="K55" s="37" t="s">
        <v>1192</v>
      </c>
    </row>
    <row r="56" spans="1:11" x14ac:dyDescent="0.2">
      <c r="A56" s="21" t="s">
        <v>1420</v>
      </c>
      <c r="B56" s="23">
        <v>10</v>
      </c>
      <c r="C56" s="23">
        <v>1</v>
      </c>
      <c r="D56" s="23">
        <v>1</v>
      </c>
      <c r="E56" s="23">
        <v>10</v>
      </c>
      <c r="F56" s="23">
        <v>6</v>
      </c>
      <c r="G56" s="23">
        <v>4</v>
      </c>
      <c r="H56" s="23">
        <v>1</v>
      </c>
      <c r="I56" s="23" t="s">
        <v>54</v>
      </c>
      <c r="J56" s="23">
        <v>11</v>
      </c>
      <c r="K56" s="37" t="s">
        <v>1193</v>
      </c>
    </row>
    <row r="57" spans="1:11" ht="18.75" x14ac:dyDescent="0.2">
      <c r="A57" s="21" t="s">
        <v>1422</v>
      </c>
      <c r="B57" s="23">
        <v>6</v>
      </c>
      <c r="C57" s="23" t="s">
        <v>54</v>
      </c>
      <c r="D57" s="23">
        <v>4</v>
      </c>
      <c r="E57" s="23">
        <v>2</v>
      </c>
      <c r="F57" s="23">
        <v>4</v>
      </c>
      <c r="G57" s="23">
        <v>1</v>
      </c>
      <c r="H57" s="23">
        <v>1</v>
      </c>
      <c r="I57" s="23" t="s">
        <v>54</v>
      </c>
      <c r="J57" s="23">
        <v>6</v>
      </c>
      <c r="K57" s="37" t="s">
        <v>1195</v>
      </c>
    </row>
    <row r="58" spans="1:11" ht="18.75" x14ac:dyDescent="0.2">
      <c r="A58" s="21" t="s">
        <v>1423</v>
      </c>
      <c r="B58" s="23">
        <v>5</v>
      </c>
      <c r="C58" s="23" t="s">
        <v>54</v>
      </c>
      <c r="D58" s="23">
        <v>5</v>
      </c>
      <c r="E58" s="23" t="s">
        <v>54</v>
      </c>
      <c r="F58" s="23">
        <v>5</v>
      </c>
      <c r="G58" s="23" t="s">
        <v>54</v>
      </c>
      <c r="H58" s="23" t="s">
        <v>54</v>
      </c>
      <c r="I58" s="23" t="s">
        <v>54</v>
      </c>
      <c r="J58" s="23">
        <v>5</v>
      </c>
      <c r="K58" s="37" t="s">
        <v>1196</v>
      </c>
    </row>
    <row r="59" spans="1:11" ht="18.75" x14ac:dyDescent="0.2">
      <c r="A59" s="21" t="s">
        <v>1424</v>
      </c>
      <c r="B59" s="23">
        <v>8</v>
      </c>
      <c r="C59" s="23" t="s">
        <v>54</v>
      </c>
      <c r="D59" s="23">
        <v>8</v>
      </c>
      <c r="E59" s="23" t="s">
        <v>54</v>
      </c>
      <c r="F59" s="23">
        <v>8</v>
      </c>
      <c r="G59" s="23" t="s">
        <v>54</v>
      </c>
      <c r="H59" s="23" t="s">
        <v>54</v>
      </c>
      <c r="I59" s="23" t="s">
        <v>54</v>
      </c>
      <c r="J59" s="23">
        <v>8</v>
      </c>
      <c r="K59" s="37" t="s">
        <v>1197</v>
      </c>
    </row>
    <row r="60" spans="1:11" ht="18.75" x14ac:dyDescent="0.2">
      <c r="A60" s="21" t="s">
        <v>1425</v>
      </c>
      <c r="B60" s="23">
        <v>19</v>
      </c>
      <c r="C60" s="23">
        <v>4</v>
      </c>
      <c r="D60" s="23">
        <v>22</v>
      </c>
      <c r="E60" s="23">
        <v>1</v>
      </c>
      <c r="F60" s="23">
        <v>8</v>
      </c>
      <c r="G60" s="23" t="s">
        <v>54</v>
      </c>
      <c r="H60" s="23">
        <v>9</v>
      </c>
      <c r="I60" s="23">
        <v>6</v>
      </c>
      <c r="J60" s="23">
        <v>23</v>
      </c>
      <c r="K60" s="37" t="s">
        <v>358</v>
      </c>
    </row>
    <row r="61" spans="1:11" ht="36.75" x14ac:dyDescent="0.2">
      <c r="A61" s="21" t="s">
        <v>246</v>
      </c>
      <c r="B61" s="23">
        <v>11</v>
      </c>
      <c r="C61" s="23" t="s">
        <v>54</v>
      </c>
      <c r="D61" s="23">
        <v>10</v>
      </c>
      <c r="E61" s="23">
        <v>1</v>
      </c>
      <c r="F61" s="23">
        <v>10</v>
      </c>
      <c r="G61" s="23" t="s">
        <v>54</v>
      </c>
      <c r="H61" s="23">
        <v>1</v>
      </c>
      <c r="I61" s="23" t="s">
        <v>54</v>
      </c>
      <c r="J61" s="23">
        <v>11</v>
      </c>
      <c r="K61" s="37" t="s">
        <v>359</v>
      </c>
    </row>
    <row r="62" spans="1:11" ht="18.75" x14ac:dyDescent="0.2">
      <c r="A62" s="21" t="s">
        <v>247</v>
      </c>
      <c r="B62" s="23">
        <v>502</v>
      </c>
      <c r="C62" s="23">
        <v>2</v>
      </c>
      <c r="D62" s="23">
        <v>42</v>
      </c>
      <c r="E62" s="23">
        <v>462</v>
      </c>
      <c r="F62" s="23">
        <v>233</v>
      </c>
      <c r="G62" s="23">
        <v>138</v>
      </c>
      <c r="H62" s="23">
        <v>44</v>
      </c>
      <c r="I62" s="23">
        <v>89</v>
      </c>
      <c r="J62" s="23">
        <v>504</v>
      </c>
      <c r="K62" s="187" t="s">
        <v>360</v>
      </c>
    </row>
    <row r="63" spans="1:11" ht="18.75" x14ac:dyDescent="0.2">
      <c r="A63" s="21" t="s">
        <v>248</v>
      </c>
      <c r="B63" s="23">
        <v>6</v>
      </c>
      <c r="C63" s="23" t="s">
        <v>54</v>
      </c>
      <c r="D63" s="23">
        <v>6</v>
      </c>
      <c r="E63" s="23" t="s">
        <v>54</v>
      </c>
      <c r="F63" s="23">
        <v>6</v>
      </c>
      <c r="G63" s="23" t="s">
        <v>54</v>
      </c>
      <c r="H63" s="23" t="s">
        <v>54</v>
      </c>
      <c r="I63" s="23" t="s">
        <v>54</v>
      </c>
      <c r="J63" s="23">
        <v>6</v>
      </c>
      <c r="K63" s="187" t="s">
        <v>361</v>
      </c>
    </row>
    <row r="64" spans="1:11" x14ac:dyDescent="0.2">
      <c r="A64" s="21" t="s">
        <v>250</v>
      </c>
      <c r="B64" s="23">
        <v>20</v>
      </c>
      <c r="C64" s="23" t="s">
        <v>54</v>
      </c>
      <c r="D64" s="23">
        <v>19</v>
      </c>
      <c r="E64" s="23">
        <v>1</v>
      </c>
      <c r="F64" s="23">
        <v>18</v>
      </c>
      <c r="G64" s="23">
        <v>1</v>
      </c>
      <c r="H64" s="23">
        <v>1</v>
      </c>
      <c r="I64" s="23" t="s">
        <v>54</v>
      </c>
      <c r="J64" s="23">
        <v>20</v>
      </c>
      <c r="K64" s="187" t="s">
        <v>363</v>
      </c>
    </row>
    <row r="65" spans="1:11" x14ac:dyDescent="0.2">
      <c r="A65" s="21" t="s">
        <v>251</v>
      </c>
      <c r="B65" s="23">
        <v>7</v>
      </c>
      <c r="C65" s="23" t="s">
        <v>54</v>
      </c>
      <c r="D65" s="23">
        <v>2</v>
      </c>
      <c r="E65" s="23">
        <v>5</v>
      </c>
      <c r="F65" s="23">
        <v>7</v>
      </c>
      <c r="G65" s="23" t="s">
        <v>54</v>
      </c>
      <c r="H65" s="23" t="s">
        <v>54</v>
      </c>
      <c r="I65" s="23" t="s">
        <v>54</v>
      </c>
      <c r="J65" s="23">
        <v>7</v>
      </c>
      <c r="K65" s="187" t="s">
        <v>364</v>
      </c>
    </row>
    <row r="66" spans="1:11" ht="18.75" x14ac:dyDescent="0.2">
      <c r="A66" s="21" t="s">
        <v>252</v>
      </c>
      <c r="B66" s="23">
        <v>12</v>
      </c>
      <c r="C66" s="23" t="s">
        <v>54</v>
      </c>
      <c r="D66" s="23">
        <v>3</v>
      </c>
      <c r="E66" s="23">
        <v>9</v>
      </c>
      <c r="F66" s="23">
        <v>5</v>
      </c>
      <c r="G66" s="23">
        <v>5</v>
      </c>
      <c r="H66" s="23" t="s">
        <v>54</v>
      </c>
      <c r="I66" s="23">
        <v>2</v>
      </c>
      <c r="J66" s="23">
        <v>12</v>
      </c>
      <c r="K66" s="187" t="s">
        <v>365</v>
      </c>
    </row>
    <row r="67" spans="1:11" x14ac:dyDescent="0.2">
      <c r="A67" s="73" t="s">
        <v>1273</v>
      </c>
      <c r="B67" s="23">
        <v>2</v>
      </c>
      <c r="C67" s="23">
        <v>1</v>
      </c>
      <c r="D67" s="23">
        <v>1</v>
      </c>
      <c r="E67" s="23">
        <v>2</v>
      </c>
      <c r="F67" s="23">
        <v>2</v>
      </c>
      <c r="G67" s="23" t="s">
        <v>54</v>
      </c>
      <c r="H67" s="23" t="s">
        <v>54</v>
      </c>
      <c r="I67" s="23">
        <v>1</v>
      </c>
      <c r="J67" s="23">
        <v>3</v>
      </c>
      <c r="K67" s="187" t="s">
        <v>366</v>
      </c>
    </row>
    <row r="68" spans="1:11" x14ac:dyDescent="0.2">
      <c r="A68" s="21"/>
      <c r="B68" s="23"/>
      <c r="C68" s="23"/>
      <c r="D68" s="23"/>
      <c r="E68" s="23"/>
      <c r="F68" s="23"/>
      <c r="G68" s="23"/>
      <c r="H68" s="23"/>
      <c r="I68" s="23"/>
      <c r="J68" s="23"/>
      <c r="K68" s="37"/>
    </row>
    <row r="69" spans="1:11" x14ac:dyDescent="0.2">
      <c r="A69" s="24" t="s">
        <v>941</v>
      </c>
      <c r="B69" s="25">
        <v>887</v>
      </c>
      <c r="C69" s="25">
        <v>36</v>
      </c>
      <c r="D69" s="25">
        <v>392</v>
      </c>
      <c r="E69" s="25">
        <v>531</v>
      </c>
      <c r="F69" s="25">
        <v>593</v>
      </c>
      <c r="G69" s="25">
        <v>156</v>
      </c>
      <c r="H69" s="25">
        <v>61</v>
      </c>
      <c r="I69" s="25">
        <v>113</v>
      </c>
      <c r="J69" s="25">
        <v>923</v>
      </c>
      <c r="K69" s="39" t="s">
        <v>1120</v>
      </c>
    </row>
    <row r="70" spans="1:11" x14ac:dyDescent="0.2">
      <c r="A70" s="572" t="s">
        <v>253</v>
      </c>
      <c r="B70" s="572"/>
      <c r="C70" s="572"/>
      <c r="D70" s="572"/>
      <c r="E70" s="572"/>
      <c r="F70" s="572"/>
      <c r="G70" s="572"/>
      <c r="H70" s="572"/>
      <c r="I70" s="572"/>
      <c r="J70" s="572"/>
      <c r="K70" s="572"/>
    </row>
    <row r="71" spans="1:11" x14ac:dyDescent="0.2">
      <c r="A71" s="21" t="s">
        <v>254</v>
      </c>
      <c r="B71" s="23">
        <v>7</v>
      </c>
      <c r="C71" s="23">
        <v>3</v>
      </c>
      <c r="D71" s="23">
        <v>3</v>
      </c>
      <c r="E71" s="23">
        <v>7</v>
      </c>
      <c r="F71" s="23">
        <v>5</v>
      </c>
      <c r="G71" s="23" t="s">
        <v>54</v>
      </c>
      <c r="H71" s="23">
        <v>3</v>
      </c>
      <c r="I71" s="23">
        <v>2</v>
      </c>
      <c r="J71" s="23">
        <v>10</v>
      </c>
      <c r="K71" s="37" t="s">
        <v>81</v>
      </c>
    </row>
    <row r="72" spans="1:11" x14ac:dyDescent="0.2">
      <c r="A72" s="21" t="s">
        <v>991</v>
      </c>
      <c r="B72" s="23">
        <v>25</v>
      </c>
      <c r="C72" s="23" t="s">
        <v>54</v>
      </c>
      <c r="D72" s="23">
        <v>25</v>
      </c>
      <c r="E72" s="23" t="s">
        <v>54</v>
      </c>
      <c r="F72" s="23">
        <v>25</v>
      </c>
      <c r="G72" s="23" t="s">
        <v>54</v>
      </c>
      <c r="H72" s="23" t="s">
        <v>54</v>
      </c>
      <c r="I72" s="23" t="s">
        <v>54</v>
      </c>
      <c r="J72" s="23">
        <v>25</v>
      </c>
      <c r="K72" s="37" t="s">
        <v>859</v>
      </c>
    </row>
    <row r="73" spans="1:11" x14ac:dyDescent="0.2">
      <c r="A73" s="21" t="s">
        <v>255</v>
      </c>
      <c r="B73" s="23">
        <v>68</v>
      </c>
      <c r="C73" s="23">
        <v>4</v>
      </c>
      <c r="D73" s="23">
        <v>12</v>
      </c>
      <c r="E73" s="23">
        <v>60</v>
      </c>
      <c r="F73" s="23">
        <v>43</v>
      </c>
      <c r="G73" s="23">
        <v>9</v>
      </c>
      <c r="H73" s="23">
        <v>8</v>
      </c>
      <c r="I73" s="23">
        <v>12</v>
      </c>
      <c r="J73" s="23">
        <v>72</v>
      </c>
      <c r="K73" s="37" t="s">
        <v>215</v>
      </c>
    </row>
    <row r="74" spans="1:11" x14ac:dyDescent="0.2">
      <c r="A74" s="21" t="s">
        <v>256</v>
      </c>
      <c r="B74" s="23">
        <v>47</v>
      </c>
      <c r="C74" s="23">
        <v>1</v>
      </c>
      <c r="D74" s="23">
        <v>41</v>
      </c>
      <c r="E74" s="23">
        <v>7</v>
      </c>
      <c r="F74" s="23">
        <v>44</v>
      </c>
      <c r="G74" s="23">
        <v>1</v>
      </c>
      <c r="H74" s="23">
        <v>2</v>
      </c>
      <c r="I74" s="23">
        <v>1</v>
      </c>
      <c r="J74" s="23">
        <v>48</v>
      </c>
      <c r="K74" s="37" t="s">
        <v>761</v>
      </c>
    </row>
    <row r="75" spans="1:11" ht="18.75" x14ac:dyDescent="0.2">
      <c r="A75" s="21" t="s">
        <v>257</v>
      </c>
      <c r="B75" s="23">
        <v>2</v>
      </c>
      <c r="C75" s="23" t="s">
        <v>54</v>
      </c>
      <c r="D75" s="23">
        <v>1</v>
      </c>
      <c r="E75" s="23">
        <v>1</v>
      </c>
      <c r="F75" s="23">
        <v>2</v>
      </c>
      <c r="G75" s="23" t="s">
        <v>54</v>
      </c>
      <c r="H75" s="23" t="s">
        <v>54</v>
      </c>
      <c r="I75" s="23" t="s">
        <v>54</v>
      </c>
      <c r="J75" s="23">
        <v>2</v>
      </c>
      <c r="K75" s="37" t="s">
        <v>762</v>
      </c>
    </row>
    <row r="76" spans="1:11" ht="18.75" x14ac:dyDescent="0.2">
      <c r="A76" s="21" t="s">
        <v>258</v>
      </c>
      <c r="B76" s="23">
        <v>72</v>
      </c>
      <c r="C76" s="23" t="s">
        <v>54</v>
      </c>
      <c r="D76" s="23">
        <v>68</v>
      </c>
      <c r="E76" s="23">
        <v>4</v>
      </c>
      <c r="F76" s="23">
        <v>67</v>
      </c>
      <c r="G76" s="23">
        <v>2</v>
      </c>
      <c r="H76" s="23">
        <v>1</v>
      </c>
      <c r="I76" s="23">
        <v>2</v>
      </c>
      <c r="J76" s="23">
        <v>72</v>
      </c>
      <c r="K76" s="37" t="s">
        <v>763</v>
      </c>
    </row>
    <row r="77" spans="1:11" ht="18.75" x14ac:dyDescent="0.2">
      <c r="A77" s="21" t="s">
        <v>259</v>
      </c>
      <c r="B77" s="23">
        <v>7</v>
      </c>
      <c r="C77" s="23" t="s">
        <v>54</v>
      </c>
      <c r="D77" s="23">
        <v>3</v>
      </c>
      <c r="E77" s="23">
        <v>4</v>
      </c>
      <c r="F77" s="23">
        <v>5</v>
      </c>
      <c r="G77" s="23">
        <v>2</v>
      </c>
      <c r="H77" s="23" t="s">
        <v>54</v>
      </c>
      <c r="I77" s="23" t="s">
        <v>54</v>
      </c>
      <c r="J77" s="23">
        <v>7</v>
      </c>
      <c r="K77" s="37" t="s">
        <v>764</v>
      </c>
    </row>
    <row r="78" spans="1:11" x14ac:dyDescent="0.2">
      <c r="A78" s="21" t="s">
        <v>260</v>
      </c>
      <c r="B78" s="23">
        <v>4</v>
      </c>
      <c r="C78" s="23" t="s">
        <v>54</v>
      </c>
      <c r="D78" s="23">
        <v>3</v>
      </c>
      <c r="E78" s="23">
        <v>1</v>
      </c>
      <c r="F78" s="23">
        <v>3</v>
      </c>
      <c r="G78" s="23" t="s">
        <v>54</v>
      </c>
      <c r="H78" s="23" t="s">
        <v>54</v>
      </c>
      <c r="I78" s="23">
        <v>1</v>
      </c>
      <c r="J78" s="23">
        <v>4</v>
      </c>
      <c r="K78" s="37" t="s">
        <v>765</v>
      </c>
    </row>
    <row r="79" spans="1:11" ht="18.75" x14ac:dyDescent="0.2">
      <c r="A79" s="21" t="s">
        <v>2182</v>
      </c>
      <c r="B79" s="23">
        <v>54</v>
      </c>
      <c r="C79" s="23" t="s">
        <v>54</v>
      </c>
      <c r="D79" s="23">
        <v>14</v>
      </c>
      <c r="E79" s="23">
        <v>40</v>
      </c>
      <c r="F79" s="23">
        <v>18</v>
      </c>
      <c r="G79" s="23">
        <v>11</v>
      </c>
      <c r="H79" s="23">
        <v>3</v>
      </c>
      <c r="I79" s="23">
        <v>22</v>
      </c>
      <c r="J79" s="23">
        <v>54</v>
      </c>
      <c r="K79" s="37" t="s">
        <v>766</v>
      </c>
    </row>
    <row r="80" spans="1:11" ht="18.75" x14ac:dyDescent="0.2">
      <c r="A80" s="21" t="s">
        <v>2183</v>
      </c>
      <c r="B80" s="23">
        <v>31</v>
      </c>
      <c r="C80" s="23" t="s">
        <v>54</v>
      </c>
      <c r="D80" s="23">
        <v>7</v>
      </c>
      <c r="E80" s="23">
        <v>24</v>
      </c>
      <c r="F80" s="23">
        <v>14</v>
      </c>
      <c r="G80" s="23">
        <v>5</v>
      </c>
      <c r="H80" s="23">
        <v>2</v>
      </c>
      <c r="I80" s="23">
        <v>10</v>
      </c>
      <c r="J80" s="23">
        <v>31</v>
      </c>
      <c r="K80" s="37" t="s">
        <v>767</v>
      </c>
    </row>
    <row r="81" spans="1:11" ht="18.75" x14ac:dyDescent="0.2">
      <c r="A81" s="21" t="s">
        <v>262</v>
      </c>
      <c r="B81" s="23">
        <v>717</v>
      </c>
      <c r="C81" s="23">
        <v>235</v>
      </c>
      <c r="D81" s="23">
        <v>3</v>
      </c>
      <c r="E81" s="23">
        <v>949</v>
      </c>
      <c r="F81" s="23">
        <v>553</v>
      </c>
      <c r="G81" s="23">
        <v>123</v>
      </c>
      <c r="H81" s="23">
        <v>273</v>
      </c>
      <c r="I81" s="23">
        <v>3</v>
      </c>
      <c r="J81" s="23">
        <v>952</v>
      </c>
      <c r="K81" s="37" t="s">
        <v>1519</v>
      </c>
    </row>
    <row r="82" spans="1:11" x14ac:dyDescent="0.2">
      <c r="A82" s="21" t="s">
        <v>263</v>
      </c>
      <c r="B82" s="23">
        <v>3</v>
      </c>
      <c r="C82" s="23">
        <v>1</v>
      </c>
      <c r="D82" s="23">
        <v>3</v>
      </c>
      <c r="E82" s="23">
        <v>1</v>
      </c>
      <c r="F82" s="23">
        <v>2</v>
      </c>
      <c r="G82" s="23" t="s">
        <v>54</v>
      </c>
      <c r="H82" s="23">
        <v>2</v>
      </c>
      <c r="I82" s="23" t="s">
        <v>54</v>
      </c>
      <c r="J82" s="23">
        <v>4</v>
      </c>
      <c r="K82" s="37" t="s">
        <v>1520</v>
      </c>
    </row>
    <row r="83" spans="1:11" ht="18.75" x14ac:dyDescent="0.2">
      <c r="A83" s="21" t="s">
        <v>264</v>
      </c>
      <c r="B83" s="23">
        <v>18</v>
      </c>
      <c r="C83" s="23" t="s">
        <v>54</v>
      </c>
      <c r="D83" s="23">
        <v>9</v>
      </c>
      <c r="E83" s="23">
        <v>9</v>
      </c>
      <c r="F83" s="23">
        <v>11</v>
      </c>
      <c r="G83" s="23">
        <v>3</v>
      </c>
      <c r="H83" s="23">
        <v>4</v>
      </c>
      <c r="I83" s="23" t="s">
        <v>54</v>
      </c>
      <c r="J83" s="23">
        <v>18</v>
      </c>
      <c r="K83" s="37" t="s">
        <v>1521</v>
      </c>
    </row>
    <row r="84" spans="1:11" ht="36.75" x14ac:dyDescent="0.2">
      <c r="A84" s="21" t="s">
        <v>265</v>
      </c>
      <c r="B84" s="23">
        <v>288</v>
      </c>
      <c r="C84" s="23">
        <v>207</v>
      </c>
      <c r="D84" s="23">
        <v>44</v>
      </c>
      <c r="E84" s="23">
        <v>451</v>
      </c>
      <c r="F84" s="23">
        <v>101</v>
      </c>
      <c r="G84" s="23">
        <v>97</v>
      </c>
      <c r="H84" s="23">
        <v>48</v>
      </c>
      <c r="I84" s="23">
        <v>249</v>
      </c>
      <c r="J84" s="23">
        <v>495</v>
      </c>
      <c r="K84" s="37" t="s">
        <v>1522</v>
      </c>
    </row>
    <row r="85" spans="1:11" x14ac:dyDescent="0.2">
      <c r="A85" s="21" t="s">
        <v>266</v>
      </c>
      <c r="B85" s="23">
        <v>13</v>
      </c>
      <c r="C85" s="23" t="s">
        <v>54</v>
      </c>
      <c r="D85" s="23">
        <v>4</v>
      </c>
      <c r="E85" s="23">
        <v>9</v>
      </c>
      <c r="F85" s="23">
        <v>12</v>
      </c>
      <c r="G85" s="23" t="s">
        <v>54</v>
      </c>
      <c r="H85" s="23">
        <v>1</v>
      </c>
      <c r="I85" s="23" t="s">
        <v>54</v>
      </c>
      <c r="J85" s="23">
        <v>13</v>
      </c>
      <c r="K85" s="37" t="s">
        <v>1523</v>
      </c>
    </row>
    <row r="86" spans="1:11" ht="18.75" x14ac:dyDescent="0.2">
      <c r="A86" s="21" t="s">
        <v>267</v>
      </c>
      <c r="B86" s="23">
        <v>14</v>
      </c>
      <c r="C86" s="23" t="s">
        <v>54</v>
      </c>
      <c r="D86" s="23">
        <v>5</v>
      </c>
      <c r="E86" s="23">
        <v>9</v>
      </c>
      <c r="F86" s="23">
        <v>7</v>
      </c>
      <c r="G86" s="23">
        <v>4</v>
      </c>
      <c r="H86" s="23">
        <v>1</v>
      </c>
      <c r="I86" s="23">
        <v>2</v>
      </c>
      <c r="J86" s="23">
        <v>14</v>
      </c>
      <c r="K86" s="37" t="s">
        <v>1524</v>
      </c>
    </row>
    <row r="87" spans="1:11" ht="36.75" x14ac:dyDescent="0.2">
      <c r="A87" s="21" t="s">
        <v>1463</v>
      </c>
      <c r="B87" s="23">
        <v>129</v>
      </c>
      <c r="C87" s="23">
        <v>205</v>
      </c>
      <c r="D87" s="23">
        <v>2</v>
      </c>
      <c r="E87" s="23">
        <v>332</v>
      </c>
      <c r="F87" s="23">
        <v>177</v>
      </c>
      <c r="G87" s="23">
        <v>54</v>
      </c>
      <c r="H87" s="23">
        <v>102</v>
      </c>
      <c r="I87" s="23">
        <v>1</v>
      </c>
      <c r="J87" s="23">
        <v>334</v>
      </c>
      <c r="K87" s="37" t="s">
        <v>1005</v>
      </c>
    </row>
    <row r="88" spans="1:11" ht="18.75" x14ac:dyDescent="0.2">
      <c r="A88" s="21" t="s">
        <v>268</v>
      </c>
      <c r="B88" s="23">
        <v>25</v>
      </c>
      <c r="C88" s="23">
        <v>1</v>
      </c>
      <c r="D88" s="23">
        <v>20</v>
      </c>
      <c r="E88" s="23">
        <v>6</v>
      </c>
      <c r="F88" s="23">
        <v>24</v>
      </c>
      <c r="G88" s="23">
        <v>1</v>
      </c>
      <c r="H88" s="23">
        <v>1</v>
      </c>
      <c r="I88" s="23" t="s">
        <v>54</v>
      </c>
      <c r="J88" s="23">
        <v>26</v>
      </c>
      <c r="K88" s="37" t="s">
        <v>1006</v>
      </c>
    </row>
    <row r="89" spans="1:11" x14ac:dyDescent="0.2">
      <c r="A89" s="21" t="s">
        <v>269</v>
      </c>
      <c r="B89" s="23">
        <v>18</v>
      </c>
      <c r="C89" s="23" t="s">
        <v>54</v>
      </c>
      <c r="D89" s="23" t="s">
        <v>54</v>
      </c>
      <c r="E89" s="23">
        <v>18</v>
      </c>
      <c r="F89" s="23">
        <v>2</v>
      </c>
      <c r="G89" s="23">
        <v>1</v>
      </c>
      <c r="H89" s="23">
        <v>6</v>
      </c>
      <c r="I89" s="23">
        <v>9</v>
      </c>
      <c r="J89" s="23">
        <v>18</v>
      </c>
      <c r="K89" s="37" t="s">
        <v>1007</v>
      </c>
    </row>
    <row r="90" spans="1:11" x14ac:dyDescent="0.2">
      <c r="A90" s="21" t="s">
        <v>249</v>
      </c>
      <c r="B90" s="23">
        <v>2</v>
      </c>
      <c r="C90" s="23">
        <v>2</v>
      </c>
      <c r="D90" s="23" t="s">
        <v>54</v>
      </c>
      <c r="E90" s="23">
        <v>4</v>
      </c>
      <c r="F90" s="23">
        <v>4</v>
      </c>
      <c r="G90" s="23" t="s">
        <v>54</v>
      </c>
      <c r="H90" s="23" t="s">
        <v>54</v>
      </c>
      <c r="I90" s="23" t="s">
        <v>54</v>
      </c>
      <c r="J90" s="23">
        <v>4</v>
      </c>
      <c r="K90" s="37" t="s">
        <v>362</v>
      </c>
    </row>
    <row r="91" spans="1:11" ht="18.75" x14ac:dyDescent="0.2">
      <c r="A91" s="21" t="s">
        <v>270</v>
      </c>
      <c r="B91" s="23">
        <v>75</v>
      </c>
      <c r="C91" s="23">
        <v>4</v>
      </c>
      <c r="D91" s="23">
        <v>60</v>
      </c>
      <c r="E91" s="23">
        <v>19</v>
      </c>
      <c r="F91" s="23">
        <v>70</v>
      </c>
      <c r="G91" s="23">
        <v>5</v>
      </c>
      <c r="H91" s="23" t="s">
        <v>54</v>
      </c>
      <c r="I91" s="23">
        <v>4</v>
      </c>
      <c r="J91" s="23">
        <v>79</v>
      </c>
      <c r="K91" s="37" t="s">
        <v>1008</v>
      </c>
    </row>
    <row r="92" spans="1:11" ht="18.75" x14ac:dyDescent="0.2">
      <c r="A92" s="21" t="s">
        <v>1490</v>
      </c>
      <c r="B92" s="23">
        <v>861</v>
      </c>
      <c r="C92" s="23">
        <v>92</v>
      </c>
      <c r="D92" s="23">
        <v>170</v>
      </c>
      <c r="E92" s="23">
        <v>783</v>
      </c>
      <c r="F92" s="23">
        <v>449</v>
      </c>
      <c r="G92" s="23">
        <v>224</v>
      </c>
      <c r="H92" s="23">
        <v>107</v>
      </c>
      <c r="I92" s="23">
        <v>173</v>
      </c>
      <c r="J92" s="23">
        <v>953</v>
      </c>
      <c r="K92" s="37" t="s">
        <v>1009</v>
      </c>
    </row>
    <row r="93" spans="1:11" x14ac:dyDescent="0.2">
      <c r="A93" s="21" t="s">
        <v>1491</v>
      </c>
      <c r="B93" s="23">
        <v>3</v>
      </c>
      <c r="C93" s="23" t="s">
        <v>54</v>
      </c>
      <c r="D93" s="23">
        <v>3</v>
      </c>
      <c r="E93" s="23" t="s">
        <v>54</v>
      </c>
      <c r="F93" s="23" t="s">
        <v>54</v>
      </c>
      <c r="G93" s="23">
        <v>1</v>
      </c>
      <c r="H93" s="23" t="s">
        <v>54</v>
      </c>
      <c r="I93" s="23">
        <v>2</v>
      </c>
      <c r="J93" s="23">
        <v>3</v>
      </c>
      <c r="K93" s="37" t="s">
        <v>1010</v>
      </c>
    </row>
    <row r="94" spans="1:11" x14ac:dyDescent="0.2">
      <c r="A94" s="21" t="s">
        <v>1273</v>
      </c>
      <c r="B94" s="23">
        <v>5</v>
      </c>
      <c r="C94" s="23" t="s">
        <v>54</v>
      </c>
      <c r="D94" s="23">
        <v>2</v>
      </c>
      <c r="E94" s="23">
        <v>3</v>
      </c>
      <c r="F94" s="23">
        <v>2</v>
      </c>
      <c r="G94" s="23">
        <v>1</v>
      </c>
      <c r="H94" s="23">
        <v>2</v>
      </c>
      <c r="I94" s="23" t="s">
        <v>54</v>
      </c>
      <c r="J94" s="23">
        <v>5</v>
      </c>
      <c r="K94" s="37" t="s">
        <v>1209</v>
      </c>
    </row>
    <row r="95" spans="1:11" x14ac:dyDescent="0.2">
      <c r="A95" s="21"/>
      <c r="B95" s="23"/>
      <c r="C95" s="23"/>
      <c r="D95" s="23"/>
      <c r="E95" s="23"/>
      <c r="F95" s="23"/>
      <c r="G95" s="23"/>
      <c r="H95" s="23"/>
      <c r="I95" s="23"/>
      <c r="J95" s="23"/>
      <c r="K95" s="37"/>
    </row>
    <row r="96" spans="1:11" ht="13.5" thickBot="1" x14ac:dyDescent="0.25">
      <c r="A96" s="24" t="s">
        <v>941</v>
      </c>
      <c r="B96" s="206">
        <v>2488</v>
      </c>
      <c r="C96" s="206">
        <v>755</v>
      </c>
      <c r="D96" s="206">
        <v>502</v>
      </c>
      <c r="E96" s="206">
        <v>2741</v>
      </c>
      <c r="F96" s="206">
        <v>1640</v>
      </c>
      <c r="G96" s="206">
        <v>544</v>
      </c>
      <c r="H96" s="206">
        <v>566</v>
      </c>
      <c r="I96" s="206">
        <v>493</v>
      </c>
      <c r="J96" s="206">
        <v>3243</v>
      </c>
      <c r="K96" s="39" t="s">
        <v>1120</v>
      </c>
    </row>
    <row r="97" spans="1:11" x14ac:dyDescent="0.2">
      <c r="A97" s="602" t="s">
        <v>1011</v>
      </c>
      <c r="B97" s="602"/>
      <c r="C97" s="602"/>
      <c r="D97" s="602"/>
      <c r="E97" s="602"/>
      <c r="F97" s="602"/>
      <c r="G97" s="602"/>
      <c r="H97" s="602"/>
      <c r="I97" s="602"/>
      <c r="J97" s="602"/>
      <c r="K97" s="602"/>
    </row>
    <row r="98" spans="1:11" x14ac:dyDescent="0.2">
      <c r="A98" s="21" t="s">
        <v>1012</v>
      </c>
      <c r="B98" s="23">
        <v>11</v>
      </c>
      <c r="C98" s="23" t="s">
        <v>54</v>
      </c>
      <c r="D98" s="23">
        <v>7</v>
      </c>
      <c r="E98" s="23">
        <v>4</v>
      </c>
      <c r="F98" s="23">
        <v>10</v>
      </c>
      <c r="G98" s="23">
        <v>1</v>
      </c>
      <c r="H98" s="23" t="s">
        <v>54</v>
      </c>
      <c r="I98" s="23" t="s">
        <v>54</v>
      </c>
      <c r="J98" s="23">
        <v>11</v>
      </c>
      <c r="K98" s="37" t="s">
        <v>183</v>
      </c>
    </row>
    <row r="99" spans="1:11" x14ac:dyDescent="0.2">
      <c r="A99" s="21" t="s">
        <v>1013</v>
      </c>
      <c r="B99" s="23">
        <v>94</v>
      </c>
      <c r="C99" s="23" t="s">
        <v>54</v>
      </c>
      <c r="D99" s="23">
        <v>78</v>
      </c>
      <c r="E99" s="23">
        <v>16</v>
      </c>
      <c r="F99" s="23">
        <v>84</v>
      </c>
      <c r="G99" s="23">
        <v>7</v>
      </c>
      <c r="H99" s="23" t="s">
        <v>54</v>
      </c>
      <c r="I99" s="23">
        <v>3</v>
      </c>
      <c r="J99" s="23">
        <v>94</v>
      </c>
      <c r="K99" s="37" t="s">
        <v>184</v>
      </c>
    </row>
    <row r="100" spans="1:11" x14ac:dyDescent="0.2">
      <c r="A100" s="21" t="s">
        <v>239</v>
      </c>
      <c r="B100" s="23">
        <v>2</v>
      </c>
      <c r="C100" s="23" t="s">
        <v>54</v>
      </c>
      <c r="D100" s="23">
        <v>2</v>
      </c>
      <c r="E100" s="23" t="s">
        <v>54</v>
      </c>
      <c r="F100" s="23">
        <v>2</v>
      </c>
      <c r="G100" s="23" t="s">
        <v>54</v>
      </c>
      <c r="H100" s="23" t="s">
        <v>54</v>
      </c>
      <c r="I100" s="23" t="s">
        <v>54</v>
      </c>
      <c r="J100" s="23">
        <v>2</v>
      </c>
      <c r="K100" s="37" t="s">
        <v>185</v>
      </c>
    </row>
    <row r="101" spans="1:11" x14ac:dyDescent="0.2">
      <c r="A101" s="21" t="s">
        <v>240</v>
      </c>
      <c r="B101" s="23">
        <v>11</v>
      </c>
      <c r="C101" s="23" t="s">
        <v>54</v>
      </c>
      <c r="D101" s="23">
        <v>11</v>
      </c>
      <c r="E101" s="23" t="s">
        <v>54</v>
      </c>
      <c r="F101" s="23">
        <v>11</v>
      </c>
      <c r="G101" s="23" t="s">
        <v>54</v>
      </c>
      <c r="H101" s="23" t="s">
        <v>54</v>
      </c>
      <c r="I101" s="23" t="s">
        <v>54</v>
      </c>
      <c r="J101" s="23">
        <v>11</v>
      </c>
      <c r="K101" s="37" t="s">
        <v>186</v>
      </c>
    </row>
    <row r="102" spans="1:11" ht="18.75" x14ac:dyDescent="0.2">
      <c r="A102" s="21" t="s">
        <v>241</v>
      </c>
      <c r="B102" s="23">
        <v>20</v>
      </c>
      <c r="C102" s="23" t="s">
        <v>54</v>
      </c>
      <c r="D102" s="23">
        <v>14</v>
      </c>
      <c r="E102" s="23">
        <v>6</v>
      </c>
      <c r="F102" s="23">
        <v>18</v>
      </c>
      <c r="G102" s="23" t="s">
        <v>54</v>
      </c>
      <c r="H102" s="23">
        <v>1</v>
      </c>
      <c r="I102" s="23">
        <v>1</v>
      </c>
      <c r="J102" s="23">
        <v>20</v>
      </c>
      <c r="K102" s="37" t="s">
        <v>452</v>
      </c>
    </row>
    <row r="103" spans="1:11" ht="18.75" x14ac:dyDescent="0.2">
      <c r="A103" s="21" t="s">
        <v>242</v>
      </c>
      <c r="B103" s="23">
        <v>79</v>
      </c>
      <c r="C103" s="23">
        <v>1</v>
      </c>
      <c r="D103" s="23">
        <v>8</v>
      </c>
      <c r="E103" s="23">
        <v>72</v>
      </c>
      <c r="F103" s="23">
        <v>35</v>
      </c>
      <c r="G103" s="23">
        <v>13</v>
      </c>
      <c r="H103" s="23">
        <v>19</v>
      </c>
      <c r="I103" s="23">
        <v>13</v>
      </c>
      <c r="J103" s="23">
        <v>80</v>
      </c>
      <c r="K103" s="37" t="s">
        <v>453</v>
      </c>
    </row>
    <row r="104" spans="1:11" ht="18.75" x14ac:dyDescent="0.2">
      <c r="A104" s="21" t="s">
        <v>243</v>
      </c>
      <c r="B104" s="23">
        <v>42</v>
      </c>
      <c r="C104" s="23" t="s">
        <v>54</v>
      </c>
      <c r="D104" s="23">
        <v>38</v>
      </c>
      <c r="E104" s="23">
        <v>4</v>
      </c>
      <c r="F104" s="23">
        <v>33</v>
      </c>
      <c r="G104" s="23">
        <v>5</v>
      </c>
      <c r="H104" s="23">
        <v>3</v>
      </c>
      <c r="I104" s="23">
        <v>1</v>
      </c>
      <c r="J104" s="23">
        <v>42</v>
      </c>
      <c r="K104" s="37" t="s">
        <v>454</v>
      </c>
    </row>
    <row r="105" spans="1:11" ht="18.75" x14ac:dyDescent="0.2">
      <c r="A105" s="21" t="s">
        <v>244</v>
      </c>
      <c r="B105" s="23">
        <v>19</v>
      </c>
      <c r="C105" s="23" t="s">
        <v>54</v>
      </c>
      <c r="D105" s="23">
        <v>6</v>
      </c>
      <c r="E105" s="23">
        <v>13</v>
      </c>
      <c r="F105" s="23">
        <v>13</v>
      </c>
      <c r="G105" s="23">
        <v>3</v>
      </c>
      <c r="H105" s="23">
        <v>3</v>
      </c>
      <c r="I105" s="23" t="s">
        <v>54</v>
      </c>
      <c r="J105" s="23">
        <v>19</v>
      </c>
      <c r="K105" s="37" t="s">
        <v>455</v>
      </c>
    </row>
    <row r="106" spans="1:11" x14ac:dyDescent="0.2">
      <c r="A106" s="21" t="s">
        <v>245</v>
      </c>
      <c r="B106" s="23">
        <v>36</v>
      </c>
      <c r="C106" s="23" t="s">
        <v>54</v>
      </c>
      <c r="D106" s="23">
        <v>36</v>
      </c>
      <c r="E106" s="23" t="s">
        <v>54</v>
      </c>
      <c r="F106" s="23">
        <v>34</v>
      </c>
      <c r="G106" s="23">
        <v>1</v>
      </c>
      <c r="H106" s="23">
        <v>1</v>
      </c>
      <c r="I106" s="23" t="s">
        <v>54</v>
      </c>
      <c r="J106" s="23">
        <v>36</v>
      </c>
      <c r="K106" s="37" t="s">
        <v>456</v>
      </c>
    </row>
    <row r="107" spans="1:11" x14ac:dyDescent="0.2">
      <c r="A107" s="21" t="s">
        <v>1160</v>
      </c>
      <c r="B107" s="23">
        <v>25</v>
      </c>
      <c r="C107" s="23" t="s">
        <v>54</v>
      </c>
      <c r="D107" s="23">
        <v>15</v>
      </c>
      <c r="E107" s="23">
        <v>10</v>
      </c>
      <c r="F107" s="23">
        <v>23</v>
      </c>
      <c r="G107" s="23" t="s">
        <v>54</v>
      </c>
      <c r="H107" s="23" t="s">
        <v>54</v>
      </c>
      <c r="I107" s="23">
        <v>2</v>
      </c>
      <c r="J107" s="23">
        <v>25</v>
      </c>
      <c r="K107" s="37" t="s">
        <v>457</v>
      </c>
    </row>
    <row r="108" spans="1:11" ht="18.75" x14ac:dyDescent="0.2">
      <c r="A108" s="21" t="s">
        <v>1607</v>
      </c>
      <c r="B108" s="23">
        <v>141</v>
      </c>
      <c r="C108" s="23">
        <v>90</v>
      </c>
      <c r="D108" s="23">
        <v>114</v>
      </c>
      <c r="E108" s="23">
        <v>117</v>
      </c>
      <c r="F108" s="23">
        <v>69</v>
      </c>
      <c r="G108" s="23">
        <v>13</v>
      </c>
      <c r="H108" s="23">
        <v>23</v>
      </c>
      <c r="I108" s="23">
        <v>126</v>
      </c>
      <c r="J108" s="23">
        <v>231</v>
      </c>
      <c r="K108" s="37" t="s">
        <v>1609</v>
      </c>
    </row>
    <row r="109" spans="1:11" ht="27.75" x14ac:dyDescent="0.2">
      <c r="A109" s="21" t="s">
        <v>1608</v>
      </c>
      <c r="B109" s="23">
        <v>531</v>
      </c>
      <c r="C109" s="23">
        <v>383</v>
      </c>
      <c r="D109" s="23">
        <v>447</v>
      </c>
      <c r="E109" s="23">
        <v>467</v>
      </c>
      <c r="F109" s="23">
        <v>627</v>
      </c>
      <c r="G109" s="23">
        <v>34</v>
      </c>
      <c r="H109" s="23">
        <v>80</v>
      </c>
      <c r="I109" s="23">
        <v>173</v>
      </c>
      <c r="J109" s="23">
        <v>914</v>
      </c>
      <c r="K109" s="37" t="s">
        <v>1610</v>
      </c>
    </row>
    <row r="110" spans="1:11" ht="18.75" x14ac:dyDescent="0.2">
      <c r="A110" s="21" t="s">
        <v>1161</v>
      </c>
      <c r="B110" s="23">
        <v>15</v>
      </c>
      <c r="C110" s="23">
        <v>1</v>
      </c>
      <c r="D110" s="23">
        <v>9</v>
      </c>
      <c r="E110" s="23">
        <v>7</v>
      </c>
      <c r="F110" s="23">
        <v>13</v>
      </c>
      <c r="G110" s="23">
        <v>1</v>
      </c>
      <c r="H110" s="23" t="s">
        <v>54</v>
      </c>
      <c r="I110" s="23">
        <v>2</v>
      </c>
      <c r="J110" s="23">
        <v>16</v>
      </c>
      <c r="K110" s="37" t="s">
        <v>458</v>
      </c>
    </row>
    <row r="111" spans="1:11" x14ac:dyDescent="0.2">
      <c r="A111" s="21" t="s">
        <v>269</v>
      </c>
      <c r="B111" s="23">
        <v>137</v>
      </c>
      <c r="C111" s="23" t="s">
        <v>54</v>
      </c>
      <c r="D111" s="23">
        <v>20</v>
      </c>
      <c r="E111" s="23">
        <v>117</v>
      </c>
      <c r="F111" s="23">
        <v>97</v>
      </c>
      <c r="G111" s="23">
        <v>17</v>
      </c>
      <c r="H111" s="23">
        <v>3</v>
      </c>
      <c r="I111" s="23">
        <v>20</v>
      </c>
      <c r="J111" s="23">
        <v>137</v>
      </c>
      <c r="K111" s="37" t="s">
        <v>1007</v>
      </c>
    </row>
    <row r="112" spans="1:11" x14ac:dyDescent="0.2">
      <c r="A112" s="435" t="s">
        <v>249</v>
      </c>
      <c r="B112" s="23">
        <v>2</v>
      </c>
      <c r="C112" s="23">
        <v>1</v>
      </c>
      <c r="D112" s="23">
        <v>2</v>
      </c>
      <c r="E112" s="23">
        <v>1</v>
      </c>
      <c r="F112" s="23">
        <v>3</v>
      </c>
      <c r="G112" s="23" t="s">
        <v>54</v>
      </c>
      <c r="H112" s="23" t="s">
        <v>54</v>
      </c>
      <c r="I112" s="23" t="s">
        <v>54</v>
      </c>
      <c r="J112" s="23">
        <v>3</v>
      </c>
      <c r="K112" s="436" t="s">
        <v>362</v>
      </c>
    </row>
    <row r="113" spans="1:11" x14ac:dyDescent="0.2">
      <c r="A113" s="21" t="s">
        <v>1162</v>
      </c>
      <c r="B113" s="23">
        <v>3</v>
      </c>
      <c r="C113" s="23">
        <v>1</v>
      </c>
      <c r="D113" s="23" t="s">
        <v>54</v>
      </c>
      <c r="E113" s="23">
        <v>4</v>
      </c>
      <c r="F113" s="23">
        <v>2</v>
      </c>
      <c r="G113" s="23" t="s">
        <v>54</v>
      </c>
      <c r="H113" s="23" t="s">
        <v>54</v>
      </c>
      <c r="I113" s="23">
        <v>2</v>
      </c>
      <c r="J113" s="23">
        <v>4</v>
      </c>
      <c r="K113" s="37" t="s">
        <v>459</v>
      </c>
    </row>
    <row r="114" spans="1:11" ht="18.75" x14ac:dyDescent="0.2">
      <c r="A114" s="21" t="s">
        <v>1163</v>
      </c>
      <c r="B114" s="23">
        <v>53</v>
      </c>
      <c r="C114" s="23">
        <v>26</v>
      </c>
      <c r="D114" s="23">
        <v>18</v>
      </c>
      <c r="E114" s="23">
        <v>61</v>
      </c>
      <c r="F114" s="23">
        <v>44</v>
      </c>
      <c r="G114" s="23">
        <v>11</v>
      </c>
      <c r="H114" s="23">
        <v>16</v>
      </c>
      <c r="I114" s="23">
        <v>8</v>
      </c>
      <c r="J114" s="23">
        <v>79</v>
      </c>
      <c r="K114" s="37" t="s">
        <v>460</v>
      </c>
    </row>
    <row r="115" spans="1:11" x14ac:dyDescent="0.2">
      <c r="A115" s="21" t="s">
        <v>1164</v>
      </c>
      <c r="B115" s="23">
        <v>3</v>
      </c>
      <c r="C115" s="23" t="s">
        <v>54</v>
      </c>
      <c r="D115" s="23">
        <v>2</v>
      </c>
      <c r="E115" s="23">
        <v>1</v>
      </c>
      <c r="F115" s="23">
        <v>2</v>
      </c>
      <c r="G115" s="23" t="s">
        <v>54</v>
      </c>
      <c r="H115" s="23" t="s">
        <v>54</v>
      </c>
      <c r="I115" s="23">
        <v>1</v>
      </c>
      <c r="J115" s="23">
        <v>3</v>
      </c>
      <c r="K115" s="37" t="s">
        <v>461</v>
      </c>
    </row>
    <row r="116" spans="1:11" ht="18.75" x14ac:dyDescent="0.2">
      <c r="A116" s="21" t="s">
        <v>1165</v>
      </c>
      <c r="B116" s="23">
        <v>25</v>
      </c>
      <c r="C116" s="23" t="s">
        <v>54</v>
      </c>
      <c r="D116" s="23">
        <v>24</v>
      </c>
      <c r="E116" s="23">
        <v>1</v>
      </c>
      <c r="F116" s="23">
        <v>20</v>
      </c>
      <c r="G116" s="23">
        <v>2</v>
      </c>
      <c r="H116" s="23">
        <v>1</v>
      </c>
      <c r="I116" s="23">
        <v>2</v>
      </c>
      <c r="J116" s="23">
        <v>25</v>
      </c>
      <c r="K116" s="37" t="s">
        <v>462</v>
      </c>
    </row>
    <row r="117" spans="1:11" ht="36.75" x14ac:dyDescent="0.2">
      <c r="A117" s="21" t="s">
        <v>519</v>
      </c>
      <c r="B117" s="23">
        <v>11</v>
      </c>
      <c r="C117" s="23" t="s">
        <v>54</v>
      </c>
      <c r="D117" s="23">
        <v>6</v>
      </c>
      <c r="E117" s="23">
        <v>5</v>
      </c>
      <c r="F117" s="23">
        <v>7</v>
      </c>
      <c r="G117" s="23">
        <v>1</v>
      </c>
      <c r="H117" s="23">
        <v>2</v>
      </c>
      <c r="I117" s="23">
        <v>1</v>
      </c>
      <c r="J117" s="23">
        <v>11</v>
      </c>
      <c r="K117" s="37" t="s">
        <v>463</v>
      </c>
    </row>
    <row r="118" spans="1:11" ht="27.75" x14ac:dyDescent="0.2">
      <c r="A118" s="21" t="s">
        <v>1166</v>
      </c>
      <c r="B118" s="23">
        <v>11</v>
      </c>
      <c r="C118" s="23" t="s">
        <v>54</v>
      </c>
      <c r="D118" s="23">
        <v>8</v>
      </c>
      <c r="E118" s="23">
        <v>3</v>
      </c>
      <c r="F118" s="23">
        <v>10</v>
      </c>
      <c r="G118" s="23" t="s">
        <v>54</v>
      </c>
      <c r="H118" s="23" t="s">
        <v>54</v>
      </c>
      <c r="I118" s="23">
        <v>1</v>
      </c>
      <c r="J118" s="23">
        <v>11</v>
      </c>
      <c r="K118" s="37" t="s">
        <v>464</v>
      </c>
    </row>
    <row r="119" spans="1:11" ht="18.75" x14ac:dyDescent="0.2">
      <c r="A119" s="21" t="s">
        <v>1167</v>
      </c>
      <c r="B119" s="23">
        <v>3</v>
      </c>
      <c r="C119" s="23" t="s">
        <v>54</v>
      </c>
      <c r="D119" s="23" t="s">
        <v>54</v>
      </c>
      <c r="E119" s="23">
        <v>3</v>
      </c>
      <c r="F119" s="23">
        <v>2</v>
      </c>
      <c r="G119" s="23" t="s">
        <v>54</v>
      </c>
      <c r="H119" s="23" t="s">
        <v>54</v>
      </c>
      <c r="I119" s="23">
        <v>1</v>
      </c>
      <c r="J119" s="23">
        <v>3</v>
      </c>
      <c r="K119" s="37" t="s">
        <v>465</v>
      </c>
    </row>
    <row r="120" spans="1:11" ht="18.75" x14ac:dyDescent="0.2">
      <c r="A120" s="21" t="s">
        <v>1168</v>
      </c>
      <c r="B120" s="23">
        <v>6</v>
      </c>
      <c r="C120" s="23" t="s">
        <v>54</v>
      </c>
      <c r="D120" s="23">
        <v>4</v>
      </c>
      <c r="E120" s="23">
        <v>2</v>
      </c>
      <c r="F120" s="23">
        <v>4</v>
      </c>
      <c r="G120" s="23">
        <v>1</v>
      </c>
      <c r="H120" s="23" t="s">
        <v>54</v>
      </c>
      <c r="I120" s="23">
        <v>1</v>
      </c>
      <c r="J120" s="23">
        <v>6</v>
      </c>
      <c r="K120" s="37" t="s">
        <v>466</v>
      </c>
    </row>
    <row r="121" spans="1:11" ht="27.75" x14ac:dyDescent="0.2">
      <c r="A121" s="21" t="s">
        <v>1169</v>
      </c>
      <c r="B121" s="23">
        <v>10</v>
      </c>
      <c r="C121" s="23">
        <v>4</v>
      </c>
      <c r="D121" s="23">
        <v>5</v>
      </c>
      <c r="E121" s="23">
        <v>9</v>
      </c>
      <c r="F121" s="23">
        <v>12</v>
      </c>
      <c r="G121" s="23">
        <v>1</v>
      </c>
      <c r="H121" s="23" t="s">
        <v>54</v>
      </c>
      <c r="I121" s="23">
        <v>1</v>
      </c>
      <c r="J121" s="23">
        <v>14</v>
      </c>
      <c r="K121" s="37" t="s">
        <v>1622</v>
      </c>
    </row>
    <row r="122" spans="1:11" x14ac:dyDescent="0.2">
      <c r="A122" s="21" t="s">
        <v>1170</v>
      </c>
      <c r="B122" s="23">
        <v>3</v>
      </c>
      <c r="C122" s="23" t="s">
        <v>54</v>
      </c>
      <c r="D122" s="23">
        <v>1</v>
      </c>
      <c r="E122" s="23">
        <v>2</v>
      </c>
      <c r="F122" s="23">
        <v>1</v>
      </c>
      <c r="G122" s="23">
        <v>1</v>
      </c>
      <c r="H122" s="23" t="s">
        <v>54</v>
      </c>
      <c r="I122" s="23">
        <v>1</v>
      </c>
      <c r="J122" s="23">
        <v>3</v>
      </c>
      <c r="K122" s="37" t="s">
        <v>467</v>
      </c>
    </row>
    <row r="123" spans="1:11" x14ac:dyDescent="0.2">
      <c r="A123" s="21" t="s">
        <v>1273</v>
      </c>
      <c r="B123" s="23">
        <v>2</v>
      </c>
      <c r="C123" s="23" t="s">
        <v>54</v>
      </c>
      <c r="D123" s="23">
        <v>2</v>
      </c>
      <c r="E123" s="23" t="s">
        <v>54</v>
      </c>
      <c r="F123" s="23">
        <v>2</v>
      </c>
      <c r="G123" s="23" t="s">
        <v>54</v>
      </c>
      <c r="H123" s="23" t="s">
        <v>54</v>
      </c>
      <c r="I123" s="23" t="s">
        <v>54</v>
      </c>
      <c r="J123" s="23">
        <v>2</v>
      </c>
      <c r="K123" s="37" t="s">
        <v>1209</v>
      </c>
    </row>
    <row r="124" spans="1:11" x14ac:dyDescent="0.2">
      <c r="A124" s="21"/>
      <c r="B124" s="23"/>
      <c r="C124" s="23"/>
      <c r="D124" s="23"/>
      <c r="E124" s="23"/>
      <c r="F124" s="23"/>
      <c r="G124" s="23"/>
      <c r="H124" s="23"/>
      <c r="I124" s="23"/>
      <c r="J124" s="23"/>
      <c r="K124" s="37"/>
    </row>
    <row r="125" spans="1:11" x14ac:dyDescent="0.2">
      <c r="A125" s="24" t="s">
        <v>941</v>
      </c>
      <c r="B125" s="206">
        <v>1295</v>
      </c>
      <c r="C125" s="206">
        <v>507</v>
      </c>
      <c r="D125" s="206">
        <v>877</v>
      </c>
      <c r="E125" s="206">
        <v>925</v>
      </c>
      <c r="F125" s="206">
        <v>1178</v>
      </c>
      <c r="G125" s="206">
        <v>112</v>
      </c>
      <c r="H125" s="206">
        <v>152</v>
      </c>
      <c r="I125" s="206">
        <v>360</v>
      </c>
      <c r="J125" s="206">
        <v>1802</v>
      </c>
      <c r="K125" s="39" t="s">
        <v>1120</v>
      </c>
    </row>
    <row r="126" spans="1:11" x14ac:dyDescent="0.2">
      <c r="A126" s="572" t="s">
        <v>1092</v>
      </c>
      <c r="B126" s="572"/>
      <c r="C126" s="572"/>
      <c r="D126" s="572"/>
      <c r="E126" s="572"/>
      <c r="F126" s="572"/>
      <c r="G126" s="572"/>
      <c r="H126" s="572"/>
      <c r="I126" s="572"/>
      <c r="J126" s="572"/>
      <c r="K126" s="572"/>
    </row>
    <row r="127" spans="1:11" ht="27.75" x14ac:dyDescent="0.2">
      <c r="A127" s="21" t="s">
        <v>1004</v>
      </c>
      <c r="B127" s="23">
        <v>22</v>
      </c>
      <c r="C127" s="23">
        <v>1</v>
      </c>
      <c r="D127" s="23">
        <v>4</v>
      </c>
      <c r="E127" s="23">
        <v>19</v>
      </c>
      <c r="F127" s="23">
        <v>6</v>
      </c>
      <c r="G127" s="23">
        <v>3</v>
      </c>
      <c r="H127" s="23">
        <v>8</v>
      </c>
      <c r="I127" s="23">
        <v>6</v>
      </c>
      <c r="J127" s="23">
        <v>23</v>
      </c>
      <c r="K127" s="37" t="s">
        <v>468</v>
      </c>
    </row>
    <row r="128" spans="1:11" x14ac:dyDescent="0.2">
      <c r="A128" s="21" t="s">
        <v>170</v>
      </c>
      <c r="B128" s="23">
        <v>12</v>
      </c>
      <c r="C128" s="23" t="s">
        <v>54</v>
      </c>
      <c r="D128" s="23">
        <v>3</v>
      </c>
      <c r="E128" s="23">
        <v>9</v>
      </c>
      <c r="F128" s="23">
        <v>7</v>
      </c>
      <c r="G128" s="23">
        <v>4</v>
      </c>
      <c r="H128" s="23">
        <v>1</v>
      </c>
      <c r="I128" s="23" t="s">
        <v>54</v>
      </c>
      <c r="J128" s="23">
        <v>12</v>
      </c>
      <c r="K128" s="37" t="s">
        <v>469</v>
      </c>
    </row>
    <row r="129" spans="1:11" ht="18.75" x14ac:dyDescent="0.2">
      <c r="A129" s="21" t="s">
        <v>171</v>
      </c>
      <c r="B129" s="23">
        <v>33</v>
      </c>
      <c r="C129" s="23" t="s">
        <v>54</v>
      </c>
      <c r="D129" s="23">
        <v>16</v>
      </c>
      <c r="E129" s="23">
        <v>17</v>
      </c>
      <c r="F129" s="23">
        <v>21</v>
      </c>
      <c r="G129" s="23">
        <v>6</v>
      </c>
      <c r="H129" s="23" t="s">
        <v>54</v>
      </c>
      <c r="I129" s="23">
        <v>6</v>
      </c>
      <c r="J129" s="23">
        <v>33</v>
      </c>
      <c r="K129" s="37" t="s">
        <v>470</v>
      </c>
    </row>
    <row r="130" spans="1:11" x14ac:dyDescent="0.2">
      <c r="A130" s="21" t="s">
        <v>172</v>
      </c>
      <c r="B130" s="23">
        <v>8</v>
      </c>
      <c r="C130" s="23" t="s">
        <v>54</v>
      </c>
      <c r="D130" s="23">
        <v>5</v>
      </c>
      <c r="E130" s="23">
        <v>3</v>
      </c>
      <c r="F130" s="23">
        <v>8</v>
      </c>
      <c r="G130" s="23" t="s">
        <v>54</v>
      </c>
      <c r="H130" s="23" t="s">
        <v>54</v>
      </c>
      <c r="I130" s="23" t="s">
        <v>54</v>
      </c>
      <c r="J130" s="23">
        <v>8</v>
      </c>
      <c r="K130" s="37" t="s">
        <v>471</v>
      </c>
    </row>
    <row r="131" spans="1:11" x14ac:dyDescent="0.2">
      <c r="A131" s="21" t="s">
        <v>173</v>
      </c>
      <c r="B131" s="23">
        <v>31</v>
      </c>
      <c r="C131" s="23" t="s">
        <v>54</v>
      </c>
      <c r="D131" s="23">
        <v>9</v>
      </c>
      <c r="E131" s="23">
        <v>22</v>
      </c>
      <c r="F131" s="23">
        <v>15</v>
      </c>
      <c r="G131" s="23">
        <v>5</v>
      </c>
      <c r="H131" s="23">
        <v>1</v>
      </c>
      <c r="I131" s="23">
        <v>10</v>
      </c>
      <c r="J131" s="23">
        <v>31</v>
      </c>
      <c r="K131" s="37" t="s">
        <v>472</v>
      </c>
    </row>
    <row r="132" spans="1:11" ht="18.75" x14ac:dyDescent="0.2">
      <c r="A132" s="21" t="s">
        <v>174</v>
      </c>
      <c r="B132" s="23">
        <v>28</v>
      </c>
      <c r="C132" s="23">
        <v>1</v>
      </c>
      <c r="D132" s="23">
        <v>16</v>
      </c>
      <c r="E132" s="23">
        <v>13</v>
      </c>
      <c r="F132" s="23">
        <v>22</v>
      </c>
      <c r="G132" s="23">
        <v>4</v>
      </c>
      <c r="H132" s="23">
        <v>2</v>
      </c>
      <c r="I132" s="23">
        <v>1</v>
      </c>
      <c r="J132" s="23">
        <v>29</v>
      </c>
      <c r="K132" s="37" t="s">
        <v>473</v>
      </c>
    </row>
    <row r="133" spans="1:11" ht="18.75" x14ac:dyDescent="0.2">
      <c r="A133" s="21" t="s">
        <v>175</v>
      </c>
      <c r="B133" s="23">
        <v>9</v>
      </c>
      <c r="C133" s="23" t="s">
        <v>54</v>
      </c>
      <c r="D133" s="23" t="s">
        <v>54</v>
      </c>
      <c r="E133" s="23">
        <v>9</v>
      </c>
      <c r="F133" s="23">
        <v>8</v>
      </c>
      <c r="G133" s="23" t="s">
        <v>54</v>
      </c>
      <c r="H133" s="23" t="s">
        <v>54</v>
      </c>
      <c r="I133" s="23">
        <v>1</v>
      </c>
      <c r="J133" s="23">
        <v>9</v>
      </c>
      <c r="K133" s="37" t="s">
        <v>474</v>
      </c>
    </row>
    <row r="134" spans="1:11" ht="27.75" x14ac:dyDescent="0.2">
      <c r="A134" s="21" t="s">
        <v>176</v>
      </c>
      <c r="B134" s="23">
        <v>62</v>
      </c>
      <c r="C134" s="23">
        <v>328</v>
      </c>
      <c r="D134" s="23">
        <v>4</v>
      </c>
      <c r="E134" s="23">
        <v>386</v>
      </c>
      <c r="F134" s="23">
        <v>248</v>
      </c>
      <c r="G134" s="23">
        <v>64</v>
      </c>
      <c r="H134" s="23">
        <v>76</v>
      </c>
      <c r="I134" s="23">
        <v>2</v>
      </c>
      <c r="J134" s="23">
        <v>390</v>
      </c>
      <c r="K134" s="37" t="s">
        <v>475</v>
      </c>
    </row>
    <row r="135" spans="1:11" ht="18.75" x14ac:dyDescent="0.2">
      <c r="A135" s="21" t="s">
        <v>1607</v>
      </c>
      <c r="B135" s="23">
        <v>261</v>
      </c>
      <c r="C135" s="23">
        <v>12</v>
      </c>
      <c r="D135" s="23">
        <v>129</v>
      </c>
      <c r="E135" s="23">
        <v>144</v>
      </c>
      <c r="F135" s="23">
        <v>155</v>
      </c>
      <c r="G135" s="23">
        <v>12</v>
      </c>
      <c r="H135" s="23">
        <v>13</v>
      </c>
      <c r="I135" s="23">
        <v>93</v>
      </c>
      <c r="J135" s="23">
        <v>273</v>
      </c>
      <c r="K135" s="37" t="s">
        <v>1609</v>
      </c>
    </row>
    <row r="136" spans="1:11" ht="27.75" x14ac:dyDescent="0.2">
      <c r="A136" s="21" t="s">
        <v>1608</v>
      </c>
      <c r="B136" s="23">
        <v>529</v>
      </c>
      <c r="C136" s="23">
        <v>41</v>
      </c>
      <c r="D136" s="23">
        <v>199</v>
      </c>
      <c r="E136" s="23">
        <v>371</v>
      </c>
      <c r="F136" s="23">
        <v>434</v>
      </c>
      <c r="G136" s="23">
        <v>24</v>
      </c>
      <c r="H136" s="23">
        <v>36</v>
      </c>
      <c r="I136" s="23">
        <v>76</v>
      </c>
      <c r="J136" s="23">
        <v>570</v>
      </c>
      <c r="K136" s="37" t="s">
        <v>1610</v>
      </c>
    </row>
    <row r="137" spans="1:11" ht="18.75" x14ac:dyDescent="0.2">
      <c r="A137" s="21" t="s">
        <v>177</v>
      </c>
      <c r="B137" s="23">
        <v>11</v>
      </c>
      <c r="C137" s="23" t="s">
        <v>54</v>
      </c>
      <c r="D137" s="23">
        <v>4</v>
      </c>
      <c r="E137" s="23">
        <v>7</v>
      </c>
      <c r="F137" s="23">
        <v>8</v>
      </c>
      <c r="G137" s="23">
        <v>1</v>
      </c>
      <c r="H137" s="23" t="s">
        <v>54</v>
      </c>
      <c r="I137" s="23">
        <v>2</v>
      </c>
      <c r="J137" s="23">
        <v>11</v>
      </c>
      <c r="K137" s="37" t="s">
        <v>476</v>
      </c>
    </row>
    <row r="138" spans="1:11" x14ac:dyDescent="0.2">
      <c r="A138" s="21" t="s">
        <v>178</v>
      </c>
      <c r="B138" s="23">
        <v>21</v>
      </c>
      <c r="C138" s="23">
        <v>2</v>
      </c>
      <c r="D138" s="23">
        <v>2</v>
      </c>
      <c r="E138" s="23">
        <v>21</v>
      </c>
      <c r="F138" s="23">
        <v>15</v>
      </c>
      <c r="G138" s="23" t="s">
        <v>54</v>
      </c>
      <c r="H138" s="23">
        <v>4</v>
      </c>
      <c r="I138" s="23">
        <v>4</v>
      </c>
      <c r="J138" s="23">
        <v>23</v>
      </c>
      <c r="K138" s="37" t="s">
        <v>477</v>
      </c>
    </row>
    <row r="139" spans="1:11" x14ac:dyDescent="0.2">
      <c r="A139" s="21" t="s">
        <v>249</v>
      </c>
      <c r="B139" s="23" t="s">
        <v>54</v>
      </c>
      <c r="C139" s="23">
        <v>2</v>
      </c>
      <c r="D139" s="23">
        <v>2</v>
      </c>
      <c r="E139" s="23" t="s">
        <v>54</v>
      </c>
      <c r="F139" s="23">
        <v>2</v>
      </c>
      <c r="G139" s="23" t="s">
        <v>54</v>
      </c>
      <c r="H139" s="23" t="s">
        <v>54</v>
      </c>
      <c r="I139" s="23" t="s">
        <v>54</v>
      </c>
      <c r="J139" s="23">
        <v>2</v>
      </c>
      <c r="K139" s="37" t="s">
        <v>362</v>
      </c>
    </row>
    <row r="140" spans="1:11" x14ac:dyDescent="0.2">
      <c r="A140" s="21" t="s">
        <v>179</v>
      </c>
      <c r="B140" s="23">
        <v>28</v>
      </c>
      <c r="C140" s="23">
        <v>1</v>
      </c>
      <c r="D140" s="23">
        <v>16</v>
      </c>
      <c r="E140" s="23">
        <v>13</v>
      </c>
      <c r="F140" s="23">
        <v>23</v>
      </c>
      <c r="G140" s="23">
        <v>4</v>
      </c>
      <c r="H140" s="23">
        <v>2</v>
      </c>
      <c r="I140" s="23" t="s">
        <v>54</v>
      </c>
      <c r="J140" s="23">
        <v>29</v>
      </c>
      <c r="K140" s="37" t="s">
        <v>1589</v>
      </c>
    </row>
    <row r="141" spans="1:11" ht="18.75" x14ac:dyDescent="0.2">
      <c r="A141" s="21" t="s">
        <v>180</v>
      </c>
      <c r="B141" s="23">
        <v>108</v>
      </c>
      <c r="C141" s="23">
        <v>12</v>
      </c>
      <c r="D141" s="23">
        <v>76</v>
      </c>
      <c r="E141" s="23">
        <v>44</v>
      </c>
      <c r="F141" s="23">
        <v>101</v>
      </c>
      <c r="G141" s="23">
        <v>11</v>
      </c>
      <c r="H141" s="23">
        <v>7</v>
      </c>
      <c r="I141" s="23">
        <v>1</v>
      </c>
      <c r="J141" s="23">
        <v>120</v>
      </c>
      <c r="K141" s="37" t="s">
        <v>1590</v>
      </c>
    </row>
    <row r="142" spans="1:11" ht="27.75" x14ac:dyDescent="0.2">
      <c r="A142" s="21" t="s">
        <v>1219</v>
      </c>
      <c r="B142" s="23">
        <v>5</v>
      </c>
      <c r="C142" s="23" t="s">
        <v>54</v>
      </c>
      <c r="D142" s="23">
        <v>4</v>
      </c>
      <c r="E142" s="23">
        <v>1</v>
      </c>
      <c r="F142" s="23">
        <v>5</v>
      </c>
      <c r="G142" s="23" t="s">
        <v>54</v>
      </c>
      <c r="H142" s="23" t="s">
        <v>54</v>
      </c>
      <c r="I142" s="23" t="s">
        <v>54</v>
      </c>
      <c r="J142" s="23">
        <v>5</v>
      </c>
      <c r="K142" s="37" t="s">
        <v>1658</v>
      </c>
    </row>
    <row r="143" spans="1:11" ht="18.75" x14ac:dyDescent="0.2">
      <c r="A143" s="21" t="s">
        <v>181</v>
      </c>
      <c r="B143" s="23">
        <v>585</v>
      </c>
      <c r="C143" s="23">
        <v>40</v>
      </c>
      <c r="D143" s="23">
        <v>205</v>
      </c>
      <c r="E143" s="23">
        <v>420</v>
      </c>
      <c r="F143" s="23">
        <v>468</v>
      </c>
      <c r="G143" s="23">
        <v>76</v>
      </c>
      <c r="H143" s="23">
        <v>26</v>
      </c>
      <c r="I143" s="23">
        <v>55</v>
      </c>
      <c r="J143" s="23">
        <v>625</v>
      </c>
      <c r="K143" s="37" t="s">
        <v>1293</v>
      </c>
    </row>
    <row r="144" spans="1:11" ht="12.75" customHeight="1" x14ac:dyDescent="0.2">
      <c r="A144" s="21" t="s">
        <v>182</v>
      </c>
      <c r="B144" s="23">
        <v>14</v>
      </c>
      <c r="C144" s="23" t="s">
        <v>54</v>
      </c>
      <c r="D144" s="23">
        <v>4</v>
      </c>
      <c r="E144" s="23">
        <v>10</v>
      </c>
      <c r="F144" s="23">
        <v>9</v>
      </c>
      <c r="G144" s="23">
        <v>1</v>
      </c>
      <c r="H144" s="23">
        <v>3</v>
      </c>
      <c r="I144" s="23">
        <v>1</v>
      </c>
      <c r="J144" s="23">
        <v>14</v>
      </c>
      <c r="K144" s="37" t="s">
        <v>1294</v>
      </c>
    </row>
    <row r="145" spans="1:11" ht="12.75" customHeight="1" x14ac:dyDescent="0.2">
      <c r="A145" s="21" t="s">
        <v>1273</v>
      </c>
      <c r="B145" s="23">
        <v>5</v>
      </c>
      <c r="C145" s="23" t="s">
        <v>54</v>
      </c>
      <c r="D145" s="23">
        <v>4</v>
      </c>
      <c r="E145" s="23">
        <v>1</v>
      </c>
      <c r="F145" s="23">
        <v>5</v>
      </c>
      <c r="G145" s="23" t="s">
        <v>54</v>
      </c>
      <c r="H145" s="23" t="s">
        <v>54</v>
      </c>
      <c r="I145" s="23" t="s">
        <v>54</v>
      </c>
      <c r="J145" s="23">
        <v>5</v>
      </c>
      <c r="K145" s="37" t="s">
        <v>1209</v>
      </c>
    </row>
    <row r="146" spans="1:11" ht="12.75" customHeight="1" x14ac:dyDescent="0.2">
      <c r="A146" s="21"/>
      <c r="B146" s="23"/>
      <c r="C146" s="23"/>
      <c r="D146" s="23"/>
      <c r="E146" s="23"/>
      <c r="F146" s="23"/>
      <c r="G146" s="23"/>
      <c r="H146" s="23"/>
      <c r="I146" s="23"/>
      <c r="J146" s="23"/>
      <c r="K146" s="37"/>
    </row>
    <row r="147" spans="1:11" ht="12.75" customHeight="1" thickBot="1" x14ac:dyDescent="0.25">
      <c r="A147" s="24" t="s">
        <v>941</v>
      </c>
      <c r="B147" s="206">
        <v>1772</v>
      </c>
      <c r="C147" s="206">
        <v>440</v>
      </c>
      <c r="D147" s="206">
        <v>702</v>
      </c>
      <c r="E147" s="206">
        <v>1510</v>
      </c>
      <c r="F147" s="206">
        <v>1560</v>
      </c>
      <c r="G147" s="206">
        <v>215</v>
      </c>
      <c r="H147" s="206">
        <v>179</v>
      </c>
      <c r="I147" s="206">
        <v>258</v>
      </c>
      <c r="J147" s="206">
        <v>2212</v>
      </c>
      <c r="K147" s="39" t="s">
        <v>1120</v>
      </c>
    </row>
    <row r="148" spans="1:11" ht="12.75" customHeight="1" x14ac:dyDescent="0.2">
      <c r="A148" s="562" t="s">
        <v>1295</v>
      </c>
      <c r="B148" s="562"/>
      <c r="C148" s="562"/>
      <c r="D148" s="562"/>
      <c r="E148" s="562"/>
      <c r="F148" s="562"/>
      <c r="G148" s="562"/>
      <c r="H148" s="562"/>
      <c r="I148" s="562"/>
      <c r="J148" s="562"/>
      <c r="K148" s="46"/>
    </row>
    <row r="149" spans="1:11" x14ac:dyDescent="0.2">
      <c r="A149" s="73" t="s">
        <v>1296</v>
      </c>
      <c r="B149" s="23">
        <v>29</v>
      </c>
      <c r="C149" s="23" t="s">
        <v>54</v>
      </c>
      <c r="D149" s="23">
        <v>21</v>
      </c>
      <c r="E149" s="23">
        <v>8</v>
      </c>
      <c r="F149" s="23">
        <v>24</v>
      </c>
      <c r="G149" s="23">
        <v>2</v>
      </c>
      <c r="H149" s="23" t="s">
        <v>54</v>
      </c>
      <c r="I149" s="23">
        <v>3</v>
      </c>
      <c r="J149" s="23">
        <v>29</v>
      </c>
      <c r="K149" s="90" t="s">
        <v>836</v>
      </c>
    </row>
    <row r="150" spans="1:11" x14ac:dyDescent="0.2">
      <c r="A150" s="73" t="s">
        <v>1297</v>
      </c>
      <c r="B150" s="23">
        <v>26</v>
      </c>
      <c r="C150" s="23">
        <v>2</v>
      </c>
      <c r="D150" s="23">
        <v>9</v>
      </c>
      <c r="E150" s="23">
        <v>19</v>
      </c>
      <c r="F150" s="23">
        <v>17</v>
      </c>
      <c r="G150" s="23">
        <v>5</v>
      </c>
      <c r="H150" s="23">
        <v>4</v>
      </c>
      <c r="I150" s="23">
        <v>2</v>
      </c>
      <c r="J150" s="23">
        <v>28</v>
      </c>
      <c r="K150" s="90" t="s">
        <v>837</v>
      </c>
    </row>
    <row r="151" spans="1:11" x14ac:dyDescent="0.2">
      <c r="A151" s="73" t="s">
        <v>1298</v>
      </c>
      <c r="B151" s="23">
        <v>3</v>
      </c>
      <c r="C151" s="23" t="s">
        <v>54</v>
      </c>
      <c r="D151" s="23">
        <v>2</v>
      </c>
      <c r="E151" s="23">
        <v>1</v>
      </c>
      <c r="F151" s="23">
        <v>3</v>
      </c>
      <c r="G151" s="23" t="s">
        <v>54</v>
      </c>
      <c r="H151" s="23" t="s">
        <v>54</v>
      </c>
      <c r="I151" s="23" t="s">
        <v>54</v>
      </c>
      <c r="J151" s="23">
        <v>3</v>
      </c>
      <c r="K151" s="90" t="s">
        <v>838</v>
      </c>
    </row>
    <row r="152" spans="1:11" x14ac:dyDescent="0.2">
      <c r="A152" s="73" t="s">
        <v>1098</v>
      </c>
      <c r="B152" s="23">
        <v>21</v>
      </c>
      <c r="C152" s="23" t="s">
        <v>54</v>
      </c>
      <c r="D152" s="23">
        <v>11</v>
      </c>
      <c r="E152" s="23">
        <v>10</v>
      </c>
      <c r="F152" s="23">
        <v>20</v>
      </c>
      <c r="G152" s="23">
        <v>1</v>
      </c>
      <c r="H152" s="23" t="s">
        <v>54</v>
      </c>
      <c r="I152" s="23" t="s">
        <v>54</v>
      </c>
      <c r="J152" s="23">
        <v>21</v>
      </c>
      <c r="K152" s="90" t="s">
        <v>839</v>
      </c>
    </row>
    <row r="153" spans="1:11" x14ac:dyDescent="0.2">
      <c r="A153" s="73" t="s">
        <v>1099</v>
      </c>
      <c r="B153" s="23">
        <v>59</v>
      </c>
      <c r="C153" s="23" t="s">
        <v>54</v>
      </c>
      <c r="D153" s="23">
        <v>55</v>
      </c>
      <c r="E153" s="23">
        <v>4</v>
      </c>
      <c r="F153" s="23">
        <v>57</v>
      </c>
      <c r="G153" s="23" t="s">
        <v>54</v>
      </c>
      <c r="H153" s="23" t="s">
        <v>54</v>
      </c>
      <c r="I153" s="23">
        <v>2</v>
      </c>
      <c r="J153" s="23">
        <v>59</v>
      </c>
      <c r="K153" s="90" t="s">
        <v>840</v>
      </c>
    </row>
    <row r="154" spans="1:11" ht="18" x14ac:dyDescent="0.2">
      <c r="A154" s="73" t="s">
        <v>1100</v>
      </c>
      <c r="B154" s="23">
        <v>2</v>
      </c>
      <c r="C154" s="23" t="s">
        <v>54</v>
      </c>
      <c r="D154" s="23">
        <v>1</v>
      </c>
      <c r="E154" s="23">
        <v>1</v>
      </c>
      <c r="F154" s="23">
        <v>1</v>
      </c>
      <c r="G154" s="23" t="s">
        <v>54</v>
      </c>
      <c r="H154" s="23">
        <v>1</v>
      </c>
      <c r="I154" s="23" t="s">
        <v>54</v>
      </c>
      <c r="J154" s="23">
        <v>2</v>
      </c>
      <c r="K154" s="90" t="s">
        <v>841</v>
      </c>
    </row>
    <row r="155" spans="1:11" x14ac:dyDescent="0.2">
      <c r="A155" s="73" t="s">
        <v>1101</v>
      </c>
      <c r="B155" s="23">
        <v>7</v>
      </c>
      <c r="C155" s="23" t="s">
        <v>54</v>
      </c>
      <c r="D155" s="23">
        <v>1</v>
      </c>
      <c r="E155" s="23">
        <v>6</v>
      </c>
      <c r="F155" s="23">
        <v>4</v>
      </c>
      <c r="G155" s="23">
        <v>1</v>
      </c>
      <c r="H155" s="23">
        <v>1</v>
      </c>
      <c r="I155" s="23">
        <v>1</v>
      </c>
      <c r="J155" s="23">
        <v>7</v>
      </c>
      <c r="K155" s="90" t="s">
        <v>842</v>
      </c>
    </row>
    <row r="156" spans="1:11" x14ac:dyDescent="0.2">
      <c r="A156" s="73" t="s">
        <v>1102</v>
      </c>
      <c r="B156" s="23">
        <v>16</v>
      </c>
      <c r="C156" s="23" t="s">
        <v>54</v>
      </c>
      <c r="D156" s="23">
        <v>7</v>
      </c>
      <c r="E156" s="23">
        <v>9</v>
      </c>
      <c r="F156" s="23">
        <v>13</v>
      </c>
      <c r="G156" s="23">
        <v>1</v>
      </c>
      <c r="H156" s="23" t="s">
        <v>54</v>
      </c>
      <c r="I156" s="23">
        <v>2</v>
      </c>
      <c r="J156" s="23">
        <v>16</v>
      </c>
      <c r="K156" s="90" t="s">
        <v>843</v>
      </c>
    </row>
    <row r="157" spans="1:11" x14ac:dyDescent="0.2">
      <c r="A157" s="437" t="s">
        <v>1787</v>
      </c>
      <c r="B157" s="23">
        <v>2</v>
      </c>
      <c r="C157" s="23" t="s">
        <v>54</v>
      </c>
      <c r="D157" s="23">
        <v>1</v>
      </c>
      <c r="E157" s="23">
        <v>1</v>
      </c>
      <c r="F157" s="23">
        <v>2</v>
      </c>
      <c r="G157" s="23" t="s">
        <v>54</v>
      </c>
      <c r="H157" s="23" t="s">
        <v>54</v>
      </c>
      <c r="I157" s="23" t="s">
        <v>54</v>
      </c>
      <c r="J157" s="23">
        <v>2</v>
      </c>
      <c r="K157" s="438" t="s">
        <v>1788</v>
      </c>
    </row>
    <row r="158" spans="1:11" ht="18" x14ac:dyDescent="0.2">
      <c r="A158" s="73" t="s">
        <v>834</v>
      </c>
      <c r="B158" s="23">
        <v>94</v>
      </c>
      <c r="C158" s="23" t="s">
        <v>54</v>
      </c>
      <c r="D158" s="23">
        <v>67</v>
      </c>
      <c r="E158" s="23">
        <v>27</v>
      </c>
      <c r="F158" s="23">
        <v>85</v>
      </c>
      <c r="G158" s="23">
        <v>7</v>
      </c>
      <c r="H158" s="23">
        <v>1</v>
      </c>
      <c r="I158" s="23">
        <v>1</v>
      </c>
      <c r="J158" s="23">
        <v>94</v>
      </c>
      <c r="K158" s="90" t="s">
        <v>844</v>
      </c>
    </row>
    <row r="159" spans="1:11" ht="18" x14ac:dyDescent="0.2">
      <c r="A159" s="73" t="s">
        <v>835</v>
      </c>
      <c r="B159" s="23">
        <v>2</v>
      </c>
      <c r="C159" s="23" t="s">
        <v>54</v>
      </c>
      <c r="D159" s="23">
        <v>2</v>
      </c>
      <c r="E159" s="23" t="s">
        <v>54</v>
      </c>
      <c r="F159" s="23">
        <v>2</v>
      </c>
      <c r="G159" s="23" t="s">
        <v>54</v>
      </c>
      <c r="H159" s="23" t="s">
        <v>54</v>
      </c>
      <c r="I159" s="23" t="s">
        <v>54</v>
      </c>
      <c r="J159" s="23">
        <v>2</v>
      </c>
      <c r="K159" s="90" t="s">
        <v>845</v>
      </c>
    </row>
    <row r="160" spans="1:11" x14ac:dyDescent="0.2">
      <c r="A160" s="73" t="s">
        <v>1273</v>
      </c>
      <c r="B160" s="23">
        <v>1</v>
      </c>
      <c r="C160" s="23" t="s">
        <v>54</v>
      </c>
      <c r="D160" s="23">
        <v>1</v>
      </c>
      <c r="E160" s="23" t="s">
        <v>54</v>
      </c>
      <c r="F160" s="23">
        <v>1</v>
      </c>
      <c r="G160" s="23" t="s">
        <v>54</v>
      </c>
      <c r="H160" s="23" t="s">
        <v>54</v>
      </c>
      <c r="I160" s="23" t="s">
        <v>54</v>
      </c>
      <c r="J160" s="23">
        <v>1</v>
      </c>
      <c r="K160" s="90" t="s">
        <v>1209</v>
      </c>
    </row>
    <row r="161" spans="1:11" x14ac:dyDescent="0.2">
      <c r="A161" s="73"/>
      <c r="B161" s="23"/>
      <c r="C161" s="23"/>
      <c r="D161" s="23"/>
      <c r="E161" s="23"/>
      <c r="F161" s="23"/>
      <c r="G161" s="23"/>
      <c r="H161" s="23"/>
      <c r="I161" s="23"/>
      <c r="J161" s="23"/>
    </row>
    <row r="162" spans="1:11" x14ac:dyDescent="0.2">
      <c r="A162" s="75" t="s">
        <v>941</v>
      </c>
      <c r="B162" s="25">
        <v>262</v>
      </c>
      <c r="C162" s="25">
        <v>2</v>
      </c>
      <c r="D162" s="25">
        <v>178</v>
      </c>
      <c r="E162" s="25">
        <v>86</v>
      </c>
      <c r="F162" s="25">
        <v>229</v>
      </c>
      <c r="G162" s="25">
        <v>17</v>
      </c>
      <c r="H162" s="25">
        <v>7</v>
      </c>
      <c r="I162" s="25">
        <v>11</v>
      </c>
      <c r="J162" s="25">
        <v>264</v>
      </c>
      <c r="K162" s="91" t="s">
        <v>1120</v>
      </c>
    </row>
    <row r="163" spans="1:11" x14ac:dyDescent="0.2">
      <c r="A163" s="73"/>
      <c r="B163" s="190"/>
      <c r="C163" s="190"/>
      <c r="D163" s="190"/>
      <c r="E163" s="190"/>
      <c r="F163" s="190"/>
      <c r="G163" s="190"/>
      <c r="H163" s="190"/>
      <c r="I163" s="190"/>
      <c r="J163" s="190"/>
      <c r="K163" s="90"/>
    </row>
    <row r="164" spans="1:11" x14ac:dyDescent="0.2">
      <c r="A164" s="108" t="s">
        <v>1119</v>
      </c>
      <c r="B164" s="197">
        <v>10108</v>
      </c>
      <c r="C164" s="197">
        <v>2118</v>
      </c>
      <c r="D164" s="197">
        <v>3787</v>
      </c>
      <c r="E164" s="197">
        <v>8439</v>
      </c>
      <c r="F164" s="197">
        <v>7048</v>
      </c>
      <c r="G164" s="197">
        <v>1594</v>
      </c>
      <c r="H164" s="197">
        <v>1777</v>
      </c>
      <c r="I164" s="197">
        <v>1807</v>
      </c>
      <c r="J164" s="197">
        <v>12226</v>
      </c>
      <c r="K164" s="109" t="s">
        <v>271</v>
      </c>
    </row>
    <row r="165" spans="1:11" ht="12.75" customHeight="1" thickBot="1" x14ac:dyDescent="0.25">
      <c r="A165" s="77"/>
      <c r="B165" s="77"/>
      <c r="C165" s="45"/>
      <c r="D165" s="45"/>
      <c r="E165" s="45"/>
      <c r="F165" s="45"/>
      <c r="G165" s="77"/>
      <c r="H165" s="45"/>
      <c r="I165" s="45"/>
      <c r="J165" s="45"/>
      <c r="K165" s="45"/>
    </row>
    <row r="166" spans="1:11" ht="18" customHeight="1" x14ac:dyDescent="0.2">
      <c r="A166" s="60" t="s">
        <v>12</v>
      </c>
      <c r="B166" s="558" t="s">
        <v>13</v>
      </c>
      <c r="C166" s="558"/>
      <c r="D166" s="558"/>
      <c r="E166" s="558"/>
      <c r="F166" s="558"/>
      <c r="G166" s="558"/>
      <c r="H166" s="558"/>
      <c r="I166" s="558"/>
      <c r="J166" s="558"/>
      <c r="K166" s="558"/>
    </row>
    <row r="167" spans="1:11" ht="18.75" customHeight="1" x14ac:dyDescent="0.2">
      <c r="A167" s="60"/>
      <c r="B167" s="520" t="s">
        <v>1584</v>
      </c>
      <c r="C167" s="520"/>
      <c r="D167" s="520"/>
      <c r="E167" s="520"/>
      <c r="F167" s="520"/>
      <c r="G167" s="520"/>
      <c r="H167" s="520"/>
      <c r="I167" s="520"/>
      <c r="J167" s="520"/>
      <c r="K167" s="520"/>
    </row>
    <row r="168" spans="1:11" ht="19.5" customHeight="1" x14ac:dyDescent="0.2">
      <c r="A168" s="520" t="s">
        <v>1504</v>
      </c>
      <c r="B168" s="520"/>
      <c r="C168" s="520"/>
      <c r="D168" s="520"/>
      <c r="E168" s="520"/>
      <c r="F168" s="520"/>
      <c r="G168" s="520"/>
      <c r="H168" s="520"/>
      <c r="I168" s="520"/>
      <c r="J168" s="520"/>
      <c r="K168" s="520"/>
    </row>
    <row r="190" spans="7:7" x14ac:dyDescent="0.2">
      <c r="G190" s="6"/>
    </row>
    <row r="191" spans="7:7" x14ac:dyDescent="0.2">
      <c r="G191" s="11"/>
    </row>
    <row r="192" spans="7:7" x14ac:dyDescent="0.2">
      <c r="G192" s="6"/>
    </row>
    <row r="193" spans="7:8" x14ac:dyDescent="0.2">
      <c r="G193" s="11"/>
    </row>
    <row r="194" spans="7:8" x14ac:dyDescent="0.2">
      <c r="G194" s="6"/>
    </row>
    <row r="195" spans="7:8" x14ac:dyDescent="0.2">
      <c r="G195" s="155"/>
    </row>
    <row r="196" spans="7:8" x14ac:dyDescent="0.2">
      <c r="G196" s="156"/>
      <c r="H196" s="154"/>
    </row>
    <row r="197" spans="7:8" x14ac:dyDescent="0.2">
      <c r="G197" s="60"/>
    </row>
    <row r="198" spans="7:8" x14ac:dyDescent="0.2">
      <c r="G198" s="60"/>
    </row>
    <row r="199" spans="7:8" x14ac:dyDescent="0.2">
      <c r="G199" s="60"/>
    </row>
    <row r="200" spans="7:8" x14ac:dyDescent="0.2">
      <c r="G200" s="16"/>
    </row>
  </sheetData>
  <mergeCells count="30">
    <mergeCell ref="A47:K47"/>
    <mergeCell ref="A97:K97"/>
    <mergeCell ref="A126:K126"/>
    <mergeCell ref="A70:K70"/>
    <mergeCell ref="F1:K1"/>
    <mergeCell ref="F3:K3"/>
    <mergeCell ref="A2:K2"/>
    <mergeCell ref="A1:E1"/>
    <mergeCell ref="A3:E3"/>
    <mergeCell ref="A4:K4"/>
    <mergeCell ref="F5:K5"/>
    <mergeCell ref="F6:K6"/>
    <mergeCell ref="A5:E5"/>
    <mergeCell ref="A6:E6"/>
    <mergeCell ref="A168:K168"/>
    <mergeCell ref="B166:K166"/>
    <mergeCell ref="B167:K167"/>
    <mergeCell ref="F7:I7"/>
    <mergeCell ref="F8:I8"/>
    <mergeCell ref="A11:K11"/>
    <mergeCell ref="A15:K15"/>
    <mergeCell ref="B7:C7"/>
    <mergeCell ref="B8:C8"/>
    <mergeCell ref="K7:K10"/>
    <mergeCell ref="D7:E7"/>
    <mergeCell ref="D8:E8"/>
    <mergeCell ref="A7:A10"/>
    <mergeCell ref="A148:J148"/>
    <mergeCell ref="A24:K24"/>
    <mergeCell ref="A34:K34"/>
  </mergeCells>
  <phoneticPr fontId="18" type="noConversion"/>
  <pageMargins left="0.23622047244094491" right="0.23622047244094491" top="0.23622047244094491" bottom="0.19685039370078741" header="0.15748031496062992" footer="0.15748031496062992"/>
  <pageSetup paperSize="9" scale="79" orientation="landscape" r:id="rId1"/>
  <headerFooter alignWithMargins="0">
    <oddFooter>&amp;C- &amp;P -</oddFooter>
  </headerFooter>
  <rowBreaks count="5" manualBreakCount="5">
    <brk id="33" max="10" man="1"/>
    <brk id="69" max="10" man="1"/>
    <brk id="96" max="10" man="1"/>
    <brk id="125" max="10" man="1"/>
    <brk id="147" max="10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O24"/>
  <sheetViews>
    <sheetView view="pageBreakPreview" zoomScaleNormal="100" zoomScaleSheetLayoutView="100" workbookViewId="0">
      <pane ySplit="12" topLeftCell="A13" activePane="bottomLeft" state="frozen"/>
      <selection sqref="A1:I1"/>
      <selection pane="bottomLeft" sqref="A1:O1"/>
    </sheetView>
  </sheetViews>
  <sheetFormatPr baseColWidth="10" defaultColWidth="11.42578125" defaultRowHeight="12.75" x14ac:dyDescent="0.2"/>
  <sheetData>
    <row r="1" spans="1:15" ht="12.75" customHeight="1" x14ac:dyDescent="0.2">
      <c r="A1" s="524" t="s">
        <v>635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524"/>
      <c r="M1" s="524"/>
      <c r="N1" s="524"/>
      <c r="O1" s="524"/>
    </row>
    <row r="2" spans="1:15" ht="22.5" customHeight="1" x14ac:dyDescent="0.2">
      <c r="A2" s="525" t="s">
        <v>1791</v>
      </c>
      <c r="B2" s="525"/>
      <c r="C2" s="525"/>
      <c r="D2" s="525"/>
      <c r="E2" s="525"/>
      <c r="F2" s="525"/>
      <c r="G2" s="525"/>
      <c r="H2" s="525"/>
      <c r="I2" s="525"/>
      <c r="J2" s="525"/>
      <c r="K2" s="525"/>
      <c r="L2" s="525"/>
      <c r="M2" s="525"/>
      <c r="N2" s="525"/>
      <c r="O2" s="525"/>
    </row>
    <row r="3" spans="1:15" x14ac:dyDescent="0.2">
      <c r="A3" s="524" t="s">
        <v>1113</v>
      </c>
      <c r="B3" s="524"/>
      <c r="C3" s="524"/>
      <c r="D3" s="524"/>
      <c r="E3" s="524"/>
      <c r="F3" s="524"/>
      <c r="G3" s="524"/>
      <c r="H3" s="524"/>
      <c r="I3" s="524"/>
      <c r="J3" s="524"/>
      <c r="K3" s="524"/>
      <c r="L3" s="524"/>
      <c r="M3" s="524"/>
      <c r="N3" s="524"/>
      <c r="O3" s="524"/>
    </row>
    <row r="4" spans="1:15" ht="22.5" customHeight="1" x14ac:dyDescent="0.2">
      <c r="A4" s="525" t="s">
        <v>1792</v>
      </c>
      <c r="B4" s="525"/>
      <c r="C4" s="525"/>
      <c r="D4" s="525"/>
      <c r="E4" s="525"/>
      <c r="F4" s="525"/>
      <c r="G4" s="525"/>
      <c r="H4" s="525"/>
      <c r="I4" s="525"/>
      <c r="J4" s="525"/>
      <c r="K4" s="525"/>
      <c r="L4" s="525"/>
      <c r="M4" s="525"/>
      <c r="N4" s="525"/>
      <c r="O4" s="525"/>
    </row>
    <row r="5" spans="1:15" ht="12.75" customHeight="1" x14ac:dyDescent="0.2">
      <c r="A5" s="524" t="s">
        <v>1114</v>
      </c>
      <c r="B5" s="524"/>
      <c r="C5" s="524"/>
      <c r="D5" s="524"/>
      <c r="E5" s="524"/>
      <c r="F5" s="524"/>
      <c r="G5" s="524"/>
      <c r="H5" s="524"/>
      <c r="I5" s="524"/>
      <c r="J5" s="524"/>
      <c r="K5" s="524"/>
      <c r="L5" s="524"/>
      <c r="M5" s="524"/>
      <c r="N5" s="524"/>
      <c r="O5" s="524"/>
    </row>
    <row r="6" spans="1:15" ht="13.5" thickBot="1" x14ac:dyDescent="0.25">
      <c r="A6" s="549"/>
      <c r="B6" s="549"/>
      <c r="C6" s="549"/>
      <c r="D6" s="549"/>
      <c r="E6" s="549"/>
      <c r="F6" s="549"/>
      <c r="G6" s="549"/>
      <c r="H6" s="549"/>
      <c r="I6" s="151"/>
      <c r="J6" s="151"/>
      <c r="K6" s="151"/>
      <c r="L6" s="151"/>
      <c r="M6" s="151"/>
      <c r="N6" s="151"/>
      <c r="O6" s="151"/>
    </row>
    <row r="7" spans="1:15" ht="17.25" x14ac:dyDescent="0.2">
      <c r="A7" s="550" t="s">
        <v>272</v>
      </c>
      <c r="B7" s="551"/>
      <c r="C7" s="542" t="s">
        <v>964</v>
      </c>
      <c r="D7" s="547"/>
      <c r="E7" s="542" t="s">
        <v>1115</v>
      </c>
      <c r="F7" s="547"/>
      <c r="G7" s="542" t="s">
        <v>966</v>
      </c>
      <c r="H7" s="543"/>
      <c r="I7" s="543"/>
      <c r="J7" s="547"/>
      <c r="K7" s="542" t="s">
        <v>1117</v>
      </c>
      <c r="L7" s="543"/>
      <c r="M7" s="612"/>
      <c r="N7" s="44" t="s">
        <v>1119</v>
      </c>
      <c r="O7" s="67" t="s">
        <v>216</v>
      </c>
    </row>
    <row r="8" spans="1:15" ht="13.5" thickBot="1" x14ac:dyDescent="0.25">
      <c r="A8" s="611" t="s">
        <v>273</v>
      </c>
      <c r="B8" s="536"/>
      <c r="C8" s="517" t="s">
        <v>965</v>
      </c>
      <c r="D8" s="501"/>
      <c r="E8" s="517" t="s">
        <v>1116</v>
      </c>
      <c r="F8" s="501"/>
      <c r="G8" s="517" t="s">
        <v>967</v>
      </c>
      <c r="H8" s="518"/>
      <c r="I8" s="518"/>
      <c r="J8" s="501"/>
      <c r="K8" s="517" t="s">
        <v>1118</v>
      </c>
      <c r="L8" s="518"/>
      <c r="M8" s="613"/>
      <c r="N8" s="48"/>
      <c r="O8" s="72" t="s">
        <v>217</v>
      </c>
    </row>
    <row r="9" spans="1:15" ht="16.5" x14ac:dyDescent="0.2">
      <c r="A9" s="606"/>
      <c r="B9" s="607"/>
      <c r="C9" s="17" t="s">
        <v>780</v>
      </c>
      <c r="D9" s="17" t="s">
        <v>976</v>
      </c>
      <c r="E9" s="17" t="s">
        <v>1121</v>
      </c>
      <c r="F9" s="17" t="s">
        <v>1301</v>
      </c>
      <c r="G9" s="17" t="s">
        <v>970</v>
      </c>
      <c r="H9" s="119" t="s">
        <v>1109</v>
      </c>
      <c r="I9" s="42" t="s">
        <v>1109</v>
      </c>
      <c r="J9" s="17" t="s">
        <v>1273</v>
      </c>
      <c r="K9" s="17" t="s">
        <v>1303</v>
      </c>
      <c r="L9" s="17" t="s">
        <v>505</v>
      </c>
      <c r="M9" s="17" t="s">
        <v>507</v>
      </c>
      <c r="N9" s="47" t="s">
        <v>1120</v>
      </c>
      <c r="O9" s="12"/>
    </row>
    <row r="10" spans="1:15" ht="16.5" x14ac:dyDescent="0.2">
      <c r="A10" s="606"/>
      <c r="B10" s="607"/>
      <c r="C10" s="17" t="s">
        <v>781</v>
      </c>
      <c r="D10" s="17" t="s">
        <v>479</v>
      </c>
      <c r="E10" s="61"/>
      <c r="F10" s="61"/>
      <c r="G10" s="17" t="s">
        <v>971</v>
      </c>
      <c r="H10" s="87" t="s">
        <v>974</v>
      </c>
      <c r="I10" s="17" t="s">
        <v>1272</v>
      </c>
      <c r="J10" s="17" t="s">
        <v>966</v>
      </c>
      <c r="K10" s="61"/>
      <c r="L10" s="61"/>
      <c r="M10" s="61"/>
      <c r="N10" s="48"/>
      <c r="O10" s="12"/>
    </row>
    <row r="11" spans="1:15" ht="16.5" customHeight="1" x14ac:dyDescent="0.2">
      <c r="A11" s="606"/>
      <c r="B11" s="607"/>
      <c r="C11" s="61"/>
      <c r="D11" s="17" t="s">
        <v>972</v>
      </c>
      <c r="E11" s="17" t="s">
        <v>1122</v>
      </c>
      <c r="F11" s="17" t="s">
        <v>1302</v>
      </c>
      <c r="G11" s="17" t="s">
        <v>274</v>
      </c>
      <c r="H11" s="87" t="s">
        <v>275</v>
      </c>
      <c r="I11" s="17" t="s">
        <v>972</v>
      </c>
      <c r="J11" s="17" t="s">
        <v>752</v>
      </c>
      <c r="K11" s="17" t="s">
        <v>504</v>
      </c>
      <c r="L11" s="17" t="s">
        <v>506</v>
      </c>
      <c r="M11" s="17" t="s">
        <v>508</v>
      </c>
      <c r="N11" s="48"/>
      <c r="O11" s="12"/>
    </row>
    <row r="12" spans="1:15" ht="13.5" customHeight="1" thickBot="1" x14ac:dyDescent="0.25">
      <c r="A12" s="608"/>
      <c r="B12" s="609"/>
      <c r="C12" s="85"/>
      <c r="D12" s="50" t="s">
        <v>977</v>
      </c>
      <c r="E12" s="85"/>
      <c r="F12" s="85"/>
      <c r="G12" s="85"/>
      <c r="H12" s="263"/>
      <c r="I12" s="50" t="s">
        <v>750</v>
      </c>
      <c r="J12" s="50" t="s">
        <v>753</v>
      </c>
      <c r="K12" s="85"/>
      <c r="L12" s="85"/>
      <c r="M12" s="85"/>
      <c r="N12" s="49"/>
      <c r="O12" s="92"/>
    </row>
    <row r="13" spans="1:15" ht="12.75" customHeight="1" x14ac:dyDescent="0.2">
      <c r="A13" s="610"/>
      <c r="B13" s="610"/>
      <c r="C13" s="71"/>
      <c r="D13" s="71"/>
      <c r="E13" s="71"/>
      <c r="F13" s="71"/>
      <c r="G13" s="71"/>
      <c r="H13" s="71"/>
      <c r="I13" s="46"/>
      <c r="J13" s="71"/>
      <c r="K13" s="71"/>
      <c r="L13" s="71"/>
      <c r="M13" s="71"/>
      <c r="N13" s="71"/>
      <c r="O13" s="74"/>
    </row>
    <row r="14" spans="1:15" x14ac:dyDescent="0.2">
      <c r="A14" s="603" t="s">
        <v>276</v>
      </c>
      <c r="B14" s="603"/>
      <c r="C14" s="22">
        <v>116</v>
      </c>
      <c r="D14" s="22">
        <v>337</v>
      </c>
      <c r="E14" s="22">
        <v>138</v>
      </c>
      <c r="F14" s="22">
        <v>315</v>
      </c>
      <c r="G14" s="22">
        <v>252</v>
      </c>
      <c r="H14" s="22">
        <v>52</v>
      </c>
      <c r="I14" s="22">
        <v>73</v>
      </c>
      <c r="J14" s="22">
        <v>76</v>
      </c>
      <c r="K14" s="291">
        <v>358</v>
      </c>
      <c r="L14" s="291">
        <v>82</v>
      </c>
      <c r="M14" s="291">
        <v>13</v>
      </c>
      <c r="N14" s="22">
        <v>453</v>
      </c>
      <c r="O14" s="74" t="s">
        <v>218</v>
      </c>
    </row>
    <row r="15" spans="1:15" x14ac:dyDescent="0.2">
      <c r="A15" s="603" t="s">
        <v>277</v>
      </c>
      <c r="B15" s="603"/>
      <c r="C15" s="22">
        <v>1161</v>
      </c>
      <c r="D15" s="22">
        <v>946</v>
      </c>
      <c r="E15" s="22">
        <v>560</v>
      </c>
      <c r="F15" s="22">
        <v>1547</v>
      </c>
      <c r="G15" s="22">
        <v>1282</v>
      </c>
      <c r="H15" s="22">
        <v>228</v>
      </c>
      <c r="I15" s="22">
        <v>332</v>
      </c>
      <c r="J15" s="22">
        <v>265</v>
      </c>
      <c r="K15" s="291">
        <v>1673</v>
      </c>
      <c r="L15" s="291">
        <v>344</v>
      </c>
      <c r="M15" s="291">
        <v>90</v>
      </c>
      <c r="N15" s="22">
        <v>2107</v>
      </c>
      <c r="O15" s="74" t="s">
        <v>277</v>
      </c>
    </row>
    <row r="16" spans="1:15" x14ac:dyDescent="0.2">
      <c r="A16" s="603" t="s">
        <v>278</v>
      </c>
      <c r="B16" s="603"/>
      <c r="C16" s="22">
        <v>3618</v>
      </c>
      <c r="D16" s="22">
        <v>537</v>
      </c>
      <c r="E16" s="22">
        <v>1264</v>
      </c>
      <c r="F16" s="22">
        <v>2891</v>
      </c>
      <c r="G16" s="22">
        <v>2205</v>
      </c>
      <c r="H16" s="22">
        <v>590</v>
      </c>
      <c r="I16" s="22">
        <v>709</v>
      </c>
      <c r="J16" s="22">
        <v>651</v>
      </c>
      <c r="K16" s="291">
        <v>3060</v>
      </c>
      <c r="L16" s="291">
        <v>918</v>
      </c>
      <c r="M16" s="291">
        <v>177</v>
      </c>
      <c r="N16" s="22">
        <v>4155</v>
      </c>
      <c r="O16" s="74" t="s">
        <v>278</v>
      </c>
    </row>
    <row r="17" spans="1:15" x14ac:dyDescent="0.2">
      <c r="A17" s="603" t="s">
        <v>279</v>
      </c>
      <c r="B17" s="603"/>
      <c r="C17" s="22">
        <v>4346</v>
      </c>
      <c r="D17" s="22">
        <v>247</v>
      </c>
      <c r="E17" s="22">
        <v>1505</v>
      </c>
      <c r="F17" s="22">
        <v>3088</v>
      </c>
      <c r="G17" s="22">
        <v>2733</v>
      </c>
      <c r="H17" s="22">
        <v>611</v>
      </c>
      <c r="I17" s="22">
        <v>550</v>
      </c>
      <c r="J17" s="22">
        <v>699</v>
      </c>
      <c r="K17" s="291">
        <v>3194</v>
      </c>
      <c r="L17" s="291">
        <v>1250</v>
      </c>
      <c r="M17" s="291">
        <v>149</v>
      </c>
      <c r="N17" s="22">
        <v>4593</v>
      </c>
      <c r="O17" s="74" t="s">
        <v>279</v>
      </c>
    </row>
    <row r="18" spans="1:15" x14ac:dyDescent="0.2">
      <c r="A18" s="603" t="s">
        <v>852</v>
      </c>
      <c r="B18" s="603"/>
      <c r="C18" s="22">
        <v>867</v>
      </c>
      <c r="D18" s="22">
        <v>51</v>
      </c>
      <c r="E18" s="22">
        <v>320</v>
      </c>
      <c r="F18" s="22">
        <v>598</v>
      </c>
      <c r="G18" s="22">
        <v>576</v>
      </c>
      <c r="H18" s="22">
        <v>113</v>
      </c>
      <c r="I18" s="22">
        <v>113</v>
      </c>
      <c r="J18" s="22">
        <v>116</v>
      </c>
      <c r="K18" s="291">
        <v>589</v>
      </c>
      <c r="L18" s="291">
        <v>294</v>
      </c>
      <c r="M18" s="291">
        <v>35</v>
      </c>
      <c r="N18" s="22">
        <v>918</v>
      </c>
      <c r="O18" s="74" t="s">
        <v>101</v>
      </c>
    </row>
    <row r="19" spans="1:15" x14ac:dyDescent="0.2">
      <c r="A19" s="603"/>
      <c r="B19" s="603"/>
      <c r="C19" s="23"/>
      <c r="D19" s="23"/>
      <c r="E19" s="23"/>
      <c r="F19" s="23"/>
      <c r="G19" s="23"/>
      <c r="H19" s="23"/>
      <c r="I19" s="23"/>
      <c r="J19" s="23"/>
      <c r="K19" s="199"/>
      <c r="L19" s="199"/>
      <c r="M19" s="199"/>
      <c r="N19" s="23"/>
      <c r="O19" s="74"/>
    </row>
    <row r="20" spans="1:15" x14ac:dyDescent="0.2">
      <c r="A20" s="604" t="s">
        <v>1119</v>
      </c>
      <c r="B20" s="604"/>
      <c r="C20" s="146">
        <v>10108</v>
      </c>
      <c r="D20" s="146">
        <v>2118</v>
      </c>
      <c r="E20" s="146">
        <v>3787</v>
      </c>
      <c r="F20" s="146">
        <v>8439</v>
      </c>
      <c r="G20" s="146">
        <v>7048</v>
      </c>
      <c r="H20" s="146">
        <v>1594</v>
      </c>
      <c r="I20" s="146">
        <v>1777</v>
      </c>
      <c r="J20" s="146">
        <v>1807</v>
      </c>
      <c r="K20" s="289">
        <v>8874</v>
      </c>
      <c r="L20" s="289">
        <v>2888</v>
      </c>
      <c r="M20" s="289">
        <v>464</v>
      </c>
      <c r="N20" s="146">
        <v>12226</v>
      </c>
      <c r="O20" s="76" t="s">
        <v>1120</v>
      </c>
    </row>
    <row r="21" spans="1:15" ht="13.5" thickBot="1" x14ac:dyDescent="0.25">
      <c r="A21" s="605"/>
      <c r="B21" s="605"/>
      <c r="C21" s="45"/>
      <c r="D21" s="45"/>
      <c r="E21" s="45"/>
      <c r="F21" s="45"/>
      <c r="G21" s="45"/>
      <c r="H21" s="45"/>
      <c r="I21" s="77"/>
      <c r="J21" s="45"/>
      <c r="K21" s="45"/>
      <c r="L21" s="45"/>
      <c r="M21" s="45"/>
      <c r="N21" s="45"/>
      <c r="O21" s="78"/>
    </row>
    <row r="22" spans="1:15" ht="12.75" customHeight="1" x14ac:dyDescent="0.2">
      <c r="A22" s="60" t="s">
        <v>12</v>
      </c>
      <c r="B22" s="558" t="s">
        <v>13</v>
      </c>
      <c r="C22" s="558"/>
      <c r="D22" s="558"/>
      <c r="E22" s="558"/>
      <c r="F22" s="558"/>
      <c r="G22" s="558"/>
      <c r="H22" s="558"/>
      <c r="I22" s="558"/>
      <c r="J22" s="558"/>
      <c r="K22" s="558"/>
      <c r="L22" s="558"/>
      <c r="M22" s="558"/>
      <c r="N22" s="558"/>
      <c r="O22" s="558"/>
    </row>
    <row r="23" spans="1:15" ht="12.75" customHeight="1" x14ac:dyDescent="0.2">
      <c r="A23" s="60"/>
      <c r="B23" s="520" t="s">
        <v>1584</v>
      </c>
      <c r="C23" s="520"/>
      <c r="D23" s="520"/>
      <c r="E23" s="520"/>
      <c r="F23" s="520"/>
      <c r="G23" s="520"/>
      <c r="H23" s="520"/>
      <c r="I23" s="520"/>
      <c r="J23" s="520"/>
      <c r="K23" s="520"/>
      <c r="L23" s="520"/>
      <c r="M23" s="520"/>
      <c r="N23" s="520"/>
      <c r="O23" s="520"/>
    </row>
    <row r="24" spans="1:15" ht="18.75" customHeight="1" x14ac:dyDescent="0.2">
      <c r="A24" s="520" t="s">
        <v>1721</v>
      </c>
      <c r="B24" s="520"/>
      <c r="C24" s="520"/>
      <c r="D24" s="520"/>
      <c r="E24" s="520"/>
      <c r="F24" s="520"/>
      <c r="G24" s="520"/>
      <c r="H24" s="520"/>
      <c r="I24" s="520"/>
      <c r="J24" s="520"/>
      <c r="K24" s="520"/>
      <c r="L24" s="520"/>
      <c r="M24" s="520"/>
      <c r="N24" s="520"/>
      <c r="O24" s="520"/>
    </row>
  </sheetData>
  <mergeCells count="32">
    <mergeCell ref="A5:O5"/>
    <mergeCell ref="K7:M7"/>
    <mergeCell ref="K8:M8"/>
    <mergeCell ref="A1:O1"/>
    <mergeCell ref="A2:O2"/>
    <mergeCell ref="A3:O3"/>
    <mergeCell ref="A4:O4"/>
    <mergeCell ref="A13:B13"/>
    <mergeCell ref="A9:B9"/>
    <mergeCell ref="A6:H6"/>
    <mergeCell ref="A7:B7"/>
    <mergeCell ref="A8:B8"/>
    <mergeCell ref="C7:D7"/>
    <mergeCell ref="C8:D8"/>
    <mergeCell ref="E7:F7"/>
    <mergeCell ref="E8:F8"/>
    <mergeCell ref="B22:O22"/>
    <mergeCell ref="B23:O23"/>
    <mergeCell ref="A24:O24"/>
    <mergeCell ref="G7:J7"/>
    <mergeCell ref="G8:J8"/>
    <mergeCell ref="A18:B18"/>
    <mergeCell ref="A19:B19"/>
    <mergeCell ref="A20:B20"/>
    <mergeCell ref="A21:B21"/>
    <mergeCell ref="A14:B14"/>
    <mergeCell ref="A15:B15"/>
    <mergeCell ref="A16:B16"/>
    <mergeCell ref="A17:B17"/>
    <mergeCell ref="A10:B10"/>
    <mergeCell ref="A11:B11"/>
    <mergeCell ref="A12:B12"/>
  </mergeCells>
  <phoneticPr fontId="18" type="noConversion"/>
  <pageMargins left="0.2" right="0.19" top="0.984251969" bottom="0.984251969" header="0.4921259845" footer="0.4921259845"/>
  <pageSetup paperSize="9" scale="80" orientation="landscape" r:id="rId1"/>
  <headerFooter alignWithMargins="0">
    <oddFooter>&amp;C-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L21"/>
  <sheetViews>
    <sheetView view="pageBreakPreview" zoomScaleNormal="100" zoomScaleSheetLayoutView="100" workbookViewId="0">
      <pane ySplit="11" topLeftCell="A12" activePane="bottomLeft" state="frozen"/>
      <selection sqref="A1:I1"/>
      <selection pane="bottomLeft" sqref="A1:L1"/>
    </sheetView>
  </sheetViews>
  <sheetFormatPr baseColWidth="10" defaultColWidth="11.42578125" defaultRowHeight="12.75" x14ac:dyDescent="0.2"/>
  <sheetData>
    <row r="1" spans="1:12" x14ac:dyDescent="0.2">
      <c r="A1" s="578" t="s">
        <v>1359</v>
      </c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78"/>
    </row>
    <row r="2" spans="1:12" x14ac:dyDescent="0.2">
      <c r="A2" s="616" t="s">
        <v>1793</v>
      </c>
      <c r="B2" s="616"/>
      <c r="C2" s="616"/>
      <c r="D2" s="616"/>
      <c r="E2" s="616"/>
      <c r="F2" s="616"/>
      <c r="G2" s="616"/>
      <c r="H2" s="616"/>
      <c r="I2" s="616"/>
      <c r="J2" s="616"/>
      <c r="K2" s="616"/>
      <c r="L2" s="616"/>
    </row>
    <row r="3" spans="1:12" x14ac:dyDescent="0.2">
      <c r="A3" s="578" t="s">
        <v>1113</v>
      </c>
      <c r="B3" s="578"/>
      <c r="C3" s="578"/>
      <c r="D3" s="578"/>
      <c r="E3" s="578"/>
      <c r="F3" s="578"/>
      <c r="G3" s="578"/>
      <c r="H3" s="578"/>
      <c r="I3" s="578"/>
      <c r="J3" s="578"/>
      <c r="K3" s="578"/>
      <c r="L3" s="578"/>
    </row>
    <row r="4" spans="1:12" x14ac:dyDescent="0.2">
      <c r="A4" s="616" t="s">
        <v>1794</v>
      </c>
      <c r="B4" s="616"/>
      <c r="C4" s="616"/>
      <c r="D4" s="616"/>
      <c r="E4" s="616"/>
      <c r="F4" s="616"/>
      <c r="G4" s="616"/>
      <c r="H4" s="616"/>
      <c r="I4" s="616"/>
      <c r="J4" s="616"/>
      <c r="K4" s="616"/>
      <c r="L4" s="616"/>
    </row>
    <row r="5" spans="1:12" x14ac:dyDescent="0.2">
      <c r="A5" s="578" t="s">
        <v>1114</v>
      </c>
      <c r="B5" s="578"/>
      <c r="C5" s="578"/>
      <c r="D5" s="578"/>
      <c r="E5" s="578"/>
      <c r="F5" s="578"/>
      <c r="G5" s="578"/>
      <c r="H5" s="578"/>
      <c r="I5" s="578"/>
      <c r="J5" s="578"/>
      <c r="K5" s="578"/>
      <c r="L5" s="578"/>
    </row>
    <row r="6" spans="1:12" ht="13.5" thickBot="1" x14ac:dyDescent="0.25">
      <c r="A6" s="549"/>
      <c r="B6" s="549"/>
      <c r="C6" s="549"/>
      <c r="D6" s="549"/>
      <c r="E6" s="549"/>
      <c r="F6" s="549"/>
      <c r="G6" s="549"/>
      <c r="H6" s="549"/>
      <c r="I6" s="549"/>
      <c r="J6" s="549"/>
      <c r="K6" s="549"/>
      <c r="L6" s="549"/>
    </row>
    <row r="7" spans="1:12" x14ac:dyDescent="0.2">
      <c r="A7" s="617" t="s">
        <v>1494</v>
      </c>
      <c r="B7" s="566"/>
      <c r="C7" s="542" t="s">
        <v>964</v>
      </c>
      <c r="D7" s="547"/>
      <c r="E7" s="542" t="s">
        <v>1115</v>
      </c>
      <c r="F7" s="547"/>
      <c r="G7" s="542" t="s">
        <v>966</v>
      </c>
      <c r="H7" s="543"/>
      <c r="I7" s="543"/>
      <c r="J7" s="547"/>
      <c r="K7" s="44" t="s">
        <v>1119</v>
      </c>
      <c r="L7" s="540" t="s">
        <v>1595</v>
      </c>
    </row>
    <row r="8" spans="1:12" ht="13.5" thickBot="1" x14ac:dyDescent="0.25">
      <c r="A8" s="618"/>
      <c r="B8" s="567"/>
      <c r="C8" s="517" t="s">
        <v>965</v>
      </c>
      <c r="D8" s="501"/>
      <c r="E8" s="517" t="s">
        <v>1116</v>
      </c>
      <c r="F8" s="501"/>
      <c r="G8" s="517" t="s">
        <v>967</v>
      </c>
      <c r="H8" s="518"/>
      <c r="I8" s="518"/>
      <c r="J8" s="501"/>
      <c r="K8" s="48"/>
      <c r="L8" s="529"/>
    </row>
    <row r="9" spans="1:12" ht="16.5" x14ac:dyDescent="0.2">
      <c r="A9" s="618"/>
      <c r="B9" s="567"/>
      <c r="C9" s="17" t="s">
        <v>780</v>
      </c>
      <c r="D9" s="17" t="s">
        <v>869</v>
      </c>
      <c r="E9" s="17" t="s">
        <v>1121</v>
      </c>
      <c r="F9" s="17" t="s">
        <v>1301</v>
      </c>
      <c r="G9" s="17" t="s">
        <v>970</v>
      </c>
      <c r="H9" s="17" t="s">
        <v>1109</v>
      </c>
      <c r="I9" s="17" t="s">
        <v>1109</v>
      </c>
      <c r="J9" s="17" t="s">
        <v>1598</v>
      </c>
      <c r="K9" s="47" t="s">
        <v>1120</v>
      </c>
      <c r="L9" s="529"/>
    </row>
    <row r="10" spans="1:12" ht="16.5" x14ac:dyDescent="0.2">
      <c r="A10" s="618"/>
      <c r="B10" s="567"/>
      <c r="C10" s="17" t="s">
        <v>1596</v>
      </c>
      <c r="D10" s="17" t="s">
        <v>870</v>
      </c>
      <c r="E10" s="61"/>
      <c r="F10" s="61"/>
      <c r="G10" s="17" t="s">
        <v>971</v>
      </c>
      <c r="H10" s="17" t="s">
        <v>974</v>
      </c>
      <c r="I10" s="17" t="s">
        <v>1272</v>
      </c>
      <c r="J10" s="17" t="s">
        <v>366</v>
      </c>
      <c r="K10" s="31"/>
      <c r="L10" s="529"/>
    </row>
    <row r="11" spans="1:12" ht="17.25" thickBot="1" x14ac:dyDescent="0.25">
      <c r="A11" s="619"/>
      <c r="B11" s="568"/>
      <c r="C11" s="85"/>
      <c r="D11" s="69"/>
      <c r="E11" s="50" t="s">
        <v>1122</v>
      </c>
      <c r="F11" s="50" t="s">
        <v>1302</v>
      </c>
      <c r="G11" s="50" t="s">
        <v>274</v>
      </c>
      <c r="H11" s="50" t="s">
        <v>275</v>
      </c>
      <c r="I11" s="50" t="s">
        <v>1597</v>
      </c>
      <c r="J11" s="50" t="s">
        <v>1599</v>
      </c>
      <c r="K11" s="54"/>
      <c r="L11" s="541"/>
    </row>
    <row r="12" spans="1:12" x14ac:dyDescent="0.2">
      <c r="A12" s="610"/>
      <c r="B12" s="610"/>
      <c r="C12" s="71"/>
      <c r="D12" s="71"/>
      <c r="E12" s="71"/>
      <c r="F12" s="71"/>
      <c r="G12" s="71"/>
      <c r="H12" s="71"/>
      <c r="I12" s="71"/>
      <c r="J12" s="71"/>
      <c r="K12" s="71"/>
      <c r="L12" s="90"/>
    </row>
    <row r="13" spans="1:12" x14ac:dyDescent="0.2">
      <c r="A13" s="603" t="s">
        <v>1303</v>
      </c>
      <c r="B13" s="603"/>
      <c r="C13" s="291">
        <v>7284</v>
      </c>
      <c r="D13" s="291">
        <v>1590</v>
      </c>
      <c r="E13" s="291">
        <v>2697</v>
      </c>
      <c r="F13" s="291">
        <v>6177</v>
      </c>
      <c r="G13" s="291">
        <v>4928</v>
      </c>
      <c r="H13" s="291">
        <v>1136</v>
      </c>
      <c r="I13" s="291">
        <v>1434</v>
      </c>
      <c r="J13" s="291">
        <v>1376</v>
      </c>
      <c r="K13" s="291">
        <v>8874</v>
      </c>
      <c r="L13" s="90" t="s">
        <v>504</v>
      </c>
    </row>
    <row r="14" spans="1:12" x14ac:dyDescent="0.2">
      <c r="A14" s="603" t="s">
        <v>505</v>
      </c>
      <c r="B14" s="603"/>
      <c r="C14" s="291">
        <v>2431</v>
      </c>
      <c r="D14" s="291">
        <v>457</v>
      </c>
      <c r="E14" s="291">
        <v>932</v>
      </c>
      <c r="F14" s="291">
        <v>1956</v>
      </c>
      <c r="G14" s="291">
        <v>1849</v>
      </c>
      <c r="H14" s="291">
        <v>391</v>
      </c>
      <c r="I14" s="291">
        <v>283</v>
      </c>
      <c r="J14" s="291">
        <v>365</v>
      </c>
      <c r="K14" s="291">
        <v>2888</v>
      </c>
      <c r="L14" s="90" t="s">
        <v>506</v>
      </c>
    </row>
    <row r="15" spans="1:12" x14ac:dyDescent="0.2">
      <c r="A15" s="603" t="s">
        <v>507</v>
      </c>
      <c r="B15" s="603"/>
      <c r="C15" s="291">
        <v>393</v>
      </c>
      <c r="D15" s="291">
        <v>71</v>
      </c>
      <c r="E15" s="291">
        <v>158</v>
      </c>
      <c r="F15" s="291">
        <v>306</v>
      </c>
      <c r="G15" s="291">
        <v>271</v>
      </c>
      <c r="H15" s="291">
        <v>67</v>
      </c>
      <c r="I15" s="291">
        <v>60</v>
      </c>
      <c r="J15" s="291">
        <v>66</v>
      </c>
      <c r="K15" s="291">
        <v>464</v>
      </c>
      <c r="L15" s="90" t="s">
        <v>508</v>
      </c>
    </row>
    <row r="16" spans="1:12" x14ac:dyDescent="0.2">
      <c r="A16" s="603"/>
      <c r="B16" s="603"/>
      <c r="C16" s="22"/>
      <c r="D16" s="22"/>
      <c r="E16" s="22"/>
      <c r="F16" s="22"/>
      <c r="G16" s="22"/>
      <c r="H16" s="22"/>
      <c r="I16" s="22"/>
      <c r="J16" s="22"/>
      <c r="K16" s="22"/>
      <c r="L16" s="90"/>
    </row>
    <row r="17" spans="1:12" x14ac:dyDescent="0.2">
      <c r="A17" s="604" t="s">
        <v>1119</v>
      </c>
      <c r="B17" s="604"/>
      <c r="C17" s="146">
        <v>10108</v>
      </c>
      <c r="D17" s="146">
        <v>2118</v>
      </c>
      <c r="E17" s="146">
        <v>3787</v>
      </c>
      <c r="F17" s="146">
        <v>8439</v>
      </c>
      <c r="G17" s="146">
        <v>7048</v>
      </c>
      <c r="H17" s="146">
        <v>1594</v>
      </c>
      <c r="I17" s="146">
        <v>1777</v>
      </c>
      <c r="J17" s="146">
        <v>1807</v>
      </c>
      <c r="K17" s="146">
        <v>12226</v>
      </c>
      <c r="L17" s="91" t="s">
        <v>1120</v>
      </c>
    </row>
    <row r="18" spans="1:12" ht="13.5" thickBot="1" x14ac:dyDescent="0.25">
      <c r="A18" s="605"/>
      <c r="B18" s="605"/>
      <c r="C18" s="45"/>
      <c r="D18" s="45"/>
      <c r="E18" s="45"/>
      <c r="F18" s="45"/>
      <c r="G18" s="45"/>
      <c r="H18" s="45"/>
      <c r="I18" s="45"/>
      <c r="J18" s="45"/>
      <c r="K18" s="45"/>
      <c r="L18" s="95"/>
    </row>
    <row r="19" spans="1:12" x14ac:dyDescent="0.2">
      <c r="A19" s="60" t="s">
        <v>12</v>
      </c>
      <c r="B19" s="615" t="s">
        <v>13</v>
      </c>
      <c r="C19" s="615"/>
      <c r="D19" s="615"/>
      <c r="E19" s="615"/>
      <c r="F19" s="615"/>
      <c r="G19" s="615"/>
      <c r="H19" s="615"/>
      <c r="I19" s="615"/>
      <c r="J19" s="615"/>
      <c r="K19" s="615"/>
      <c r="L19" s="615"/>
    </row>
    <row r="20" spans="1:12" x14ac:dyDescent="0.2">
      <c r="A20" s="60"/>
      <c r="B20" s="614" t="s">
        <v>1584</v>
      </c>
      <c r="C20" s="614"/>
      <c r="D20" s="614"/>
      <c r="E20" s="614"/>
      <c r="F20" s="614"/>
      <c r="G20" s="614"/>
      <c r="H20" s="614"/>
      <c r="I20" s="614"/>
      <c r="J20" s="614"/>
      <c r="K20" s="614"/>
      <c r="L20" s="614"/>
    </row>
    <row r="21" spans="1:12" ht="18.75" customHeight="1" x14ac:dyDescent="0.2">
      <c r="A21" s="554" t="s">
        <v>757</v>
      </c>
      <c r="B21" s="554"/>
      <c r="C21" s="554"/>
      <c r="D21" s="554"/>
      <c r="E21" s="554"/>
      <c r="F21" s="554"/>
      <c r="G21" s="554"/>
      <c r="H21" s="554"/>
      <c r="I21" s="554"/>
      <c r="J21" s="554"/>
      <c r="K21" s="554"/>
      <c r="L21" s="554"/>
    </row>
  </sheetData>
  <mergeCells count="24">
    <mergeCell ref="A6:L6"/>
    <mergeCell ref="E7:F7"/>
    <mergeCell ref="E8:F8"/>
    <mergeCell ref="G7:J7"/>
    <mergeCell ref="G8:J8"/>
    <mergeCell ref="L7:L11"/>
    <mergeCell ref="C7:D7"/>
    <mergeCell ref="C8:D8"/>
    <mergeCell ref="A7:B11"/>
    <mergeCell ref="A1:L1"/>
    <mergeCell ref="A2:L2"/>
    <mergeCell ref="A3:L3"/>
    <mergeCell ref="A4:L4"/>
    <mergeCell ref="A5:L5"/>
    <mergeCell ref="A21:L21"/>
    <mergeCell ref="A16:B16"/>
    <mergeCell ref="A17:B17"/>
    <mergeCell ref="A18:B18"/>
    <mergeCell ref="B19:L19"/>
    <mergeCell ref="A12:B12"/>
    <mergeCell ref="A13:B13"/>
    <mergeCell ref="A14:B14"/>
    <mergeCell ref="A15:B15"/>
    <mergeCell ref="B20:L20"/>
  </mergeCells>
  <phoneticPr fontId="18" type="noConversion"/>
  <pageMargins left="0.2" right="0.78740157499999996" top="0.984251969" bottom="0.984251969" header="0.4921259845" footer="0.4921259845"/>
  <pageSetup paperSize="9" orientation="landscape" r:id="rId1"/>
  <headerFooter alignWithMargins="0">
    <oddFooter>&amp;C-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:M35"/>
  <sheetViews>
    <sheetView view="pageBreakPreview" zoomScaleNormal="100" zoomScaleSheetLayoutView="100" workbookViewId="0">
      <pane ySplit="11" topLeftCell="A12" activePane="bottomLeft" state="frozen"/>
      <selection sqref="A1:I1"/>
      <selection pane="bottomLeft" sqref="A1:M1"/>
    </sheetView>
  </sheetViews>
  <sheetFormatPr baseColWidth="10" defaultColWidth="11.42578125" defaultRowHeight="12.75" x14ac:dyDescent="0.2"/>
  <sheetData>
    <row r="1" spans="1:13" x14ac:dyDescent="0.2">
      <c r="A1" s="578" t="s">
        <v>636</v>
      </c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78"/>
      <c r="M1" s="578"/>
    </row>
    <row r="2" spans="1:13" x14ac:dyDescent="0.2">
      <c r="A2" s="616" t="s">
        <v>1795</v>
      </c>
      <c r="B2" s="616"/>
      <c r="C2" s="616"/>
      <c r="D2" s="616"/>
      <c r="E2" s="616"/>
      <c r="F2" s="616"/>
      <c r="G2" s="616"/>
      <c r="H2" s="616"/>
      <c r="I2" s="616"/>
      <c r="J2" s="616"/>
      <c r="K2" s="616"/>
      <c r="L2" s="616"/>
      <c r="M2" s="616"/>
    </row>
    <row r="3" spans="1:13" x14ac:dyDescent="0.2">
      <c r="A3" s="578" t="s">
        <v>1113</v>
      </c>
      <c r="B3" s="578"/>
      <c r="C3" s="578"/>
      <c r="D3" s="578"/>
      <c r="E3" s="578"/>
      <c r="F3" s="578"/>
      <c r="G3" s="578"/>
      <c r="H3" s="578"/>
      <c r="I3" s="578"/>
      <c r="J3" s="578"/>
      <c r="K3" s="578"/>
      <c r="L3" s="578"/>
      <c r="M3" s="578"/>
    </row>
    <row r="4" spans="1:13" x14ac:dyDescent="0.2">
      <c r="A4" s="616" t="s">
        <v>1796</v>
      </c>
      <c r="B4" s="616"/>
      <c r="C4" s="616"/>
      <c r="D4" s="616"/>
      <c r="E4" s="616"/>
      <c r="F4" s="616"/>
      <c r="G4" s="616"/>
      <c r="H4" s="616"/>
      <c r="I4" s="616"/>
      <c r="J4" s="616"/>
      <c r="K4" s="616"/>
      <c r="L4" s="616"/>
      <c r="M4" s="616"/>
    </row>
    <row r="5" spans="1:13" x14ac:dyDescent="0.2">
      <c r="A5" s="578" t="s">
        <v>1114</v>
      </c>
      <c r="B5" s="578"/>
      <c r="C5" s="578"/>
      <c r="D5" s="578"/>
      <c r="E5" s="578"/>
      <c r="F5" s="578"/>
      <c r="G5" s="578"/>
      <c r="H5" s="578"/>
      <c r="I5" s="578"/>
      <c r="J5" s="578"/>
      <c r="K5" s="578"/>
      <c r="L5" s="578"/>
      <c r="M5" s="578"/>
    </row>
    <row r="6" spans="1:13" ht="13.5" thickBot="1" x14ac:dyDescent="0.25">
      <c r="A6" s="549"/>
      <c r="B6" s="549"/>
      <c r="C6" s="549"/>
      <c r="D6" s="549"/>
      <c r="E6" s="549"/>
      <c r="F6" s="549"/>
      <c r="G6" s="549"/>
      <c r="H6" s="549"/>
      <c r="I6" s="549"/>
      <c r="J6" s="549"/>
      <c r="K6" s="549"/>
      <c r="L6" s="549"/>
      <c r="M6" s="549"/>
    </row>
    <row r="7" spans="1:13" x14ac:dyDescent="0.2">
      <c r="A7" s="550" t="s">
        <v>1600</v>
      </c>
      <c r="B7" s="551"/>
      <c r="C7" s="542" t="s">
        <v>1601</v>
      </c>
      <c r="D7" s="543"/>
      <c r="E7" s="543"/>
      <c r="F7" s="543"/>
      <c r="G7" s="543"/>
      <c r="H7" s="543"/>
      <c r="I7" s="543"/>
      <c r="J7" s="543"/>
      <c r="K7" s="543"/>
      <c r="L7" s="44" t="s">
        <v>1603</v>
      </c>
      <c r="M7" s="540" t="s">
        <v>820</v>
      </c>
    </row>
    <row r="8" spans="1:13" ht="13.5" customHeight="1" thickBot="1" x14ac:dyDescent="0.25">
      <c r="A8" s="535"/>
      <c r="B8" s="536"/>
      <c r="C8" s="517" t="s">
        <v>1602</v>
      </c>
      <c r="D8" s="518"/>
      <c r="E8" s="518"/>
      <c r="F8" s="518"/>
      <c r="G8" s="518"/>
      <c r="H8" s="518"/>
      <c r="I8" s="518"/>
      <c r="J8" s="518"/>
      <c r="K8" s="518"/>
      <c r="L8" s="47" t="s">
        <v>1120</v>
      </c>
      <c r="M8" s="529"/>
    </row>
    <row r="9" spans="1:13" ht="12.75" customHeight="1" x14ac:dyDescent="0.2">
      <c r="A9" s="535"/>
      <c r="B9" s="536"/>
      <c r="C9" s="570" t="s">
        <v>1282</v>
      </c>
      <c r="D9" s="570" t="s">
        <v>228</v>
      </c>
      <c r="E9" s="570" t="s">
        <v>604</v>
      </c>
      <c r="F9" s="570" t="s">
        <v>1277</v>
      </c>
      <c r="G9" s="570" t="s">
        <v>1281</v>
      </c>
      <c r="H9" s="570" t="s">
        <v>1284</v>
      </c>
      <c r="I9" s="570" t="s">
        <v>57</v>
      </c>
      <c r="J9" s="570" t="s">
        <v>301</v>
      </c>
      <c r="K9" s="570" t="s">
        <v>11</v>
      </c>
      <c r="L9" s="48"/>
      <c r="M9" s="529"/>
    </row>
    <row r="10" spans="1:13" ht="12.75" customHeight="1" x14ac:dyDescent="0.2">
      <c r="A10" s="535"/>
      <c r="B10" s="536"/>
      <c r="C10" s="622"/>
      <c r="D10" s="622"/>
      <c r="E10" s="622"/>
      <c r="F10" s="622"/>
      <c r="G10" s="622"/>
      <c r="H10" s="622"/>
      <c r="I10" s="622"/>
      <c r="J10" s="622"/>
      <c r="K10" s="622"/>
      <c r="L10" s="48"/>
      <c r="M10" s="529"/>
    </row>
    <row r="11" spans="1:13" ht="13.5" customHeight="1" thickBot="1" x14ac:dyDescent="0.25">
      <c r="A11" s="552"/>
      <c r="B11" s="553"/>
      <c r="C11" s="623"/>
      <c r="D11" s="623"/>
      <c r="E11" s="623"/>
      <c r="F11" s="623"/>
      <c r="G11" s="623"/>
      <c r="H11" s="623"/>
      <c r="I11" s="623"/>
      <c r="J11" s="623"/>
      <c r="K11" s="623"/>
      <c r="L11" s="49"/>
      <c r="M11" s="541"/>
    </row>
    <row r="12" spans="1:13" x14ac:dyDescent="0.2">
      <c r="A12" s="539"/>
      <c r="B12" s="539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37"/>
    </row>
    <row r="13" spans="1:13" ht="18.75" customHeight="1" x14ac:dyDescent="0.2">
      <c r="A13" s="510" t="s">
        <v>1200</v>
      </c>
      <c r="B13" s="510"/>
      <c r="C13" s="291">
        <v>26</v>
      </c>
      <c r="D13" s="291">
        <v>115</v>
      </c>
      <c r="E13" s="291">
        <v>361</v>
      </c>
      <c r="F13" s="291">
        <v>534</v>
      </c>
      <c r="G13" s="291">
        <v>607</v>
      </c>
      <c r="H13" s="291">
        <v>1163</v>
      </c>
      <c r="I13" s="291">
        <v>368</v>
      </c>
      <c r="J13" s="291">
        <v>954</v>
      </c>
      <c r="K13" s="291">
        <v>261</v>
      </c>
      <c r="L13" s="291">
        <v>4389</v>
      </c>
      <c r="M13" s="37" t="s">
        <v>754</v>
      </c>
    </row>
    <row r="14" spans="1:13" ht="54.75" x14ac:dyDescent="0.2">
      <c r="A14" s="510" t="s">
        <v>520</v>
      </c>
      <c r="B14" s="510"/>
      <c r="C14" s="291" t="s">
        <v>54</v>
      </c>
      <c r="D14" s="291" t="s">
        <v>54</v>
      </c>
      <c r="E14" s="291" t="s">
        <v>54</v>
      </c>
      <c r="F14" s="291" t="s">
        <v>54</v>
      </c>
      <c r="G14" s="291">
        <v>23</v>
      </c>
      <c r="H14" s="291" t="s">
        <v>54</v>
      </c>
      <c r="I14" s="291">
        <v>173</v>
      </c>
      <c r="J14" s="291">
        <v>81</v>
      </c>
      <c r="K14" s="291" t="s">
        <v>54</v>
      </c>
      <c r="L14" s="291">
        <v>277</v>
      </c>
      <c r="M14" s="37" t="s">
        <v>517</v>
      </c>
    </row>
    <row r="15" spans="1:13" ht="18.75" x14ac:dyDescent="0.2">
      <c r="A15" s="510" t="s">
        <v>1202</v>
      </c>
      <c r="B15" s="510"/>
      <c r="C15" s="291" t="s">
        <v>54</v>
      </c>
      <c r="D15" s="291" t="s">
        <v>54</v>
      </c>
      <c r="E15" s="291" t="s">
        <v>54</v>
      </c>
      <c r="F15" s="291" t="s">
        <v>54</v>
      </c>
      <c r="G15" s="291">
        <v>103</v>
      </c>
      <c r="H15" s="291">
        <v>25</v>
      </c>
      <c r="I15" s="291">
        <v>11</v>
      </c>
      <c r="J15" s="291" t="s">
        <v>54</v>
      </c>
      <c r="K15" s="291">
        <v>3</v>
      </c>
      <c r="L15" s="291">
        <v>142</v>
      </c>
      <c r="M15" s="21" t="s">
        <v>755</v>
      </c>
    </row>
    <row r="16" spans="1:13" ht="36.75" x14ac:dyDescent="0.2">
      <c r="A16" s="510" t="s">
        <v>1203</v>
      </c>
      <c r="B16" s="510"/>
      <c r="C16" s="291" t="s">
        <v>54</v>
      </c>
      <c r="D16" s="291" t="s">
        <v>54</v>
      </c>
      <c r="E16" s="291" t="s">
        <v>54</v>
      </c>
      <c r="F16" s="291" t="s">
        <v>54</v>
      </c>
      <c r="G16" s="291">
        <v>2</v>
      </c>
      <c r="H16" s="291">
        <v>150</v>
      </c>
      <c r="I16" s="291" t="s">
        <v>54</v>
      </c>
      <c r="J16" s="291" t="s">
        <v>54</v>
      </c>
      <c r="K16" s="291" t="s">
        <v>54</v>
      </c>
      <c r="L16" s="291">
        <v>152</v>
      </c>
      <c r="M16" s="21" t="s">
        <v>1605</v>
      </c>
    </row>
    <row r="17" spans="1:13" ht="36.75" x14ac:dyDescent="0.2">
      <c r="A17" s="510" t="s">
        <v>1205</v>
      </c>
      <c r="B17" s="510"/>
      <c r="C17" s="291" t="s">
        <v>54</v>
      </c>
      <c r="D17" s="291" t="s">
        <v>54</v>
      </c>
      <c r="E17" s="291" t="s">
        <v>54</v>
      </c>
      <c r="F17" s="291" t="s">
        <v>54</v>
      </c>
      <c r="G17" s="291">
        <v>6</v>
      </c>
      <c r="H17" s="291">
        <v>327</v>
      </c>
      <c r="I17" s="291" t="s">
        <v>54</v>
      </c>
      <c r="J17" s="291" t="s">
        <v>54</v>
      </c>
      <c r="K17" s="291" t="s">
        <v>54</v>
      </c>
      <c r="L17" s="291">
        <v>333</v>
      </c>
      <c r="M17" s="21" t="s">
        <v>541</v>
      </c>
    </row>
    <row r="18" spans="1:13" ht="36.75" x14ac:dyDescent="0.2">
      <c r="A18" s="510" t="s">
        <v>1206</v>
      </c>
      <c r="B18" s="510"/>
      <c r="C18" s="291" t="s">
        <v>54</v>
      </c>
      <c r="D18" s="291" t="s">
        <v>54</v>
      </c>
      <c r="E18" s="291" t="s">
        <v>54</v>
      </c>
      <c r="F18" s="291" t="s">
        <v>54</v>
      </c>
      <c r="G18" s="291">
        <v>1</v>
      </c>
      <c r="H18" s="291">
        <v>19</v>
      </c>
      <c r="I18" s="291" t="s">
        <v>54</v>
      </c>
      <c r="J18" s="291" t="s">
        <v>54</v>
      </c>
      <c r="K18" s="291" t="s">
        <v>54</v>
      </c>
      <c r="L18" s="291">
        <v>20</v>
      </c>
      <c r="M18" s="21" t="s">
        <v>664</v>
      </c>
    </row>
    <row r="19" spans="1:13" ht="18.75" x14ac:dyDescent="0.2">
      <c r="A19" s="510" t="s">
        <v>1207</v>
      </c>
      <c r="B19" s="510"/>
      <c r="C19" s="291" t="s">
        <v>54</v>
      </c>
      <c r="D19" s="291" t="s">
        <v>54</v>
      </c>
      <c r="E19" s="291">
        <v>3</v>
      </c>
      <c r="F19" s="291">
        <v>74</v>
      </c>
      <c r="G19" s="291" t="s">
        <v>54</v>
      </c>
      <c r="H19" s="291">
        <v>376</v>
      </c>
      <c r="I19" s="291" t="s">
        <v>54</v>
      </c>
      <c r="J19" s="291">
        <v>110</v>
      </c>
      <c r="K19" s="291" t="s">
        <v>54</v>
      </c>
      <c r="L19" s="291">
        <v>563</v>
      </c>
      <c r="M19" s="21" t="s">
        <v>1254</v>
      </c>
    </row>
    <row r="20" spans="1:13" ht="18.75" x14ac:dyDescent="0.2">
      <c r="A20" s="510" t="s">
        <v>769</v>
      </c>
      <c r="B20" s="510"/>
      <c r="C20" s="291" t="s">
        <v>54</v>
      </c>
      <c r="D20" s="291">
        <v>1</v>
      </c>
      <c r="E20" s="291">
        <v>9</v>
      </c>
      <c r="F20" s="291">
        <v>573</v>
      </c>
      <c r="G20" s="291" t="s">
        <v>54</v>
      </c>
      <c r="H20" s="291">
        <v>859</v>
      </c>
      <c r="I20" s="291" t="s">
        <v>54</v>
      </c>
      <c r="J20" s="291">
        <v>274</v>
      </c>
      <c r="K20" s="291" t="s">
        <v>54</v>
      </c>
      <c r="L20" s="291">
        <v>1716</v>
      </c>
      <c r="M20" s="21" t="s">
        <v>1255</v>
      </c>
    </row>
    <row r="21" spans="1:13" ht="27.75" x14ac:dyDescent="0.2">
      <c r="A21" s="510" t="s">
        <v>770</v>
      </c>
      <c r="B21" s="510"/>
      <c r="C21" s="291" t="s">
        <v>54</v>
      </c>
      <c r="D21" s="291" t="s">
        <v>54</v>
      </c>
      <c r="E21" s="291" t="s">
        <v>54</v>
      </c>
      <c r="F21" s="291">
        <v>35</v>
      </c>
      <c r="G21" s="291" t="s">
        <v>54</v>
      </c>
      <c r="H21" s="291">
        <v>51</v>
      </c>
      <c r="I21" s="291" t="s">
        <v>54</v>
      </c>
      <c r="J21" s="291">
        <v>17</v>
      </c>
      <c r="K21" s="291" t="s">
        <v>54</v>
      </c>
      <c r="L21" s="291">
        <v>103</v>
      </c>
      <c r="M21" s="21" t="s">
        <v>1256</v>
      </c>
    </row>
    <row r="22" spans="1:13" ht="27.75" x14ac:dyDescent="0.2">
      <c r="A22" s="510" t="s">
        <v>771</v>
      </c>
      <c r="B22" s="510"/>
      <c r="C22" s="291">
        <v>1</v>
      </c>
      <c r="D22" s="291">
        <v>338</v>
      </c>
      <c r="E22" s="291">
        <v>19</v>
      </c>
      <c r="F22" s="291">
        <v>95</v>
      </c>
      <c r="G22" s="291">
        <v>38</v>
      </c>
      <c r="H22" s="291">
        <v>63</v>
      </c>
      <c r="I22" s="291">
        <v>41</v>
      </c>
      <c r="J22" s="291">
        <v>3</v>
      </c>
      <c r="K22" s="291" t="s">
        <v>54</v>
      </c>
      <c r="L22" s="291">
        <v>598</v>
      </c>
      <c r="M22" s="21" t="s">
        <v>1257</v>
      </c>
    </row>
    <row r="23" spans="1:13" ht="27.75" x14ac:dyDescent="0.2">
      <c r="A23" s="510" t="s">
        <v>772</v>
      </c>
      <c r="B23" s="510"/>
      <c r="C23" s="291" t="s">
        <v>54</v>
      </c>
      <c r="D23" s="291">
        <v>1224</v>
      </c>
      <c r="E23" s="291">
        <v>28</v>
      </c>
      <c r="F23" s="291">
        <v>263</v>
      </c>
      <c r="G23" s="291">
        <v>112</v>
      </c>
      <c r="H23" s="291">
        <v>192</v>
      </c>
      <c r="I23" s="291">
        <v>162</v>
      </c>
      <c r="J23" s="291">
        <v>6</v>
      </c>
      <c r="K23" s="291" t="s">
        <v>54</v>
      </c>
      <c r="L23" s="291">
        <v>1987</v>
      </c>
      <c r="M23" s="21" t="s">
        <v>1258</v>
      </c>
    </row>
    <row r="24" spans="1:13" ht="27.75" x14ac:dyDescent="0.2">
      <c r="A24" s="510" t="s">
        <v>773</v>
      </c>
      <c r="B24" s="510"/>
      <c r="C24" s="291" t="s">
        <v>54</v>
      </c>
      <c r="D24" s="291">
        <v>53</v>
      </c>
      <c r="E24" s="291">
        <v>1</v>
      </c>
      <c r="F24" s="291">
        <v>17</v>
      </c>
      <c r="G24" s="291">
        <v>5</v>
      </c>
      <c r="H24" s="291">
        <v>13</v>
      </c>
      <c r="I24" s="291">
        <v>10</v>
      </c>
      <c r="J24" s="291" t="s">
        <v>54</v>
      </c>
      <c r="K24" s="291" t="s">
        <v>54</v>
      </c>
      <c r="L24" s="291">
        <v>99</v>
      </c>
      <c r="M24" s="21" t="s">
        <v>1259</v>
      </c>
    </row>
    <row r="25" spans="1:13" ht="27.75" x14ac:dyDescent="0.2">
      <c r="A25" s="510" t="s">
        <v>774</v>
      </c>
      <c r="B25" s="510"/>
      <c r="C25" s="291" t="s">
        <v>54</v>
      </c>
      <c r="D25" s="291" t="s">
        <v>54</v>
      </c>
      <c r="E25" s="291" t="s">
        <v>54</v>
      </c>
      <c r="F25" s="291" t="s">
        <v>54</v>
      </c>
      <c r="G25" s="291" t="s">
        <v>54</v>
      </c>
      <c r="H25" s="291" t="s">
        <v>54</v>
      </c>
      <c r="I25" s="291">
        <v>165</v>
      </c>
      <c r="J25" s="291">
        <v>147</v>
      </c>
      <c r="K25" s="291" t="s">
        <v>54</v>
      </c>
      <c r="L25" s="291">
        <v>312</v>
      </c>
      <c r="M25" s="21" t="s">
        <v>1260</v>
      </c>
    </row>
    <row r="26" spans="1:13" ht="27.75" x14ac:dyDescent="0.2">
      <c r="A26" s="510" t="s">
        <v>776</v>
      </c>
      <c r="B26" s="510"/>
      <c r="C26" s="291" t="s">
        <v>54</v>
      </c>
      <c r="D26" s="291" t="s">
        <v>54</v>
      </c>
      <c r="E26" s="291" t="s">
        <v>54</v>
      </c>
      <c r="F26" s="291" t="s">
        <v>54</v>
      </c>
      <c r="G26" s="291" t="s">
        <v>54</v>
      </c>
      <c r="H26" s="291" t="s">
        <v>54</v>
      </c>
      <c r="I26" s="291">
        <v>635</v>
      </c>
      <c r="J26" s="291">
        <v>341</v>
      </c>
      <c r="K26" s="291" t="s">
        <v>54</v>
      </c>
      <c r="L26" s="291">
        <v>976</v>
      </c>
      <c r="M26" s="21" t="s">
        <v>1261</v>
      </c>
    </row>
    <row r="27" spans="1:13" ht="27.75" x14ac:dyDescent="0.2">
      <c r="A27" s="510" t="s">
        <v>960</v>
      </c>
      <c r="B27" s="510"/>
      <c r="C27" s="291" t="s">
        <v>54</v>
      </c>
      <c r="D27" s="291" t="s">
        <v>54</v>
      </c>
      <c r="E27" s="291" t="s">
        <v>54</v>
      </c>
      <c r="F27" s="291" t="s">
        <v>54</v>
      </c>
      <c r="G27" s="291" t="s">
        <v>54</v>
      </c>
      <c r="H27" s="291" t="s">
        <v>54</v>
      </c>
      <c r="I27" s="291">
        <v>7</v>
      </c>
      <c r="J27" s="291">
        <v>3</v>
      </c>
      <c r="K27" s="291" t="s">
        <v>54</v>
      </c>
      <c r="L27" s="291">
        <v>10</v>
      </c>
      <c r="M27" s="21" t="s">
        <v>1262</v>
      </c>
    </row>
    <row r="28" spans="1:13" ht="36.75" x14ac:dyDescent="0.2">
      <c r="A28" s="510" t="s">
        <v>961</v>
      </c>
      <c r="B28" s="510"/>
      <c r="C28" s="291" t="s">
        <v>54</v>
      </c>
      <c r="D28" s="291">
        <v>1</v>
      </c>
      <c r="E28" s="291" t="s">
        <v>54</v>
      </c>
      <c r="F28" s="291">
        <v>7</v>
      </c>
      <c r="G28" s="291">
        <v>24</v>
      </c>
      <c r="H28" s="291">
        <v>3</v>
      </c>
      <c r="I28" s="291">
        <v>199</v>
      </c>
      <c r="J28" s="291">
        <v>219</v>
      </c>
      <c r="K28" s="291" t="s">
        <v>54</v>
      </c>
      <c r="L28" s="291">
        <v>453</v>
      </c>
      <c r="M28" s="21" t="s">
        <v>1263</v>
      </c>
    </row>
    <row r="29" spans="1:13" ht="27.75" x14ac:dyDescent="0.2">
      <c r="A29" s="510" t="s">
        <v>962</v>
      </c>
      <c r="B29" s="510"/>
      <c r="C29" s="291" t="s">
        <v>54</v>
      </c>
      <c r="D29" s="291">
        <v>1</v>
      </c>
      <c r="E29" s="291" t="s">
        <v>54</v>
      </c>
      <c r="F29" s="291">
        <v>3</v>
      </c>
      <c r="G29" s="291">
        <v>2</v>
      </c>
      <c r="H29" s="291">
        <v>2</v>
      </c>
      <c r="I29" s="291">
        <v>31</v>
      </c>
      <c r="J29" s="291">
        <v>57</v>
      </c>
      <c r="K29" s="291" t="s">
        <v>54</v>
      </c>
      <c r="L29" s="291">
        <v>96</v>
      </c>
      <c r="M29" s="21" t="s">
        <v>1271</v>
      </c>
    </row>
    <row r="30" spans="1:13" x14ac:dyDescent="0.2">
      <c r="A30" s="510"/>
      <c r="B30" s="510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</row>
    <row r="31" spans="1:13" x14ac:dyDescent="0.2">
      <c r="A31" s="511" t="s">
        <v>1119</v>
      </c>
      <c r="B31" s="511"/>
      <c r="C31" s="25">
        <v>27</v>
      </c>
      <c r="D31" s="146">
        <v>1733</v>
      </c>
      <c r="E31" s="25">
        <v>421</v>
      </c>
      <c r="F31" s="146">
        <v>1601</v>
      </c>
      <c r="G31" s="146">
        <v>923</v>
      </c>
      <c r="H31" s="146">
        <v>3243</v>
      </c>
      <c r="I31" s="25">
        <v>1802</v>
      </c>
      <c r="J31" s="146">
        <v>2212</v>
      </c>
      <c r="K31" s="25">
        <v>264</v>
      </c>
      <c r="L31" s="206">
        <v>12226</v>
      </c>
      <c r="M31" s="39" t="s">
        <v>1120</v>
      </c>
    </row>
    <row r="32" spans="1:13" ht="13.5" thickBot="1" x14ac:dyDescent="0.25">
      <c r="A32" s="620"/>
      <c r="B32" s="620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110"/>
    </row>
    <row r="33" spans="1:13" ht="12.75" customHeight="1" x14ac:dyDescent="0.2">
      <c r="A33" s="60" t="s">
        <v>12</v>
      </c>
      <c r="B33" s="621" t="s">
        <v>13</v>
      </c>
      <c r="C33" s="621"/>
      <c r="D33" s="621"/>
      <c r="E33" s="621"/>
      <c r="F33" s="621"/>
      <c r="G33" s="621"/>
      <c r="H33" s="621"/>
      <c r="I33" s="621"/>
      <c r="J33" s="621"/>
      <c r="K33" s="621"/>
      <c r="L33" s="621"/>
      <c r="M33" s="621"/>
    </row>
    <row r="34" spans="1:13" ht="12.75" customHeight="1" x14ac:dyDescent="0.2">
      <c r="A34" s="60"/>
      <c r="B34" s="614" t="s">
        <v>1584</v>
      </c>
      <c r="C34" s="614"/>
      <c r="D34" s="614"/>
      <c r="E34" s="614"/>
      <c r="F34" s="614"/>
      <c r="G34" s="614"/>
      <c r="H34" s="614"/>
      <c r="I34" s="614"/>
      <c r="J34" s="614"/>
      <c r="K34" s="614"/>
      <c r="L34" s="614"/>
      <c r="M34" s="614"/>
    </row>
    <row r="35" spans="1:13" ht="18.75" customHeight="1" x14ac:dyDescent="0.2">
      <c r="A35" s="554" t="s">
        <v>758</v>
      </c>
      <c r="B35" s="554"/>
      <c r="C35" s="554"/>
      <c r="D35" s="554"/>
      <c r="E35" s="554"/>
      <c r="F35" s="554"/>
      <c r="G35" s="554"/>
      <c r="H35" s="554"/>
      <c r="I35" s="554"/>
      <c r="J35" s="554"/>
      <c r="K35" s="554"/>
      <c r="L35" s="554"/>
      <c r="M35" s="554"/>
    </row>
  </sheetData>
  <mergeCells count="43">
    <mergeCell ref="A5:M5"/>
    <mergeCell ref="A6:M6"/>
    <mergeCell ref="A1:M1"/>
    <mergeCell ref="A2:M2"/>
    <mergeCell ref="A3:M3"/>
    <mergeCell ref="A4:M4"/>
    <mergeCell ref="A7:B11"/>
    <mergeCell ref="C7:K7"/>
    <mergeCell ref="C8:K8"/>
    <mergeCell ref="I9:I11"/>
    <mergeCell ref="J9:J11"/>
    <mergeCell ref="M7:M11"/>
    <mergeCell ref="C9:C11"/>
    <mergeCell ref="D9:D11"/>
    <mergeCell ref="K9:K11"/>
    <mergeCell ref="H9:H11"/>
    <mergeCell ref="E9:E11"/>
    <mergeCell ref="F9:F11"/>
    <mergeCell ref="G9:G11"/>
    <mergeCell ref="A25:B25"/>
    <mergeCell ref="A26:B26"/>
    <mergeCell ref="A12:B12"/>
    <mergeCell ref="A13:B13"/>
    <mergeCell ref="A14:B14"/>
    <mergeCell ref="A15:B15"/>
    <mergeCell ref="A19:B19"/>
    <mergeCell ref="A20:B20"/>
    <mergeCell ref="A21:B21"/>
    <mergeCell ref="A22:B22"/>
    <mergeCell ref="A23:B23"/>
    <mergeCell ref="A24:B24"/>
    <mergeCell ref="A16:B16"/>
    <mergeCell ref="A17:B17"/>
    <mergeCell ref="A18:B18"/>
    <mergeCell ref="A27:B27"/>
    <mergeCell ref="A28:B28"/>
    <mergeCell ref="A29:B29"/>
    <mergeCell ref="A30:B30"/>
    <mergeCell ref="A35:M35"/>
    <mergeCell ref="A31:B31"/>
    <mergeCell ref="A32:B32"/>
    <mergeCell ref="B33:M33"/>
    <mergeCell ref="B34:M34"/>
  </mergeCells>
  <phoneticPr fontId="18" type="noConversion"/>
  <pageMargins left="0.78740157499999996" right="0.78740157499999996" top="0.23" bottom="0.18" header="0.19" footer="0.16"/>
  <pageSetup paperSize="9" scale="76" orientation="landscape" r:id="rId1"/>
  <headerFooter alignWithMargins="0">
    <oddFooter>&amp;C-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6"/>
  <dimension ref="A1:H34"/>
  <sheetViews>
    <sheetView view="pageBreakPreview" zoomScaleNormal="100" zoomScaleSheetLayoutView="100" workbookViewId="0">
      <pane ySplit="10" topLeftCell="A11" activePane="bottomLeft" state="frozen"/>
      <selection sqref="A1:I1"/>
      <selection pane="bottomLeft" sqref="A1:H1"/>
    </sheetView>
  </sheetViews>
  <sheetFormatPr baseColWidth="10" defaultColWidth="11.42578125" defaultRowHeight="12.75" x14ac:dyDescent="0.2"/>
  <cols>
    <col min="8" max="8" width="15.42578125" customWidth="1"/>
  </cols>
  <sheetData>
    <row r="1" spans="1:8" x14ac:dyDescent="0.2">
      <c r="A1" s="578" t="s">
        <v>637</v>
      </c>
      <c r="B1" s="578"/>
      <c r="C1" s="578"/>
      <c r="D1" s="578"/>
      <c r="E1" s="578"/>
      <c r="F1" s="578"/>
      <c r="G1" s="578"/>
      <c r="H1" s="578"/>
    </row>
    <row r="2" spans="1:8" x14ac:dyDescent="0.2">
      <c r="A2" s="616" t="s">
        <v>1797</v>
      </c>
      <c r="B2" s="616"/>
      <c r="C2" s="616"/>
      <c r="D2" s="616"/>
      <c r="E2" s="616"/>
      <c r="F2" s="616"/>
      <c r="G2" s="616"/>
      <c r="H2" s="616"/>
    </row>
    <row r="3" spans="1:8" x14ac:dyDescent="0.2">
      <c r="A3" s="578" t="s">
        <v>1113</v>
      </c>
      <c r="B3" s="578"/>
      <c r="C3" s="578"/>
      <c r="D3" s="578"/>
      <c r="E3" s="578"/>
      <c r="F3" s="578"/>
      <c r="G3" s="578"/>
      <c r="H3" s="578"/>
    </row>
    <row r="4" spans="1:8" x14ac:dyDescent="0.2">
      <c r="A4" s="616" t="s">
        <v>1798</v>
      </c>
      <c r="B4" s="616"/>
      <c r="C4" s="616"/>
      <c r="D4" s="616"/>
      <c r="E4" s="616"/>
      <c r="F4" s="616"/>
      <c r="G4" s="616"/>
      <c r="H4" s="616"/>
    </row>
    <row r="5" spans="1:8" x14ac:dyDescent="0.2">
      <c r="A5" s="578" t="s">
        <v>1114</v>
      </c>
      <c r="B5" s="578"/>
      <c r="C5" s="578"/>
      <c r="D5" s="578"/>
      <c r="E5" s="578"/>
      <c r="F5" s="578"/>
      <c r="G5" s="578"/>
      <c r="H5" s="578"/>
    </row>
    <row r="6" spans="1:8" ht="13.5" thickBot="1" x14ac:dyDescent="0.25">
      <c r="A6" s="549"/>
      <c r="B6" s="549"/>
      <c r="C6" s="549"/>
      <c r="D6" s="549"/>
      <c r="E6" s="549"/>
      <c r="F6" s="549"/>
      <c r="G6" s="549"/>
      <c r="H6" s="549"/>
    </row>
    <row r="7" spans="1:8" ht="12.75" customHeight="1" x14ac:dyDescent="0.2">
      <c r="A7" s="550" t="s">
        <v>1600</v>
      </c>
      <c r="B7" s="542" t="s">
        <v>1537</v>
      </c>
      <c r="C7" s="543"/>
      <c r="D7" s="543"/>
      <c r="E7" s="543"/>
      <c r="F7" s="547"/>
      <c r="G7" s="44" t="s">
        <v>1119</v>
      </c>
      <c r="H7" s="540" t="s">
        <v>820</v>
      </c>
    </row>
    <row r="8" spans="1:8" ht="13.5" customHeight="1" thickBot="1" x14ac:dyDescent="0.25">
      <c r="A8" s="535"/>
      <c r="B8" s="500" t="s">
        <v>1538</v>
      </c>
      <c r="C8" s="518"/>
      <c r="D8" s="518"/>
      <c r="E8" s="518"/>
      <c r="F8" s="501"/>
      <c r="G8" s="47" t="s">
        <v>1120</v>
      </c>
      <c r="H8" s="529"/>
    </row>
    <row r="9" spans="1:8" x14ac:dyDescent="0.2">
      <c r="A9" s="535"/>
      <c r="B9" s="164" t="s">
        <v>276</v>
      </c>
      <c r="C9" s="570" t="s">
        <v>277</v>
      </c>
      <c r="D9" s="570" t="s">
        <v>278</v>
      </c>
      <c r="E9" s="570" t="s">
        <v>279</v>
      </c>
      <c r="F9" s="42" t="s">
        <v>852</v>
      </c>
      <c r="G9" s="48"/>
      <c r="H9" s="529"/>
    </row>
    <row r="10" spans="1:8" ht="13.5" customHeight="1" thickBot="1" x14ac:dyDescent="0.25">
      <c r="A10" s="552"/>
      <c r="B10" s="312" t="s">
        <v>218</v>
      </c>
      <c r="C10" s="623"/>
      <c r="D10" s="623"/>
      <c r="E10" s="623"/>
      <c r="F10" s="50" t="s">
        <v>101</v>
      </c>
      <c r="G10" s="49"/>
      <c r="H10" s="541"/>
    </row>
    <row r="11" spans="1:8" x14ac:dyDescent="0.2">
      <c r="A11" s="55"/>
      <c r="B11" s="23"/>
      <c r="C11" s="23"/>
      <c r="D11" s="23"/>
      <c r="E11" s="23"/>
      <c r="F11" s="23"/>
      <c r="G11" s="23"/>
      <c r="H11" s="37"/>
    </row>
    <row r="12" spans="1:8" ht="18.75" x14ac:dyDescent="0.2">
      <c r="A12" s="21" t="s">
        <v>1200</v>
      </c>
      <c r="B12" s="190">
        <v>124</v>
      </c>
      <c r="C12" s="190">
        <v>622</v>
      </c>
      <c r="D12" s="190">
        <v>1533</v>
      </c>
      <c r="E12" s="190">
        <v>1787</v>
      </c>
      <c r="F12" s="190">
        <v>323</v>
      </c>
      <c r="G12" s="190">
        <v>4389</v>
      </c>
      <c r="H12" s="37" t="s">
        <v>754</v>
      </c>
    </row>
    <row r="13" spans="1:8" ht="32.25" customHeight="1" x14ac:dyDescent="0.2">
      <c r="A13" s="21" t="s">
        <v>520</v>
      </c>
      <c r="B13" s="190">
        <v>24</v>
      </c>
      <c r="C13" s="190">
        <v>70</v>
      </c>
      <c r="D13" s="190">
        <v>105</v>
      </c>
      <c r="E13" s="190">
        <v>65</v>
      </c>
      <c r="F13" s="190">
        <v>13</v>
      </c>
      <c r="G13" s="190">
        <v>277</v>
      </c>
      <c r="H13" s="21" t="s">
        <v>517</v>
      </c>
    </row>
    <row r="14" spans="1:8" ht="18.75" x14ac:dyDescent="0.2">
      <c r="A14" s="21" t="s">
        <v>1202</v>
      </c>
      <c r="B14" s="190">
        <v>6</v>
      </c>
      <c r="C14" s="190">
        <v>33</v>
      </c>
      <c r="D14" s="190">
        <v>57</v>
      </c>
      <c r="E14" s="190">
        <v>46</v>
      </c>
      <c r="F14" s="190" t="s">
        <v>54</v>
      </c>
      <c r="G14" s="190">
        <v>142</v>
      </c>
      <c r="H14" s="21" t="s">
        <v>755</v>
      </c>
    </row>
    <row r="15" spans="1:8" ht="27.75" x14ac:dyDescent="0.2">
      <c r="A15" s="21" t="s">
        <v>1203</v>
      </c>
      <c r="B15" s="190">
        <v>17</v>
      </c>
      <c r="C15" s="190">
        <v>28</v>
      </c>
      <c r="D15" s="190">
        <v>43</v>
      </c>
      <c r="E15" s="190">
        <v>55</v>
      </c>
      <c r="F15" s="190">
        <v>9</v>
      </c>
      <c r="G15" s="190">
        <v>152</v>
      </c>
      <c r="H15" s="37" t="s">
        <v>1126</v>
      </c>
    </row>
    <row r="16" spans="1:8" ht="27.75" x14ac:dyDescent="0.2">
      <c r="A16" s="21" t="s">
        <v>1205</v>
      </c>
      <c r="B16" s="190">
        <v>25</v>
      </c>
      <c r="C16" s="190">
        <v>90</v>
      </c>
      <c r="D16" s="190">
        <v>112</v>
      </c>
      <c r="E16" s="190">
        <v>101</v>
      </c>
      <c r="F16" s="190">
        <v>5</v>
      </c>
      <c r="G16" s="190">
        <v>333</v>
      </c>
      <c r="H16" s="37" t="s">
        <v>528</v>
      </c>
    </row>
    <row r="17" spans="1:8" ht="27.75" x14ac:dyDescent="0.2">
      <c r="A17" s="21" t="s">
        <v>1206</v>
      </c>
      <c r="B17" s="190">
        <v>5</v>
      </c>
      <c r="C17" s="190">
        <v>4</v>
      </c>
      <c r="D17" s="190">
        <v>5</v>
      </c>
      <c r="E17" s="190">
        <v>6</v>
      </c>
      <c r="F17" s="190" t="s">
        <v>54</v>
      </c>
      <c r="G17" s="190">
        <v>20</v>
      </c>
      <c r="H17" s="37" t="s">
        <v>529</v>
      </c>
    </row>
    <row r="18" spans="1:8" ht="18.75" x14ac:dyDescent="0.2">
      <c r="A18" s="21" t="s">
        <v>1207</v>
      </c>
      <c r="B18" s="190">
        <v>32</v>
      </c>
      <c r="C18" s="190">
        <v>143</v>
      </c>
      <c r="D18" s="190">
        <v>185</v>
      </c>
      <c r="E18" s="190">
        <v>159</v>
      </c>
      <c r="F18" s="190">
        <v>44</v>
      </c>
      <c r="G18" s="190">
        <v>563</v>
      </c>
      <c r="H18" s="21" t="s">
        <v>1254</v>
      </c>
    </row>
    <row r="19" spans="1:8" ht="18.75" x14ac:dyDescent="0.2">
      <c r="A19" s="21" t="s">
        <v>769</v>
      </c>
      <c r="B19" s="190">
        <v>95</v>
      </c>
      <c r="C19" s="190">
        <v>482</v>
      </c>
      <c r="D19" s="190">
        <v>637</v>
      </c>
      <c r="E19" s="190">
        <v>473</v>
      </c>
      <c r="F19" s="190">
        <v>29</v>
      </c>
      <c r="G19" s="190">
        <v>1716</v>
      </c>
      <c r="H19" s="21" t="s">
        <v>1255</v>
      </c>
    </row>
    <row r="20" spans="1:8" ht="18.75" x14ac:dyDescent="0.2">
      <c r="A20" s="21" t="s">
        <v>770</v>
      </c>
      <c r="B20" s="190">
        <v>10</v>
      </c>
      <c r="C20" s="190">
        <v>27</v>
      </c>
      <c r="D20" s="190">
        <v>37</v>
      </c>
      <c r="E20" s="190">
        <v>27</v>
      </c>
      <c r="F20" s="190">
        <v>2</v>
      </c>
      <c r="G20" s="190">
        <v>103</v>
      </c>
      <c r="H20" s="21" t="s">
        <v>1256</v>
      </c>
    </row>
    <row r="21" spans="1:8" ht="18.75" x14ac:dyDescent="0.2">
      <c r="A21" s="21" t="s">
        <v>771</v>
      </c>
      <c r="B21" s="190">
        <v>15</v>
      </c>
      <c r="C21" s="190">
        <v>41</v>
      </c>
      <c r="D21" s="190">
        <v>162</v>
      </c>
      <c r="E21" s="190">
        <v>288</v>
      </c>
      <c r="F21" s="190">
        <v>92</v>
      </c>
      <c r="G21" s="190">
        <v>598</v>
      </c>
      <c r="H21" s="21" t="s">
        <v>1257</v>
      </c>
    </row>
    <row r="22" spans="1:8" ht="18.75" x14ac:dyDescent="0.2">
      <c r="A22" s="21" t="s">
        <v>772</v>
      </c>
      <c r="B22" s="190">
        <v>23</v>
      </c>
      <c r="C22" s="190">
        <v>177</v>
      </c>
      <c r="D22" s="190">
        <v>567</v>
      </c>
      <c r="E22" s="190">
        <v>960</v>
      </c>
      <c r="F22" s="190">
        <v>260</v>
      </c>
      <c r="G22" s="190">
        <v>1987</v>
      </c>
      <c r="H22" s="21" t="s">
        <v>1258</v>
      </c>
    </row>
    <row r="23" spans="1:8" ht="27.75" x14ac:dyDescent="0.2">
      <c r="A23" s="21" t="s">
        <v>773</v>
      </c>
      <c r="B23" s="190" t="s">
        <v>54</v>
      </c>
      <c r="C23" s="190">
        <v>13</v>
      </c>
      <c r="D23" s="190">
        <v>35</v>
      </c>
      <c r="E23" s="190">
        <v>38</v>
      </c>
      <c r="F23" s="190">
        <v>13</v>
      </c>
      <c r="G23" s="190">
        <v>99</v>
      </c>
      <c r="H23" s="21" t="s">
        <v>1259</v>
      </c>
    </row>
    <row r="24" spans="1:8" ht="18.75" x14ac:dyDescent="0.2">
      <c r="A24" s="21" t="s">
        <v>774</v>
      </c>
      <c r="B24" s="190">
        <v>5</v>
      </c>
      <c r="C24" s="190">
        <v>40</v>
      </c>
      <c r="D24" s="190">
        <v>118</v>
      </c>
      <c r="E24" s="190">
        <v>120</v>
      </c>
      <c r="F24" s="190">
        <v>29</v>
      </c>
      <c r="G24" s="190">
        <v>312</v>
      </c>
      <c r="H24" s="21" t="s">
        <v>1260</v>
      </c>
    </row>
    <row r="25" spans="1:8" ht="18.75" x14ac:dyDescent="0.2">
      <c r="A25" s="21" t="s">
        <v>776</v>
      </c>
      <c r="B25" s="190">
        <v>48</v>
      </c>
      <c r="C25" s="190">
        <v>223</v>
      </c>
      <c r="D25" s="190">
        <v>352</v>
      </c>
      <c r="E25" s="190">
        <v>286</v>
      </c>
      <c r="F25" s="190">
        <v>67</v>
      </c>
      <c r="G25" s="190">
        <v>976</v>
      </c>
      <c r="H25" s="21" t="s">
        <v>1261</v>
      </c>
    </row>
    <row r="26" spans="1:8" ht="18.75" x14ac:dyDescent="0.2">
      <c r="A26" s="21" t="s">
        <v>960</v>
      </c>
      <c r="B26" s="190">
        <v>1</v>
      </c>
      <c r="C26" s="190">
        <v>1</v>
      </c>
      <c r="D26" s="190">
        <v>3</v>
      </c>
      <c r="E26" s="190">
        <v>3</v>
      </c>
      <c r="F26" s="190">
        <v>2</v>
      </c>
      <c r="G26" s="190">
        <v>10</v>
      </c>
      <c r="H26" s="21" t="s">
        <v>1262</v>
      </c>
    </row>
    <row r="27" spans="1:8" ht="27.75" x14ac:dyDescent="0.2">
      <c r="A27" s="21" t="s">
        <v>961</v>
      </c>
      <c r="B27" s="190">
        <v>22</v>
      </c>
      <c r="C27" s="190">
        <v>110</v>
      </c>
      <c r="D27" s="190">
        <v>163</v>
      </c>
      <c r="E27" s="190">
        <v>137</v>
      </c>
      <c r="F27" s="190">
        <v>21</v>
      </c>
      <c r="G27" s="190">
        <v>453</v>
      </c>
      <c r="H27" s="37" t="s">
        <v>1263</v>
      </c>
    </row>
    <row r="28" spans="1:8" ht="18.75" x14ac:dyDescent="0.2">
      <c r="A28" s="21" t="s">
        <v>962</v>
      </c>
      <c r="B28" s="190">
        <v>1</v>
      </c>
      <c r="C28" s="190">
        <v>3</v>
      </c>
      <c r="D28" s="190">
        <v>41</v>
      </c>
      <c r="E28" s="190">
        <v>42</v>
      </c>
      <c r="F28" s="190">
        <v>9</v>
      </c>
      <c r="G28" s="190">
        <v>96</v>
      </c>
      <c r="H28" s="21" t="s">
        <v>1271</v>
      </c>
    </row>
    <row r="29" spans="1:8" ht="12.75" customHeight="1" x14ac:dyDescent="0.2">
      <c r="A29" s="21"/>
      <c r="B29" s="190"/>
      <c r="C29" s="190"/>
      <c r="D29" s="190"/>
      <c r="E29" s="190"/>
      <c r="F29" s="190"/>
      <c r="G29" s="190"/>
      <c r="H29" s="37"/>
    </row>
    <row r="30" spans="1:8" ht="12.75" customHeight="1" x14ac:dyDescent="0.2">
      <c r="A30" s="24" t="s">
        <v>1119</v>
      </c>
      <c r="B30" s="206">
        <v>453</v>
      </c>
      <c r="C30" s="206">
        <v>2107</v>
      </c>
      <c r="D30" s="206">
        <v>4155</v>
      </c>
      <c r="E30" s="206">
        <v>4593</v>
      </c>
      <c r="F30" s="206">
        <v>918</v>
      </c>
      <c r="G30" s="206">
        <v>12226</v>
      </c>
      <c r="H30" s="39" t="s">
        <v>1120</v>
      </c>
    </row>
    <row r="31" spans="1:8" ht="13.5" thickBot="1" x14ac:dyDescent="0.25">
      <c r="A31" s="26"/>
      <c r="B31" s="27"/>
      <c r="C31" s="27"/>
      <c r="D31" s="27"/>
      <c r="E31" s="27"/>
      <c r="F31" s="27"/>
      <c r="G31" s="27"/>
      <c r="H31" s="40"/>
    </row>
    <row r="32" spans="1:8" ht="12.75" customHeight="1" x14ac:dyDescent="0.2">
      <c r="A32" s="60" t="s">
        <v>12</v>
      </c>
      <c r="B32" s="558" t="s">
        <v>13</v>
      </c>
      <c r="C32" s="558"/>
      <c r="D32" s="558"/>
      <c r="E32" s="558"/>
      <c r="F32" s="558"/>
      <c r="G32" s="558"/>
      <c r="H32" s="558"/>
    </row>
    <row r="33" spans="1:8" ht="12.75" customHeight="1" x14ac:dyDescent="0.2">
      <c r="A33" s="60"/>
      <c r="B33" s="520" t="s">
        <v>1584</v>
      </c>
      <c r="C33" s="520"/>
      <c r="D33" s="520"/>
      <c r="E33" s="520"/>
      <c r="F33" s="520"/>
      <c r="G33" s="520"/>
      <c r="H33" s="520"/>
    </row>
    <row r="34" spans="1:8" ht="18" customHeight="1" x14ac:dyDescent="0.2">
      <c r="A34" s="554" t="s">
        <v>758</v>
      </c>
      <c r="B34" s="554"/>
      <c r="C34" s="554"/>
      <c r="D34" s="554"/>
      <c r="E34" s="554"/>
      <c r="F34" s="554"/>
      <c r="G34" s="554"/>
      <c r="H34" s="554"/>
    </row>
  </sheetData>
  <mergeCells count="16">
    <mergeCell ref="A1:H1"/>
    <mergeCell ref="A2:H2"/>
    <mergeCell ref="A3:H3"/>
    <mergeCell ref="A4:H4"/>
    <mergeCell ref="A34:H34"/>
    <mergeCell ref="B32:H32"/>
    <mergeCell ref="B33:H33"/>
    <mergeCell ref="A5:H5"/>
    <mergeCell ref="A6:H6"/>
    <mergeCell ref="A7:A10"/>
    <mergeCell ref="B7:F7"/>
    <mergeCell ref="B8:F8"/>
    <mergeCell ref="H7:H10"/>
    <mergeCell ref="C9:C10"/>
    <mergeCell ref="D9:D10"/>
    <mergeCell ref="E9:E10"/>
  </mergeCells>
  <phoneticPr fontId="18" type="noConversion"/>
  <pageMargins left="0.24" right="0.24" top="0.984251969" bottom="0.984251969" header="0.4921259845" footer="0.4921259845"/>
  <pageSetup paperSize="9" scale="95" orientation="portrait" r:id="rId1"/>
  <headerFooter alignWithMargins="0">
    <oddFooter>&amp;C-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7"/>
  <dimension ref="A1:I29"/>
  <sheetViews>
    <sheetView view="pageBreakPreview" zoomScaleNormal="100" zoomScaleSheetLayoutView="100" workbookViewId="0">
      <pane ySplit="10" topLeftCell="A11" activePane="bottomLeft" state="frozen"/>
      <selection sqref="A1:I1"/>
      <selection pane="bottomLeft" sqref="A1:I1"/>
    </sheetView>
  </sheetViews>
  <sheetFormatPr baseColWidth="10" defaultColWidth="11.42578125" defaultRowHeight="12.75" x14ac:dyDescent="0.2"/>
  <sheetData>
    <row r="1" spans="1:9" x14ac:dyDescent="0.2">
      <c r="A1" s="524" t="s">
        <v>638</v>
      </c>
      <c r="B1" s="524"/>
      <c r="C1" s="524"/>
      <c r="D1" s="524"/>
      <c r="E1" s="524"/>
      <c r="F1" s="524"/>
      <c r="G1" s="524"/>
      <c r="H1" s="524"/>
      <c r="I1" s="524"/>
    </row>
    <row r="2" spans="1:9" ht="12.75" customHeight="1" x14ac:dyDescent="0.2">
      <c r="A2" s="525" t="s">
        <v>1799</v>
      </c>
      <c r="B2" s="525"/>
      <c r="C2" s="525"/>
      <c r="D2" s="525"/>
      <c r="E2" s="525"/>
      <c r="F2" s="525"/>
      <c r="G2" s="525"/>
      <c r="H2" s="525"/>
      <c r="I2" s="525"/>
    </row>
    <row r="3" spans="1:9" x14ac:dyDescent="0.2">
      <c r="A3" s="524" t="s">
        <v>1113</v>
      </c>
      <c r="B3" s="524"/>
      <c r="C3" s="524"/>
      <c r="D3" s="524"/>
      <c r="E3" s="524"/>
      <c r="F3" s="524"/>
      <c r="G3" s="524"/>
      <c r="H3" s="524"/>
      <c r="I3" s="524"/>
    </row>
    <row r="4" spans="1:9" ht="12.75" customHeight="1" x14ac:dyDescent="0.2">
      <c r="A4" s="525" t="s">
        <v>1800</v>
      </c>
      <c r="B4" s="525"/>
      <c r="C4" s="525"/>
      <c r="D4" s="525"/>
      <c r="E4" s="525"/>
      <c r="F4" s="525"/>
      <c r="G4" s="525"/>
      <c r="H4" s="525"/>
      <c r="I4" s="525"/>
    </row>
    <row r="5" spans="1:9" ht="12.75" customHeight="1" x14ac:dyDescent="0.2">
      <c r="A5" s="524" t="s">
        <v>1114</v>
      </c>
      <c r="B5" s="524"/>
      <c r="C5" s="524"/>
      <c r="D5" s="524"/>
      <c r="E5" s="524"/>
      <c r="F5" s="524"/>
      <c r="G5" s="524"/>
      <c r="H5" s="524"/>
      <c r="I5" s="524"/>
    </row>
    <row r="6" spans="1:9" ht="13.5" thickBot="1" x14ac:dyDescent="0.25">
      <c r="A6" s="157"/>
      <c r="B6" s="157"/>
      <c r="C6" s="157"/>
      <c r="D6" s="157"/>
      <c r="E6" s="157"/>
      <c r="F6" s="157"/>
      <c r="G6" s="157"/>
      <c r="H6" s="157"/>
      <c r="I6" s="157"/>
    </row>
    <row r="7" spans="1:9" x14ac:dyDescent="0.2">
      <c r="A7" s="550" t="s">
        <v>530</v>
      </c>
      <c r="B7" s="551"/>
      <c r="C7" s="542" t="s">
        <v>1537</v>
      </c>
      <c r="D7" s="543"/>
      <c r="E7" s="543"/>
      <c r="F7" s="543"/>
      <c r="G7" s="547"/>
      <c r="H7" s="44" t="s">
        <v>1119</v>
      </c>
      <c r="I7" s="540" t="s">
        <v>395</v>
      </c>
    </row>
    <row r="8" spans="1:9" ht="13.5" customHeight="1" thickBot="1" x14ac:dyDescent="0.25">
      <c r="A8" s="611" t="s">
        <v>531</v>
      </c>
      <c r="B8" s="536"/>
      <c r="C8" s="517" t="s">
        <v>1538</v>
      </c>
      <c r="D8" s="518"/>
      <c r="E8" s="518"/>
      <c r="F8" s="518"/>
      <c r="G8" s="501"/>
      <c r="H8" s="47" t="s">
        <v>1120</v>
      </c>
      <c r="I8" s="529"/>
    </row>
    <row r="9" spans="1:9" x14ac:dyDescent="0.2">
      <c r="A9" s="606"/>
      <c r="B9" s="607"/>
      <c r="C9" s="17" t="s">
        <v>276</v>
      </c>
      <c r="D9" s="570" t="s">
        <v>277</v>
      </c>
      <c r="E9" s="570" t="s">
        <v>278</v>
      </c>
      <c r="F9" s="570" t="s">
        <v>279</v>
      </c>
      <c r="G9" s="42" t="s">
        <v>852</v>
      </c>
      <c r="H9" s="48"/>
      <c r="I9" s="529"/>
    </row>
    <row r="10" spans="1:9" ht="13.5" thickBot="1" x14ac:dyDescent="0.25">
      <c r="A10" s="608"/>
      <c r="B10" s="609"/>
      <c r="C10" s="50" t="s">
        <v>218</v>
      </c>
      <c r="D10" s="623"/>
      <c r="E10" s="623"/>
      <c r="F10" s="623"/>
      <c r="G10" s="50" t="s">
        <v>101</v>
      </c>
      <c r="H10" s="49"/>
      <c r="I10" s="541"/>
    </row>
    <row r="11" spans="1:9" x14ac:dyDescent="0.2">
      <c r="A11" s="610"/>
      <c r="B11" s="610"/>
      <c r="C11" s="71"/>
      <c r="D11" s="71"/>
      <c r="E11" s="71"/>
      <c r="F11" s="71"/>
      <c r="G11" s="71"/>
      <c r="H11" s="71"/>
      <c r="I11" s="90"/>
    </row>
    <row r="12" spans="1:9" x14ac:dyDescent="0.2">
      <c r="A12" s="603" t="s">
        <v>1282</v>
      </c>
      <c r="B12" s="603"/>
      <c r="C12" s="22" t="s">
        <v>54</v>
      </c>
      <c r="D12" s="22">
        <v>1</v>
      </c>
      <c r="E12" s="22">
        <v>4</v>
      </c>
      <c r="F12" s="22">
        <v>14</v>
      </c>
      <c r="G12" s="22">
        <v>8</v>
      </c>
      <c r="H12" s="23">
        <v>27</v>
      </c>
      <c r="I12" s="90" t="s">
        <v>1282</v>
      </c>
    </row>
    <row r="13" spans="1:9" x14ac:dyDescent="0.2">
      <c r="A13" s="603" t="s">
        <v>228</v>
      </c>
      <c r="B13" s="603"/>
      <c r="C13" s="22">
        <v>14</v>
      </c>
      <c r="D13" s="22">
        <v>62</v>
      </c>
      <c r="E13" s="22">
        <v>422</v>
      </c>
      <c r="F13" s="22">
        <v>939</v>
      </c>
      <c r="G13" s="22">
        <v>296</v>
      </c>
      <c r="H13" s="22">
        <v>1733</v>
      </c>
      <c r="I13" s="90" t="s">
        <v>228</v>
      </c>
    </row>
    <row r="14" spans="1:9" x14ac:dyDescent="0.2">
      <c r="A14" s="603" t="s">
        <v>604</v>
      </c>
      <c r="B14" s="603"/>
      <c r="C14" s="22">
        <v>4</v>
      </c>
      <c r="D14" s="22">
        <v>40</v>
      </c>
      <c r="E14" s="22">
        <v>144</v>
      </c>
      <c r="F14" s="22">
        <v>211</v>
      </c>
      <c r="G14" s="22">
        <v>22</v>
      </c>
      <c r="H14" s="23">
        <v>421</v>
      </c>
      <c r="I14" s="90" t="s">
        <v>604</v>
      </c>
    </row>
    <row r="15" spans="1:9" x14ac:dyDescent="0.2">
      <c r="A15" s="603" t="s">
        <v>1277</v>
      </c>
      <c r="B15" s="603"/>
      <c r="C15" s="22">
        <v>10</v>
      </c>
      <c r="D15" s="22">
        <v>126</v>
      </c>
      <c r="E15" s="22">
        <v>575</v>
      </c>
      <c r="F15" s="22">
        <v>805</v>
      </c>
      <c r="G15" s="22">
        <v>85</v>
      </c>
      <c r="H15" s="22">
        <v>1601</v>
      </c>
      <c r="I15" s="90" t="s">
        <v>1277</v>
      </c>
    </row>
    <row r="16" spans="1:9" x14ac:dyDescent="0.2">
      <c r="A16" s="603" t="s">
        <v>1281</v>
      </c>
      <c r="B16" s="603"/>
      <c r="C16" s="22">
        <v>46</v>
      </c>
      <c r="D16" s="22">
        <v>100</v>
      </c>
      <c r="E16" s="22">
        <v>257</v>
      </c>
      <c r="F16" s="22">
        <v>438</v>
      </c>
      <c r="G16" s="22">
        <v>82</v>
      </c>
      <c r="H16" s="22">
        <v>923</v>
      </c>
      <c r="I16" s="90" t="s">
        <v>1281</v>
      </c>
    </row>
    <row r="17" spans="1:9" x14ac:dyDescent="0.2">
      <c r="A17" s="603" t="s">
        <v>1284</v>
      </c>
      <c r="B17" s="603"/>
      <c r="C17" s="22">
        <v>150</v>
      </c>
      <c r="D17" s="22">
        <v>753</v>
      </c>
      <c r="E17" s="22">
        <v>1194</v>
      </c>
      <c r="F17" s="22">
        <v>989</v>
      </c>
      <c r="G17" s="22">
        <v>157</v>
      </c>
      <c r="H17" s="22">
        <v>3243</v>
      </c>
      <c r="I17" s="90" t="s">
        <v>1284</v>
      </c>
    </row>
    <row r="18" spans="1:9" x14ac:dyDescent="0.2">
      <c r="A18" s="603" t="s">
        <v>57</v>
      </c>
      <c r="B18" s="603"/>
      <c r="C18" s="22">
        <v>112</v>
      </c>
      <c r="D18" s="22">
        <v>507</v>
      </c>
      <c r="E18" s="22">
        <v>689</v>
      </c>
      <c r="F18" s="22">
        <v>424</v>
      </c>
      <c r="G18" s="22">
        <v>70</v>
      </c>
      <c r="H18" s="23">
        <v>1802</v>
      </c>
      <c r="I18" s="90" t="s">
        <v>57</v>
      </c>
    </row>
    <row r="19" spans="1:9" x14ac:dyDescent="0.2">
      <c r="A19" s="603" t="s">
        <v>301</v>
      </c>
      <c r="B19" s="603"/>
      <c r="C19" s="22">
        <v>116</v>
      </c>
      <c r="D19" s="22">
        <v>480</v>
      </c>
      <c r="E19" s="22">
        <v>761</v>
      </c>
      <c r="F19" s="22">
        <v>685</v>
      </c>
      <c r="G19" s="22">
        <v>170</v>
      </c>
      <c r="H19" s="22">
        <v>2212</v>
      </c>
      <c r="I19" s="90" t="s">
        <v>301</v>
      </c>
    </row>
    <row r="20" spans="1:9" x14ac:dyDescent="0.2">
      <c r="A20" s="603" t="s">
        <v>11</v>
      </c>
      <c r="B20" s="603"/>
      <c r="C20" s="22">
        <v>1</v>
      </c>
      <c r="D20" s="22">
        <v>38</v>
      </c>
      <c r="E20" s="22">
        <v>109</v>
      </c>
      <c r="F20" s="22">
        <v>88</v>
      </c>
      <c r="G20" s="22">
        <v>28</v>
      </c>
      <c r="H20" s="23">
        <v>264</v>
      </c>
      <c r="I20" s="90" t="s">
        <v>11</v>
      </c>
    </row>
    <row r="21" spans="1:9" x14ac:dyDescent="0.2">
      <c r="A21" s="603"/>
      <c r="B21" s="603"/>
      <c r="C21" s="23"/>
      <c r="D21" s="23"/>
      <c r="E21" s="23"/>
      <c r="F21" s="23"/>
      <c r="G21" s="23"/>
      <c r="H21" s="23"/>
      <c r="I21" s="90"/>
    </row>
    <row r="22" spans="1:9" x14ac:dyDescent="0.2">
      <c r="A22" s="604" t="s">
        <v>1119</v>
      </c>
      <c r="B22" s="604"/>
      <c r="C22" s="206">
        <v>453</v>
      </c>
      <c r="D22" s="206">
        <v>2107</v>
      </c>
      <c r="E22" s="206">
        <v>4155</v>
      </c>
      <c r="F22" s="206">
        <v>4593</v>
      </c>
      <c r="G22" s="206">
        <v>918</v>
      </c>
      <c r="H22" s="206">
        <v>12226</v>
      </c>
      <c r="I22" s="91" t="s">
        <v>1120</v>
      </c>
    </row>
    <row r="23" spans="1:9" x14ac:dyDescent="0.2">
      <c r="A23" s="624" t="s">
        <v>532</v>
      </c>
      <c r="B23" s="624"/>
      <c r="C23" s="266">
        <v>3.7</v>
      </c>
      <c r="D23" s="266">
        <v>17.2</v>
      </c>
      <c r="E23" s="266">
        <v>34</v>
      </c>
      <c r="F23" s="266">
        <v>37.6</v>
      </c>
      <c r="G23" s="266">
        <v>7.5</v>
      </c>
      <c r="H23" s="266">
        <v>100</v>
      </c>
      <c r="I23" s="112" t="s">
        <v>532</v>
      </c>
    </row>
    <row r="24" spans="1:9" ht="13.5" thickBot="1" x14ac:dyDescent="0.25">
      <c r="A24" s="605"/>
      <c r="B24" s="605"/>
      <c r="C24" s="45"/>
      <c r="D24" s="45"/>
      <c r="E24" s="45"/>
      <c r="F24" s="45"/>
      <c r="G24" s="45"/>
      <c r="H24" s="45"/>
      <c r="I24" s="95"/>
    </row>
    <row r="25" spans="1:9" ht="12.75" customHeight="1" x14ac:dyDescent="0.2">
      <c r="A25" s="60" t="s">
        <v>12</v>
      </c>
      <c r="B25" s="558" t="s">
        <v>13</v>
      </c>
      <c r="C25" s="558"/>
      <c r="D25" s="558"/>
      <c r="E25" s="558"/>
      <c r="F25" s="558"/>
      <c r="G25" s="558"/>
      <c r="H25" s="558"/>
      <c r="I25" s="558"/>
    </row>
    <row r="26" spans="1:9" ht="12.75" customHeight="1" x14ac:dyDescent="0.2">
      <c r="A26" s="60"/>
      <c r="B26" s="520" t="s">
        <v>1584</v>
      </c>
      <c r="C26" s="520"/>
      <c r="D26" s="520"/>
      <c r="E26" s="520"/>
      <c r="F26" s="520"/>
      <c r="G26" s="520"/>
      <c r="H26" s="520"/>
      <c r="I26" s="520"/>
    </row>
    <row r="27" spans="1:9" ht="20.25" customHeight="1" x14ac:dyDescent="0.2">
      <c r="A27" s="520" t="s">
        <v>758</v>
      </c>
      <c r="B27" s="520"/>
      <c r="C27" s="520"/>
      <c r="D27" s="520"/>
      <c r="E27" s="520"/>
      <c r="F27" s="520"/>
      <c r="G27" s="520"/>
      <c r="H27" s="520"/>
      <c r="I27" s="520"/>
    </row>
    <row r="29" spans="1:9" x14ac:dyDescent="0.2">
      <c r="C29" t="s">
        <v>445</v>
      </c>
    </row>
  </sheetData>
  <mergeCells count="32">
    <mergeCell ref="A1:I1"/>
    <mergeCell ref="A2:I2"/>
    <mergeCell ref="A3:I3"/>
    <mergeCell ref="A4:I4"/>
    <mergeCell ref="A27:I27"/>
    <mergeCell ref="A21:B21"/>
    <mergeCell ref="A22:B22"/>
    <mergeCell ref="A23:B23"/>
    <mergeCell ref="A24:B24"/>
    <mergeCell ref="B25:I25"/>
    <mergeCell ref="B26:I26"/>
    <mergeCell ref="A12:B12"/>
    <mergeCell ref="A13:B13"/>
    <mergeCell ref="A14:B14"/>
    <mergeCell ref="A5:I5"/>
    <mergeCell ref="A11:B11"/>
    <mergeCell ref="A7:B7"/>
    <mergeCell ref="A8:B8"/>
    <mergeCell ref="I7:I10"/>
    <mergeCell ref="A9:B9"/>
    <mergeCell ref="A10:B10"/>
    <mergeCell ref="C7:G7"/>
    <mergeCell ref="C8:G8"/>
    <mergeCell ref="D9:D10"/>
    <mergeCell ref="E9:E10"/>
    <mergeCell ref="F9:F10"/>
    <mergeCell ref="A19:B19"/>
    <mergeCell ref="A20:B20"/>
    <mergeCell ref="A15:B15"/>
    <mergeCell ref="A16:B16"/>
    <mergeCell ref="A17:B17"/>
    <mergeCell ref="A18:B18"/>
  </mergeCells>
  <phoneticPr fontId="18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>
    <oddFooter>&amp;C- &amp;P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8"/>
  <dimension ref="A1:H180"/>
  <sheetViews>
    <sheetView view="pageBreakPreview" zoomScaleNormal="100" zoomScaleSheetLayoutView="100" workbookViewId="0">
      <pane ySplit="10" topLeftCell="A11" activePane="bottomLeft" state="frozen"/>
      <selection sqref="A1:I1"/>
      <selection pane="bottomLeft" sqref="A1:H1"/>
    </sheetView>
  </sheetViews>
  <sheetFormatPr baseColWidth="10" defaultColWidth="11.42578125" defaultRowHeight="12.75" x14ac:dyDescent="0.2"/>
  <cols>
    <col min="1" max="1" width="12.140625" customWidth="1"/>
    <col min="8" max="8" width="12.42578125" customWidth="1"/>
  </cols>
  <sheetData>
    <row r="1" spans="1:8" x14ac:dyDescent="0.2">
      <c r="A1" s="578" t="s">
        <v>1360</v>
      </c>
      <c r="B1" s="578"/>
      <c r="C1" s="578"/>
      <c r="D1" s="578"/>
      <c r="E1" s="578"/>
      <c r="F1" s="578"/>
      <c r="G1" s="578"/>
      <c r="H1" s="578"/>
    </row>
    <row r="2" spans="1:8" x14ac:dyDescent="0.2">
      <c r="A2" s="616" t="s">
        <v>1801</v>
      </c>
      <c r="B2" s="616"/>
      <c r="C2" s="616"/>
      <c r="D2" s="616"/>
      <c r="E2" s="616"/>
      <c r="F2" s="616"/>
      <c r="G2" s="616"/>
      <c r="H2" s="616"/>
    </row>
    <row r="3" spans="1:8" x14ac:dyDescent="0.2">
      <c r="A3" s="578" t="s">
        <v>1113</v>
      </c>
      <c r="B3" s="578"/>
      <c r="C3" s="578"/>
      <c r="D3" s="578"/>
      <c r="E3" s="578"/>
      <c r="F3" s="578"/>
      <c r="G3" s="578"/>
      <c r="H3" s="578"/>
    </row>
    <row r="4" spans="1:8" x14ac:dyDescent="0.2">
      <c r="A4" s="616" t="s">
        <v>1802</v>
      </c>
      <c r="B4" s="616"/>
      <c r="C4" s="616"/>
      <c r="D4" s="616"/>
      <c r="E4" s="616"/>
      <c r="F4" s="616"/>
      <c r="G4" s="616"/>
      <c r="H4" s="616"/>
    </row>
    <row r="5" spans="1:8" x14ac:dyDescent="0.2">
      <c r="A5" s="578" t="s">
        <v>1114</v>
      </c>
      <c r="B5" s="578"/>
      <c r="C5" s="578"/>
      <c r="D5" s="578"/>
      <c r="E5" s="578"/>
      <c r="F5" s="578"/>
      <c r="G5" s="578"/>
      <c r="H5" s="578"/>
    </row>
    <row r="6" spans="1:8" ht="13.5" thickBot="1" x14ac:dyDescent="0.25">
      <c r="A6" s="549"/>
      <c r="B6" s="549"/>
      <c r="C6" s="549"/>
      <c r="D6" s="549"/>
      <c r="E6" s="549"/>
      <c r="F6" s="549"/>
      <c r="G6" s="549"/>
      <c r="H6" s="549"/>
    </row>
    <row r="7" spans="1:8" ht="12.75" customHeight="1" x14ac:dyDescent="0.2">
      <c r="A7" s="551" t="s">
        <v>938</v>
      </c>
      <c r="B7" s="542" t="s">
        <v>1537</v>
      </c>
      <c r="C7" s="543"/>
      <c r="D7" s="543"/>
      <c r="E7" s="543"/>
      <c r="F7" s="547"/>
      <c r="G7" s="44" t="s">
        <v>1119</v>
      </c>
      <c r="H7" s="540" t="s">
        <v>996</v>
      </c>
    </row>
    <row r="8" spans="1:8" ht="13.5" customHeight="1" thickBot="1" x14ac:dyDescent="0.25">
      <c r="A8" s="536"/>
      <c r="B8" s="517" t="s">
        <v>1538</v>
      </c>
      <c r="C8" s="518"/>
      <c r="D8" s="518"/>
      <c r="E8" s="518"/>
      <c r="F8" s="501"/>
      <c r="G8" s="47" t="s">
        <v>1120</v>
      </c>
      <c r="H8" s="529"/>
    </row>
    <row r="9" spans="1:8" ht="12.75" customHeight="1" x14ac:dyDescent="0.2">
      <c r="A9" s="536"/>
      <c r="B9" s="47" t="s">
        <v>276</v>
      </c>
      <c r="C9" s="570" t="s">
        <v>277</v>
      </c>
      <c r="D9" s="570" t="s">
        <v>278</v>
      </c>
      <c r="E9" s="570" t="s">
        <v>279</v>
      </c>
      <c r="F9" s="42" t="s">
        <v>852</v>
      </c>
      <c r="G9" s="48"/>
      <c r="H9" s="529"/>
    </row>
    <row r="10" spans="1:8" ht="13.5" customHeight="1" thickBot="1" x14ac:dyDescent="0.25">
      <c r="A10" s="553"/>
      <c r="B10" s="63" t="s">
        <v>218</v>
      </c>
      <c r="C10" s="623"/>
      <c r="D10" s="623"/>
      <c r="E10" s="623"/>
      <c r="F10" s="50" t="s">
        <v>101</v>
      </c>
      <c r="G10" s="49"/>
      <c r="H10" s="541"/>
    </row>
    <row r="11" spans="1:8" x14ac:dyDescent="0.2">
      <c r="A11" s="602" t="s">
        <v>939</v>
      </c>
      <c r="B11" s="602"/>
      <c r="C11" s="602"/>
      <c r="D11" s="602"/>
      <c r="E11" s="602"/>
      <c r="F11" s="602"/>
      <c r="G11" s="602"/>
      <c r="H11" s="602"/>
    </row>
    <row r="12" spans="1:8" ht="18.75" x14ac:dyDescent="0.2">
      <c r="A12" s="21" t="s">
        <v>940</v>
      </c>
      <c r="B12" s="23" t="s">
        <v>54</v>
      </c>
      <c r="C12" s="23">
        <v>1</v>
      </c>
      <c r="D12" s="23">
        <v>4</v>
      </c>
      <c r="E12" s="23">
        <v>14</v>
      </c>
      <c r="F12" s="23">
        <v>8</v>
      </c>
      <c r="G12" s="23">
        <v>27</v>
      </c>
      <c r="H12" s="37" t="s">
        <v>997</v>
      </c>
    </row>
    <row r="13" spans="1:8" x14ac:dyDescent="0.2">
      <c r="A13" s="21"/>
      <c r="B13" s="23"/>
      <c r="C13" s="23"/>
      <c r="D13" s="23"/>
      <c r="E13" s="23"/>
      <c r="F13" s="23"/>
      <c r="G13" s="23"/>
      <c r="H13" s="113"/>
    </row>
    <row r="14" spans="1:8" x14ac:dyDescent="0.2">
      <c r="A14" s="24" t="s">
        <v>941</v>
      </c>
      <c r="B14" s="146" t="s">
        <v>54</v>
      </c>
      <c r="C14" s="146">
        <v>1</v>
      </c>
      <c r="D14" s="146">
        <v>4</v>
      </c>
      <c r="E14" s="146">
        <v>14</v>
      </c>
      <c r="F14" s="146">
        <v>8</v>
      </c>
      <c r="G14" s="146">
        <v>27</v>
      </c>
      <c r="H14" s="39" t="s">
        <v>1120</v>
      </c>
    </row>
    <row r="15" spans="1:8" x14ac:dyDescent="0.2">
      <c r="A15" s="572" t="s">
        <v>942</v>
      </c>
      <c r="B15" s="572"/>
      <c r="C15" s="572"/>
      <c r="D15" s="572"/>
      <c r="E15" s="572"/>
      <c r="F15" s="572"/>
      <c r="G15" s="572"/>
      <c r="H15" s="572"/>
    </row>
    <row r="16" spans="1:8" x14ac:dyDescent="0.2">
      <c r="A16" s="21" t="s">
        <v>943</v>
      </c>
      <c r="B16" s="23">
        <v>2</v>
      </c>
      <c r="C16" s="23">
        <v>1</v>
      </c>
      <c r="D16" s="23">
        <v>8</v>
      </c>
      <c r="E16" s="23">
        <v>54</v>
      </c>
      <c r="F16" s="23">
        <v>18</v>
      </c>
      <c r="G16" s="23">
        <v>83</v>
      </c>
      <c r="H16" s="37" t="s">
        <v>998</v>
      </c>
    </row>
    <row r="17" spans="1:8" x14ac:dyDescent="0.2">
      <c r="A17" s="21" t="s">
        <v>1481</v>
      </c>
      <c r="B17" s="23" t="s">
        <v>54</v>
      </c>
      <c r="C17" s="23">
        <v>2</v>
      </c>
      <c r="D17" s="23">
        <v>4</v>
      </c>
      <c r="E17" s="23">
        <v>6</v>
      </c>
      <c r="F17" s="23">
        <v>2</v>
      </c>
      <c r="G17" s="23">
        <v>14</v>
      </c>
      <c r="H17" s="37" t="s">
        <v>999</v>
      </c>
    </row>
    <row r="18" spans="1:8" ht="18.75" x14ac:dyDescent="0.2">
      <c r="A18" s="21" t="s">
        <v>1482</v>
      </c>
      <c r="B18" s="23" t="s">
        <v>54</v>
      </c>
      <c r="C18" s="23">
        <v>2</v>
      </c>
      <c r="D18" s="23">
        <v>4</v>
      </c>
      <c r="E18" s="23">
        <v>4</v>
      </c>
      <c r="F18" s="23" t="s">
        <v>54</v>
      </c>
      <c r="G18" s="23">
        <v>10</v>
      </c>
      <c r="H18" s="37" t="s">
        <v>1000</v>
      </c>
    </row>
    <row r="19" spans="1:8" x14ac:dyDescent="0.2">
      <c r="A19" s="21" t="s">
        <v>1483</v>
      </c>
      <c r="B19" s="23" t="s">
        <v>54</v>
      </c>
      <c r="C19" s="23">
        <v>9</v>
      </c>
      <c r="D19" s="23">
        <v>65</v>
      </c>
      <c r="E19" s="23">
        <v>88</v>
      </c>
      <c r="F19" s="23">
        <v>29</v>
      </c>
      <c r="G19" s="23">
        <v>191</v>
      </c>
      <c r="H19" s="37" t="s">
        <v>1001</v>
      </c>
    </row>
    <row r="20" spans="1:8" x14ac:dyDescent="0.2">
      <c r="A20" s="21" t="s">
        <v>1484</v>
      </c>
      <c r="B20" s="23">
        <v>1</v>
      </c>
      <c r="C20" s="23">
        <v>3</v>
      </c>
      <c r="D20" s="23">
        <v>11</v>
      </c>
      <c r="E20" s="23">
        <v>39</v>
      </c>
      <c r="F20" s="23">
        <v>7</v>
      </c>
      <c r="G20" s="23">
        <v>61</v>
      </c>
      <c r="H20" s="37" t="s">
        <v>1002</v>
      </c>
    </row>
    <row r="21" spans="1:8" x14ac:dyDescent="0.2">
      <c r="A21" s="21" t="s">
        <v>1485</v>
      </c>
      <c r="B21" s="23">
        <v>11</v>
      </c>
      <c r="C21" s="23">
        <v>45</v>
      </c>
      <c r="D21" s="23">
        <v>330</v>
      </c>
      <c r="E21" s="23">
        <v>748</v>
      </c>
      <c r="F21" s="23">
        <v>240</v>
      </c>
      <c r="G21" s="23">
        <v>1374</v>
      </c>
      <c r="H21" s="37" t="s">
        <v>533</v>
      </c>
    </row>
    <row r="22" spans="1:8" x14ac:dyDescent="0.2">
      <c r="A22" s="21"/>
      <c r="B22" s="23"/>
      <c r="C22" s="23"/>
      <c r="D22" s="23"/>
      <c r="E22" s="23"/>
      <c r="F22" s="23"/>
      <c r="G22" s="23"/>
      <c r="H22" s="37"/>
    </row>
    <row r="23" spans="1:8" x14ac:dyDescent="0.2">
      <c r="A23" s="24" t="s">
        <v>941</v>
      </c>
      <c r="B23" s="146">
        <v>14</v>
      </c>
      <c r="C23" s="146">
        <v>62</v>
      </c>
      <c r="D23" s="146">
        <v>422</v>
      </c>
      <c r="E23" s="146">
        <v>939</v>
      </c>
      <c r="F23" s="146">
        <v>296</v>
      </c>
      <c r="G23" s="146">
        <v>1733</v>
      </c>
      <c r="H23" s="39" t="s">
        <v>1120</v>
      </c>
    </row>
    <row r="24" spans="1:8" x14ac:dyDescent="0.2">
      <c r="A24" s="572" t="s">
        <v>1457</v>
      </c>
      <c r="B24" s="572"/>
      <c r="C24" s="572"/>
      <c r="D24" s="572"/>
      <c r="E24" s="572"/>
      <c r="F24" s="572"/>
      <c r="G24" s="572"/>
      <c r="H24" s="572"/>
    </row>
    <row r="25" spans="1:8" ht="27" x14ac:dyDescent="0.2">
      <c r="A25" s="73" t="s">
        <v>599</v>
      </c>
      <c r="B25" s="23" t="s">
        <v>54</v>
      </c>
      <c r="C25" s="23" t="s">
        <v>54</v>
      </c>
      <c r="D25" s="23">
        <v>2</v>
      </c>
      <c r="E25" s="23">
        <v>8</v>
      </c>
      <c r="F25" s="23">
        <v>3</v>
      </c>
      <c r="G25" s="23">
        <v>13</v>
      </c>
      <c r="H25" s="37" t="s">
        <v>534</v>
      </c>
    </row>
    <row r="26" spans="1:8" x14ac:dyDescent="0.2">
      <c r="A26" s="73" t="s">
        <v>600</v>
      </c>
      <c r="B26" s="23" t="s">
        <v>54</v>
      </c>
      <c r="C26" s="23" t="s">
        <v>54</v>
      </c>
      <c r="D26" s="23" t="s">
        <v>54</v>
      </c>
      <c r="E26" s="23">
        <v>4</v>
      </c>
      <c r="F26" s="23">
        <v>3</v>
      </c>
      <c r="G26" s="23">
        <v>7</v>
      </c>
      <c r="H26" s="37" t="s">
        <v>535</v>
      </c>
    </row>
    <row r="27" spans="1:8" ht="18.75" x14ac:dyDescent="0.2">
      <c r="A27" s="73" t="s">
        <v>1594</v>
      </c>
      <c r="B27" s="23" t="s">
        <v>54</v>
      </c>
      <c r="C27" s="23" t="s">
        <v>54</v>
      </c>
      <c r="D27" s="23">
        <v>2</v>
      </c>
      <c r="E27" s="23">
        <v>5</v>
      </c>
      <c r="F27" s="23" t="s">
        <v>54</v>
      </c>
      <c r="G27" s="23">
        <v>7</v>
      </c>
      <c r="H27" s="37" t="s">
        <v>234</v>
      </c>
    </row>
    <row r="28" spans="1:8" ht="27" x14ac:dyDescent="0.2">
      <c r="A28" s="73" t="s">
        <v>1593</v>
      </c>
      <c r="B28" s="23" t="s">
        <v>54</v>
      </c>
      <c r="C28" s="23" t="s">
        <v>54</v>
      </c>
      <c r="D28" s="23">
        <v>7</v>
      </c>
      <c r="E28" s="23">
        <v>13</v>
      </c>
      <c r="F28" s="23">
        <v>3</v>
      </c>
      <c r="G28" s="23">
        <v>23</v>
      </c>
      <c r="H28" s="37" t="s">
        <v>235</v>
      </c>
    </row>
    <row r="29" spans="1:8" x14ac:dyDescent="0.2">
      <c r="A29" s="73" t="s">
        <v>292</v>
      </c>
      <c r="B29" s="23">
        <v>2</v>
      </c>
      <c r="C29" s="23">
        <v>36</v>
      </c>
      <c r="D29" s="23">
        <v>120</v>
      </c>
      <c r="E29" s="23">
        <v>153</v>
      </c>
      <c r="F29" s="23">
        <v>9</v>
      </c>
      <c r="G29" s="23">
        <v>320</v>
      </c>
      <c r="H29" s="37" t="s">
        <v>739</v>
      </c>
    </row>
    <row r="30" spans="1:8" ht="18.75" x14ac:dyDescent="0.2">
      <c r="A30" s="73" t="s">
        <v>293</v>
      </c>
      <c r="B30" s="23">
        <v>2</v>
      </c>
      <c r="C30" s="23">
        <v>4</v>
      </c>
      <c r="D30" s="23">
        <v>13</v>
      </c>
      <c r="E30" s="23">
        <v>27</v>
      </c>
      <c r="F30" s="23">
        <v>4</v>
      </c>
      <c r="G30" s="23">
        <v>50</v>
      </c>
      <c r="H30" s="37" t="s">
        <v>740</v>
      </c>
    </row>
    <row r="31" spans="1:8" x14ac:dyDescent="0.2">
      <c r="A31" s="73" t="s">
        <v>1273</v>
      </c>
      <c r="B31" s="23" t="s">
        <v>54</v>
      </c>
      <c r="C31" s="23" t="s">
        <v>54</v>
      </c>
      <c r="D31" s="23" t="s">
        <v>54</v>
      </c>
      <c r="E31" s="23">
        <v>1</v>
      </c>
      <c r="F31" s="23" t="s">
        <v>54</v>
      </c>
      <c r="G31" s="23">
        <v>1</v>
      </c>
      <c r="H31" s="37" t="s">
        <v>1209</v>
      </c>
    </row>
    <row r="32" spans="1:8" x14ac:dyDescent="0.2">
      <c r="A32" s="21"/>
      <c r="B32" s="23"/>
      <c r="C32" s="23"/>
      <c r="D32" s="23"/>
      <c r="E32" s="23"/>
      <c r="F32" s="23"/>
      <c r="G32" s="23"/>
      <c r="H32" s="37"/>
    </row>
    <row r="33" spans="1:8" x14ac:dyDescent="0.2">
      <c r="A33" s="24" t="s">
        <v>941</v>
      </c>
      <c r="B33" s="146">
        <v>4</v>
      </c>
      <c r="C33" s="146">
        <v>40</v>
      </c>
      <c r="D33" s="146">
        <v>144</v>
      </c>
      <c r="E33" s="146">
        <v>211</v>
      </c>
      <c r="F33" s="146">
        <v>22</v>
      </c>
      <c r="G33" s="146">
        <v>421</v>
      </c>
      <c r="H33" s="39" t="s">
        <v>1120</v>
      </c>
    </row>
    <row r="34" spans="1:8" x14ac:dyDescent="0.2">
      <c r="A34" s="572" t="s">
        <v>294</v>
      </c>
      <c r="B34" s="572"/>
      <c r="C34" s="572"/>
      <c r="D34" s="572"/>
      <c r="E34" s="572"/>
      <c r="F34" s="572"/>
      <c r="G34" s="572"/>
      <c r="H34" s="572"/>
    </row>
    <row r="35" spans="1:8" ht="18" x14ac:dyDescent="0.2">
      <c r="A35" s="73" t="s">
        <v>295</v>
      </c>
      <c r="B35" s="23">
        <v>3</v>
      </c>
      <c r="C35" s="23">
        <v>8</v>
      </c>
      <c r="D35" s="23">
        <v>32</v>
      </c>
      <c r="E35" s="23">
        <v>41</v>
      </c>
      <c r="F35" s="23">
        <v>2</v>
      </c>
      <c r="G35" s="23">
        <v>86</v>
      </c>
      <c r="H35" s="90" t="s">
        <v>741</v>
      </c>
    </row>
    <row r="36" spans="1:8" x14ac:dyDescent="0.2">
      <c r="A36" s="73" t="s">
        <v>296</v>
      </c>
      <c r="B36" s="23">
        <v>1</v>
      </c>
      <c r="C36" s="23" t="s">
        <v>54</v>
      </c>
      <c r="D36" s="23" t="s">
        <v>54</v>
      </c>
      <c r="E36" s="23">
        <v>14</v>
      </c>
      <c r="F36" s="23" t="s">
        <v>54</v>
      </c>
      <c r="G36" s="23">
        <v>15</v>
      </c>
      <c r="H36" s="90" t="s">
        <v>742</v>
      </c>
    </row>
    <row r="37" spans="1:8" ht="18" x14ac:dyDescent="0.2">
      <c r="A37" s="73" t="s">
        <v>298</v>
      </c>
      <c r="B37" s="23" t="s">
        <v>54</v>
      </c>
      <c r="C37" s="23">
        <v>2</v>
      </c>
      <c r="D37" s="23">
        <v>5</v>
      </c>
      <c r="E37" s="23">
        <v>5</v>
      </c>
      <c r="F37" s="23">
        <v>2</v>
      </c>
      <c r="G37" s="23">
        <v>14</v>
      </c>
      <c r="H37" s="90" t="s">
        <v>744</v>
      </c>
    </row>
    <row r="38" spans="1:8" ht="27" x14ac:dyDescent="0.2">
      <c r="A38" s="73" t="s">
        <v>299</v>
      </c>
      <c r="B38" s="23" t="s">
        <v>54</v>
      </c>
      <c r="C38" s="23">
        <v>1</v>
      </c>
      <c r="D38" s="23">
        <v>4</v>
      </c>
      <c r="E38" s="23">
        <v>5</v>
      </c>
      <c r="F38" s="23">
        <v>2</v>
      </c>
      <c r="G38" s="23">
        <v>12</v>
      </c>
      <c r="H38" s="90" t="s">
        <v>745</v>
      </c>
    </row>
    <row r="39" spans="1:8" ht="27" x14ac:dyDescent="0.2">
      <c r="A39" s="73" t="s">
        <v>300</v>
      </c>
      <c r="B39" s="23">
        <v>1</v>
      </c>
      <c r="C39" s="23">
        <v>59</v>
      </c>
      <c r="D39" s="23">
        <v>295</v>
      </c>
      <c r="E39" s="23">
        <v>309</v>
      </c>
      <c r="F39" s="23">
        <v>18</v>
      </c>
      <c r="G39" s="23">
        <v>682</v>
      </c>
      <c r="H39" s="90" t="s">
        <v>853</v>
      </c>
    </row>
    <row r="40" spans="1:8" ht="18" x14ac:dyDescent="0.2">
      <c r="A40" s="73" t="s">
        <v>985</v>
      </c>
      <c r="B40" s="23">
        <v>3</v>
      </c>
      <c r="C40" s="23">
        <v>41</v>
      </c>
      <c r="D40" s="23">
        <v>188</v>
      </c>
      <c r="E40" s="23">
        <v>305</v>
      </c>
      <c r="F40" s="23">
        <v>45</v>
      </c>
      <c r="G40" s="23">
        <v>582</v>
      </c>
      <c r="H40" s="90" t="s">
        <v>854</v>
      </c>
    </row>
    <row r="41" spans="1:8" ht="18" x14ac:dyDescent="0.2">
      <c r="A41" s="73" t="s">
        <v>986</v>
      </c>
      <c r="B41" s="23">
        <v>2</v>
      </c>
      <c r="C41" s="23">
        <v>11</v>
      </c>
      <c r="D41" s="23">
        <v>39</v>
      </c>
      <c r="E41" s="23">
        <v>94</v>
      </c>
      <c r="F41" s="23">
        <v>5</v>
      </c>
      <c r="G41" s="23">
        <v>151</v>
      </c>
      <c r="H41" s="90" t="s">
        <v>855</v>
      </c>
    </row>
    <row r="42" spans="1:8" ht="27" x14ac:dyDescent="0.2">
      <c r="A42" s="73" t="s">
        <v>987</v>
      </c>
      <c r="B42" s="23" t="s">
        <v>54</v>
      </c>
      <c r="C42" s="23">
        <v>4</v>
      </c>
      <c r="D42" s="23">
        <v>10</v>
      </c>
      <c r="E42" s="23">
        <v>25</v>
      </c>
      <c r="F42" s="23">
        <v>8</v>
      </c>
      <c r="G42" s="23">
        <v>47</v>
      </c>
      <c r="H42" s="90" t="s">
        <v>856</v>
      </c>
    </row>
    <row r="43" spans="1:8" x14ac:dyDescent="0.2">
      <c r="A43" s="73" t="s">
        <v>988</v>
      </c>
      <c r="B43" s="23" t="s">
        <v>54</v>
      </c>
      <c r="C43" s="23" t="s">
        <v>54</v>
      </c>
      <c r="D43" s="23">
        <v>2</v>
      </c>
      <c r="E43" s="23">
        <v>6</v>
      </c>
      <c r="F43" s="23">
        <v>2</v>
      </c>
      <c r="G43" s="23">
        <v>10</v>
      </c>
      <c r="H43" s="90" t="s">
        <v>857</v>
      </c>
    </row>
    <row r="44" spans="1:8" x14ac:dyDescent="0.2">
      <c r="A44" s="73" t="s">
        <v>1273</v>
      </c>
      <c r="B44" s="23" t="s">
        <v>54</v>
      </c>
      <c r="C44" s="23" t="s">
        <v>54</v>
      </c>
      <c r="D44" s="23" t="s">
        <v>54</v>
      </c>
      <c r="E44" s="23">
        <v>1</v>
      </c>
      <c r="F44" s="23">
        <v>1</v>
      </c>
      <c r="G44" s="23">
        <v>2</v>
      </c>
      <c r="H44" s="90" t="s">
        <v>1209</v>
      </c>
    </row>
    <row r="45" spans="1:8" x14ac:dyDescent="0.2">
      <c r="A45" s="21"/>
      <c r="B45" s="23"/>
      <c r="C45" s="23"/>
      <c r="D45" s="23"/>
      <c r="E45" s="23"/>
      <c r="F45" s="23"/>
      <c r="G45" s="23"/>
      <c r="H45" s="37"/>
    </row>
    <row r="46" spans="1:8" x14ac:dyDescent="0.2">
      <c r="A46" s="24" t="s">
        <v>941</v>
      </c>
      <c r="B46" s="146">
        <v>10</v>
      </c>
      <c r="C46" s="146">
        <v>126</v>
      </c>
      <c r="D46" s="146">
        <v>575</v>
      </c>
      <c r="E46" s="146">
        <v>805</v>
      </c>
      <c r="F46" s="146">
        <v>85</v>
      </c>
      <c r="G46" s="146">
        <v>1601</v>
      </c>
      <c r="H46" s="39" t="s">
        <v>1120</v>
      </c>
    </row>
    <row r="47" spans="1:8" x14ac:dyDescent="0.2">
      <c r="A47" s="572" t="s">
        <v>989</v>
      </c>
      <c r="B47" s="572"/>
      <c r="C47" s="572"/>
      <c r="D47" s="572"/>
      <c r="E47" s="572"/>
      <c r="F47" s="572"/>
      <c r="G47" s="572"/>
      <c r="H47" s="572"/>
    </row>
    <row r="48" spans="1:8" ht="27" x14ac:dyDescent="0.2">
      <c r="A48" s="73" t="s">
        <v>990</v>
      </c>
      <c r="B48" s="23" t="s">
        <v>54</v>
      </c>
      <c r="C48" s="23">
        <v>1</v>
      </c>
      <c r="D48" s="23">
        <v>3</v>
      </c>
      <c r="E48" s="23">
        <v>3</v>
      </c>
      <c r="F48" s="23">
        <v>2</v>
      </c>
      <c r="G48" s="23">
        <v>9</v>
      </c>
      <c r="H48" s="90" t="s">
        <v>858</v>
      </c>
    </row>
    <row r="49" spans="1:8" x14ac:dyDescent="0.2">
      <c r="A49" s="73" t="s">
        <v>992</v>
      </c>
      <c r="B49" s="23" t="s">
        <v>54</v>
      </c>
      <c r="C49" s="23" t="s">
        <v>54</v>
      </c>
      <c r="D49" s="23">
        <v>2</v>
      </c>
      <c r="E49" s="23">
        <v>2</v>
      </c>
      <c r="F49" s="23" t="s">
        <v>54</v>
      </c>
      <c r="G49" s="23">
        <v>4</v>
      </c>
      <c r="H49" s="90" t="s">
        <v>860</v>
      </c>
    </row>
    <row r="50" spans="1:8" ht="27.75" x14ac:dyDescent="0.2">
      <c r="A50" s="21" t="s">
        <v>993</v>
      </c>
      <c r="B50" s="23" t="s">
        <v>54</v>
      </c>
      <c r="C50" s="23" t="s">
        <v>54</v>
      </c>
      <c r="D50" s="23">
        <v>3</v>
      </c>
      <c r="E50" s="23">
        <v>4</v>
      </c>
      <c r="F50" s="23" t="s">
        <v>54</v>
      </c>
      <c r="G50" s="23">
        <v>7</v>
      </c>
      <c r="H50" s="37" t="s">
        <v>1415</v>
      </c>
    </row>
    <row r="51" spans="1:8" x14ac:dyDescent="0.2">
      <c r="A51" s="21" t="s">
        <v>297</v>
      </c>
      <c r="B51" s="23">
        <v>4</v>
      </c>
      <c r="C51" s="23">
        <v>29</v>
      </c>
      <c r="D51" s="23">
        <v>49</v>
      </c>
      <c r="E51" s="23">
        <v>21</v>
      </c>
      <c r="F51" s="23" t="s">
        <v>54</v>
      </c>
      <c r="G51" s="23">
        <v>103</v>
      </c>
      <c r="H51" s="37" t="s">
        <v>743</v>
      </c>
    </row>
    <row r="52" spans="1:8" ht="27.75" x14ac:dyDescent="0.2">
      <c r="A52" s="21" t="s">
        <v>994</v>
      </c>
      <c r="B52" s="23">
        <v>32</v>
      </c>
      <c r="C52" s="23">
        <v>40</v>
      </c>
      <c r="D52" s="23">
        <v>34</v>
      </c>
      <c r="E52" s="23">
        <v>43</v>
      </c>
      <c r="F52" s="23">
        <v>1</v>
      </c>
      <c r="G52" s="23">
        <v>150</v>
      </c>
      <c r="H52" s="37" t="s">
        <v>1416</v>
      </c>
    </row>
    <row r="53" spans="1:8" ht="18.75" x14ac:dyDescent="0.2">
      <c r="A53" s="21" t="s">
        <v>995</v>
      </c>
      <c r="B53" s="23" t="s">
        <v>54</v>
      </c>
      <c r="C53" s="23">
        <v>1</v>
      </c>
      <c r="D53" s="23">
        <v>10</v>
      </c>
      <c r="E53" s="23">
        <v>6</v>
      </c>
      <c r="F53" s="23">
        <v>2</v>
      </c>
      <c r="G53" s="23">
        <v>19</v>
      </c>
      <c r="H53" s="37" t="s">
        <v>1417</v>
      </c>
    </row>
    <row r="54" spans="1:8" ht="36.75" x14ac:dyDescent="0.2">
      <c r="A54" s="21" t="s">
        <v>1418</v>
      </c>
      <c r="B54" s="23" t="s">
        <v>54</v>
      </c>
      <c r="C54" s="23" t="s">
        <v>54</v>
      </c>
      <c r="D54" s="23">
        <v>1</v>
      </c>
      <c r="E54" s="23">
        <v>1</v>
      </c>
      <c r="F54" s="23" t="s">
        <v>54</v>
      </c>
      <c r="G54" s="23">
        <v>2</v>
      </c>
      <c r="H54" s="37" t="s">
        <v>1492</v>
      </c>
    </row>
    <row r="55" spans="1:8" ht="18.75" x14ac:dyDescent="0.2">
      <c r="A55" s="21" t="s">
        <v>1419</v>
      </c>
      <c r="B55" s="23" t="s">
        <v>54</v>
      </c>
      <c r="C55" s="23" t="s">
        <v>54</v>
      </c>
      <c r="D55" s="23">
        <v>2</v>
      </c>
      <c r="E55" s="23">
        <v>10</v>
      </c>
      <c r="F55" s="23">
        <v>1</v>
      </c>
      <c r="G55" s="23">
        <v>13</v>
      </c>
      <c r="H55" s="37" t="s">
        <v>1192</v>
      </c>
    </row>
    <row r="56" spans="1:8" ht="18.75" x14ac:dyDescent="0.2">
      <c r="A56" s="21" t="s">
        <v>1420</v>
      </c>
      <c r="B56" s="23">
        <v>3</v>
      </c>
      <c r="C56" s="23">
        <v>3</v>
      </c>
      <c r="D56" s="23">
        <v>1</v>
      </c>
      <c r="E56" s="23">
        <v>4</v>
      </c>
      <c r="F56" s="23" t="s">
        <v>54</v>
      </c>
      <c r="G56" s="23">
        <v>11</v>
      </c>
      <c r="H56" s="37" t="s">
        <v>1193</v>
      </c>
    </row>
    <row r="57" spans="1:8" ht="18.75" x14ac:dyDescent="0.2">
      <c r="A57" s="21" t="s">
        <v>1422</v>
      </c>
      <c r="B57" s="23" t="s">
        <v>54</v>
      </c>
      <c r="C57" s="23" t="s">
        <v>54</v>
      </c>
      <c r="D57" s="23" t="s">
        <v>54</v>
      </c>
      <c r="E57" s="23">
        <v>5</v>
      </c>
      <c r="F57" s="23">
        <v>1</v>
      </c>
      <c r="G57" s="23">
        <v>6</v>
      </c>
      <c r="H57" s="37" t="s">
        <v>1195</v>
      </c>
    </row>
    <row r="58" spans="1:8" ht="18.75" x14ac:dyDescent="0.2">
      <c r="A58" s="21" t="s">
        <v>1423</v>
      </c>
      <c r="B58" s="23" t="s">
        <v>54</v>
      </c>
      <c r="C58" s="23" t="s">
        <v>54</v>
      </c>
      <c r="D58" s="23" t="s">
        <v>54</v>
      </c>
      <c r="E58" s="23">
        <v>4</v>
      </c>
      <c r="F58" s="23">
        <v>1</v>
      </c>
      <c r="G58" s="23">
        <v>5</v>
      </c>
      <c r="H58" s="37" t="s">
        <v>1196</v>
      </c>
    </row>
    <row r="59" spans="1:8" ht="18.75" x14ac:dyDescent="0.2">
      <c r="A59" s="21" t="s">
        <v>1424</v>
      </c>
      <c r="B59" s="23" t="s">
        <v>54</v>
      </c>
      <c r="C59" s="23" t="s">
        <v>54</v>
      </c>
      <c r="D59" s="23">
        <v>2</v>
      </c>
      <c r="E59" s="23">
        <v>6</v>
      </c>
      <c r="F59" s="23" t="s">
        <v>54</v>
      </c>
      <c r="G59" s="23">
        <v>8</v>
      </c>
      <c r="H59" s="37" t="s">
        <v>1197</v>
      </c>
    </row>
    <row r="60" spans="1:8" ht="27.75" x14ac:dyDescent="0.2">
      <c r="A60" s="21" t="s">
        <v>1425</v>
      </c>
      <c r="B60" s="23">
        <v>6</v>
      </c>
      <c r="C60" s="23">
        <v>6</v>
      </c>
      <c r="D60" s="23">
        <v>5</v>
      </c>
      <c r="E60" s="23">
        <v>6</v>
      </c>
      <c r="F60" s="23" t="s">
        <v>54</v>
      </c>
      <c r="G60" s="23">
        <v>23</v>
      </c>
      <c r="H60" s="37" t="s">
        <v>358</v>
      </c>
    </row>
    <row r="61" spans="1:8" ht="36.75" x14ac:dyDescent="0.2">
      <c r="A61" s="21" t="s">
        <v>246</v>
      </c>
      <c r="B61" s="23" t="s">
        <v>54</v>
      </c>
      <c r="C61" s="23">
        <v>3</v>
      </c>
      <c r="D61" s="23">
        <v>2</v>
      </c>
      <c r="E61" s="23">
        <v>5</v>
      </c>
      <c r="F61" s="23">
        <v>1</v>
      </c>
      <c r="G61" s="23">
        <v>11</v>
      </c>
      <c r="H61" s="37" t="s">
        <v>359</v>
      </c>
    </row>
    <row r="62" spans="1:8" ht="27.75" x14ac:dyDescent="0.2">
      <c r="A62" s="21" t="s">
        <v>247</v>
      </c>
      <c r="B62" s="23" t="s">
        <v>54</v>
      </c>
      <c r="C62" s="23">
        <v>15</v>
      </c>
      <c r="D62" s="23">
        <v>130</v>
      </c>
      <c r="E62" s="23">
        <v>295</v>
      </c>
      <c r="F62" s="23">
        <v>64</v>
      </c>
      <c r="G62" s="23">
        <v>504</v>
      </c>
      <c r="H62" s="37" t="s">
        <v>360</v>
      </c>
    </row>
    <row r="63" spans="1:8" ht="18.75" x14ac:dyDescent="0.2">
      <c r="A63" s="21" t="s">
        <v>248</v>
      </c>
      <c r="B63" s="23" t="s">
        <v>54</v>
      </c>
      <c r="C63" s="23" t="s">
        <v>54</v>
      </c>
      <c r="D63" s="23">
        <v>3</v>
      </c>
      <c r="E63" s="23">
        <v>2</v>
      </c>
      <c r="F63" s="23">
        <v>1</v>
      </c>
      <c r="G63" s="23">
        <v>6</v>
      </c>
      <c r="H63" s="37" t="s">
        <v>361</v>
      </c>
    </row>
    <row r="64" spans="1:8" ht="18.75" x14ac:dyDescent="0.2">
      <c r="A64" s="21" t="s">
        <v>250</v>
      </c>
      <c r="B64" s="23" t="s">
        <v>54</v>
      </c>
      <c r="C64" s="23" t="s">
        <v>54</v>
      </c>
      <c r="D64" s="23">
        <v>3</v>
      </c>
      <c r="E64" s="23">
        <v>12</v>
      </c>
      <c r="F64" s="23">
        <v>5</v>
      </c>
      <c r="G64" s="23">
        <v>20</v>
      </c>
      <c r="H64" s="37" t="s">
        <v>363</v>
      </c>
    </row>
    <row r="65" spans="1:8" ht="18.75" x14ac:dyDescent="0.2">
      <c r="A65" s="21" t="s">
        <v>251</v>
      </c>
      <c r="B65" s="23">
        <v>1</v>
      </c>
      <c r="C65" s="23">
        <v>2</v>
      </c>
      <c r="D65" s="23">
        <v>3</v>
      </c>
      <c r="E65" s="23">
        <v>1</v>
      </c>
      <c r="F65" s="23" t="s">
        <v>54</v>
      </c>
      <c r="G65" s="23">
        <v>7</v>
      </c>
      <c r="H65" s="37" t="s">
        <v>364</v>
      </c>
    </row>
    <row r="66" spans="1:8" ht="18.75" x14ac:dyDescent="0.2">
      <c r="A66" s="21" t="s">
        <v>252</v>
      </c>
      <c r="B66" s="23" t="s">
        <v>54</v>
      </c>
      <c r="C66" s="23" t="s">
        <v>54</v>
      </c>
      <c r="D66" s="23">
        <v>4</v>
      </c>
      <c r="E66" s="23">
        <v>7</v>
      </c>
      <c r="F66" s="23">
        <v>1</v>
      </c>
      <c r="G66" s="23">
        <v>12</v>
      </c>
      <c r="H66" s="37" t="s">
        <v>365</v>
      </c>
    </row>
    <row r="67" spans="1:8" x14ac:dyDescent="0.2">
      <c r="A67" s="21" t="s">
        <v>1273</v>
      </c>
      <c r="B67" s="23" t="s">
        <v>54</v>
      </c>
      <c r="C67" s="23" t="s">
        <v>54</v>
      </c>
      <c r="D67" s="23" t="s">
        <v>54</v>
      </c>
      <c r="E67" s="23">
        <v>1</v>
      </c>
      <c r="F67" s="23">
        <v>2</v>
      </c>
      <c r="G67" s="23">
        <v>3</v>
      </c>
      <c r="H67" s="37" t="s">
        <v>1209</v>
      </c>
    </row>
    <row r="68" spans="1:8" x14ac:dyDescent="0.2">
      <c r="A68" s="21"/>
      <c r="B68" s="23"/>
      <c r="C68" s="23"/>
      <c r="D68" s="23"/>
      <c r="E68" s="23"/>
      <c r="F68" s="23"/>
      <c r="G68" s="23"/>
      <c r="H68" s="37"/>
    </row>
    <row r="69" spans="1:8" x14ac:dyDescent="0.2">
      <c r="A69" s="24" t="s">
        <v>941</v>
      </c>
      <c r="B69" s="146">
        <v>46</v>
      </c>
      <c r="C69" s="146">
        <v>100</v>
      </c>
      <c r="D69" s="146">
        <v>257</v>
      </c>
      <c r="E69" s="146">
        <v>438</v>
      </c>
      <c r="F69" s="146">
        <v>82</v>
      </c>
      <c r="G69" s="146">
        <v>923</v>
      </c>
      <c r="H69" s="39" t="s">
        <v>1120</v>
      </c>
    </row>
    <row r="70" spans="1:8" x14ac:dyDescent="0.2">
      <c r="A70" s="572" t="s">
        <v>80</v>
      </c>
      <c r="B70" s="572"/>
      <c r="C70" s="572"/>
      <c r="D70" s="572"/>
      <c r="E70" s="572"/>
      <c r="F70" s="572"/>
      <c r="G70" s="572"/>
      <c r="H70" s="572"/>
    </row>
    <row r="71" spans="1:8" x14ac:dyDescent="0.2">
      <c r="A71" s="21" t="s">
        <v>254</v>
      </c>
      <c r="B71" s="23" t="s">
        <v>54</v>
      </c>
      <c r="C71" s="23">
        <v>2</v>
      </c>
      <c r="D71" s="23">
        <v>3</v>
      </c>
      <c r="E71" s="23">
        <v>3</v>
      </c>
      <c r="F71" s="23">
        <v>2</v>
      </c>
      <c r="G71" s="23">
        <v>10</v>
      </c>
      <c r="H71" s="37" t="s">
        <v>81</v>
      </c>
    </row>
    <row r="72" spans="1:8" ht="18.75" x14ac:dyDescent="0.2">
      <c r="A72" s="21" t="s">
        <v>991</v>
      </c>
      <c r="B72" s="23" t="s">
        <v>54</v>
      </c>
      <c r="C72" s="23" t="s">
        <v>54</v>
      </c>
      <c r="D72" s="23">
        <v>3</v>
      </c>
      <c r="E72" s="23">
        <v>22</v>
      </c>
      <c r="F72" s="23" t="s">
        <v>54</v>
      </c>
      <c r="G72" s="23">
        <v>25</v>
      </c>
      <c r="H72" s="37" t="s">
        <v>859</v>
      </c>
    </row>
    <row r="73" spans="1:8" x14ac:dyDescent="0.2">
      <c r="A73" s="21" t="s">
        <v>255</v>
      </c>
      <c r="B73" s="23">
        <v>5</v>
      </c>
      <c r="C73" s="23">
        <v>9</v>
      </c>
      <c r="D73" s="23">
        <v>28</v>
      </c>
      <c r="E73" s="23">
        <v>28</v>
      </c>
      <c r="F73" s="23">
        <v>2</v>
      </c>
      <c r="G73" s="23">
        <v>72</v>
      </c>
      <c r="H73" s="37" t="s">
        <v>215</v>
      </c>
    </row>
    <row r="74" spans="1:8" ht="18.75" x14ac:dyDescent="0.2">
      <c r="A74" s="21" t="s">
        <v>256</v>
      </c>
      <c r="B74" s="23">
        <v>2</v>
      </c>
      <c r="C74" s="23">
        <v>20</v>
      </c>
      <c r="D74" s="23">
        <v>20</v>
      </c>
      <c r="E74" s="23">
        <v>6</v>
      </c>
      <c r="F74" s="23" t="s">
        <v>54</v>
      </c>
      <c r="G74" s="23">
        <v>48</v>
      </c>
      <c r="H74" s="37" t="s">
        <v>761</v>
      </c>
    </row>
    <row r="75" spans="1:8" ht="18.75" x14ac:dyDescent="0.2">
      <c r="A75" s="21" t="s">
        <v>257</v>
      </c>
      <c r="B75" s="23" t="s">
        <v>54</v>
      </c>
      <c r="C75" s="23" t="s">
        <v>54</v>
      </c>
      <c r="D75" s="23">
        <v>1</v>
      </c>
      <c r="E75" s="23">
        <v>1</v>
      </c>
      <c r="F75" s="23" t="s">
        <v>54</v>
      </c>
      <c r="G75" s="23">
        <v>2</v>
      </c>
      <c r="H75" s="37" t="s">
        <v>762</v>
      </c>
    </row>
    <row r="76" spans="1:8" ht="18.75" x14ac:dyDescent="0.2">
      <c r="A76" s="21" t="s">
        <v>258</v>
      </c>
      <c r="B76" s="23">
        <v>3</v>
      </c>
      <c r="C76" s="23">
        <v>28</v>
      </c>
      <c r="D76" s="23">
        <v>31</v>
      </c>
      <c r="E76" s="23">
        <v>8</v>
      </c>
      <c r="F76" s="23">
        <v>2</v>
      </c>
      <c r="G76" s="23">
        <v>72</v>
      </c>
      <c r="H76" s="37" t="s">
        <v>763</v>
      </c>
    </row>
    <row r="77" spans="1:8" ht="18.75" x14ac:dyDescent="0.2">
      <c r="A77" s="21" t="s">
        <v>521</v>
      </c>
      <c r="B77" s="23" t="s">
        <v>54</v>
      </c>
      <c r="C77" s="23" t="s">
        <v>54</v>
      </c>
      <c r="D77" s="23">
        <v>1</v>
      </c>
      <c r="E77" s="23">
        <v>5</v>
      </c>
      <c r="F77" s="23">
        <v>1</v>
      </c>
      <c r="G77" s="23">
        <v>7</v>
      </c>
      <c r="H77" s="37" t="s">
        <v>764</v>
      </c>
    </row>
    <row r="78" spans="1:8" x14ac:dyDescent="0.2">
      <c r="A78" s="21" t="s">
        <v>260</v>
      </c>
      <c r="B78" s="23" t="s">
        <v>54</v>
      </c>
      <c r="C78" s="23" t="s">
        <v>54</v>
      </c>
      <c r="D78" s="23">
        <v>1</v>
      </c>
      <c r="E78" s="23">
        <v>3</v>
      </c>
      <c r="F78" s="23" t="s">
        <v>54</v>
      </c>
      <c r="G78" s="23">
        <v>4</v>
      </c>
      <c r="H78" s="37" t="s">
        <v>765</v>
      </c>
    </row>
    <row r="79" spans="1:8" ht="18.75" x14ac:dyDescent="0.2">
      <c r="A79" s="21" t="s">
        <v>261</v>
      </c>
      <c r="B79" s="23" t="s">
        <v>54</v>
      </c>
      <c r="C79" s="23">
        <v>2</v>
      </c>
      <c r="D79" s="23">
        <v>11</v>
      </c>
      <c r="E79" s="23">
        <v>40</v>
      </c>
      <c r="F79" s="23">
        <v>1</v>
      </c>
      <c r="G79" s="23">
        <v>54</v>
      </c>
      <c r="H79" s="37" t="s">
        <v>766</v>
      </c>
    </row>
    <row r="80" spans="1:8" ht="18.75" x14ac:dyDescent="0.2">
      <c r="A80" s="21" t="s">
        <v>1419</v>
      </c>
      <c r="B80" s="23" t="s">
        <v>54</v>
      </c>
      <c r="C80" s="23" t="s">
        <v>54</v>
      </c>
      <c r="D80" s="23">
        <v>5</v>
      </c>
      <c r="E80" s="23">
        <v>25</v>
      </c>
      <c r="F80" s="23">
        <v>1</v>
      </c>
      <c r="G80" s="23">
        <v>31</v>
      </c>
      <c r="H80" s="37" t="s">
        <v>767</v>
      </c>
    </row>
    <row r="81" spans="1:8" ht="36.75" x14ac:dyDescent="0.2">
      <c r="A81" s="21" t="s">
        <v>262</v>
      </c>
      <c r="B81" s="23">
        <v>27</v>
      </c>
      <c r="C81" s="23">
        <v>215</v>
      </c>
      <c r="D81" s="23">
        <v>395</v>
      </c>
      <c r="E81" s="23">
        <v>270</v>
      </c>
      <c r="F81" s="23">
        <v>45</v>
      </c>
      <c r="G81" s="23">
        <v>952</v>
      </c>
      <c r="H81" s="37" t="s">
        <v>1519</v>
      </c>
    </row>
    <row r="82" spans="1:8" ht="18.75" x14ac:dyDescent="0.2">
      <c r="A82" s="21" t="s">
        <v>263</v>
      </c>
      <c r="B82" s="23">
        <v>1</v>
      </c>
      <c r="C82" s="23">
        <v>1</v>
      </c>
      <c r="D82" s="23">
        <v>1</v>
      </c>
      <c r="E82" s="23" t="s">
        <v>54</v>
      </c>
      <c r="F82" s="23">
        <v>1</v>
      </c>
      <c r="G82" s="23">
        <v>4</v>
      </c>
      <c r="H82" s="37" t="s">
        <v>1520</v>
      </c>
    </row>
    <row r="83" spans="1:8" ht="18.75" x14ac:dyDescent="0.2">
      <c r="A83" s="21" t="s">
        <v>264</v>
      </c>
      <c r="B83" s="23">
        <v>4</v>
      </c>
      <c r="C83" s="23">
        <v>5</v>
      </c>
      <c r="D83" s="23">
        <v>9</v>
      </c>
      <c r="E83" s="23" t="s">
        <v>54</v>
      </c>
      <c r="F83" s="23" t="s">
        <v>54</v>
      </c>
      <c r="G83" s="23">
        <v>18</v>
      </c>
      <c r="H83" s="37" t="s">
        <v>1521</v>
      </c>
    </row>
    <row r="84" spans="1:8" ht="54.75" x14ac:dyDescent="0.2">
      <c r="A84" s="21" t="s">
        <v>265</v>
      </c>
      <c r="B84" s="23">
        <v>47</v>
      </c>
      <c r="C84" s="23">
        <v>121</v>
      </c>
      <c r="D84" s="23">
        <v>157</v>
      </c>
      <c r="E84" s="23">
        <v>158</v>
      </c>
      <c r="F84" s="23">
        <v>12</v>
      </c>
      <c r="G84" s="23">
        <v>495</v>
      </c>
      <c r="H84" s="37" t="s">
        <v>1522</v>
      </c>
    </row>
    <row r="85" spans="1:8" ht="18.75" x14ac:dyDescent="0.2">
      <c r="A85" s="21" t="s">
        <v>266</v>
      </c>
      <c r="B85" s="23">
        <v>1</v>
      </c>
      <c r="C85" s="23">
        <v>9</v>
      </c>
      <c r="D85" s="23">
        <v>2</v>
      </c>
      <c r="E85" s="23">
        <v>1</v>
      </c>
      <c r="F85" s="23" t="s">
        <v>54</v>
      </c>
      <c r="G85" s="23">
        <v>13</v>
      </c>
      <c r="H85" s="37" t="s">
        <v>1523</v>
      </c>
    </row>
    <row r="86" spans="1:8" ht="18.75" x14ac:dyDescent="0.2">
      <c r="A86" s="21" t="s">
        <v>267</v>
      </c>
      <c r="B86" s="23" t="s">
        <v>54</v>
      </c>
      <c r="C86" s="23">
        <v>1</v>
      </c>
      <c r="D86" s="23">
        <v>8</v>
      </c>
      <c r="E86" s="23">
        <v>4</v>
      </c>
      <c r="F86" s="23">
        <v>1</v>
      </c>
      <c r="G86" s="23">
        <v>14</v>
      </c>
      <c r="H86" s="37" t="s">
        <v>1524</v>
      </c>
    </row>
    <row r="87" spans="1:8" ht="45.75" x14ac:dyDescent="0.2">
      <c r="A87" s="21" t="s">
        <v>1463</v>
      </c>
      <c r="B87" s="23">
        <v>26</v>
      </c>
      <c r="C87" s="23">
        <v>126</v>
      </c>
      <c r="D87" s="23">
        <v>114</v>
      </c>
      <c r="E87" s="23">
        <v>57</v>
      </c>
      <c r="F87" s="23">
        <v>11</v>
      </c>
      <c r="G87" s="23">
        <v>334</v>
      </c>
      <c r="H87" s="37" t="s">
        <v>1005</v>
      </c>
    </row>
    <row r="88" spans="1:8" ht="27.75" x14ac:dyDescent="0.2">
      <c r="A88" s="21" t="s">
        <v>268</v>
      </c>
      <c r="B88" s="23">
        <v>2</v>
      </c>
      <c r="C88" s="23">
        <v>5</v>
      </c>
      <c r="D88" s="23">
        <v>7</v>
      </c>
      <c r="E88" s="23">
        <v>9</v>
      </c>
      <c r="F88" s="23">
        <v>3</v>
      </c>
      <c r="G88" s="23">
        <v>26</v>
      </c>
      <c r="H88" s="37" t="s">
        <v>1006</v>
      </c>
    </row>
    <row r="89" spans="1:8" ht="18.75" x14ac:dyDescent="0.2">
      <c r="A89" s="21" t="s">
        <v>269</v>
      </c>
      <c r="B89" s="23" t="s">
        <v>54</v>
      </c>
      <c r="C89" s="23" t="s">
        <v>54</v>
      </c>
      <c r="D89" s="23">
        <v>6</v>
      </c>
      <c r="E89" s="23">
        <v>10</v>
      </c>
      <c r="F89" s="23">
        <v>2</v>
      </c>
      <c r="G89" s="23">
        <v>18</v>
      </c>
      <c r="H89" s="37" t="s">
        <v>1007</v>
      </c>
    </row>
    <row r="90" spans="1:8" ht="18.75" x14ac:dyDescent="0.2">
      <c r="A90" s="21" t="s">
        <v>249</v>
      </c>
      <c r="B90" s="23" t="s">
        <v>54</v>
      </c>
      <c r="C90" s="23" t="s">
        <v>54</v>
      </c>
      <c r="D90" s="23">
        <v>4</v>
      </c>
      <c r="E90" s="23" t="s">
        <v>54</v>
      </c>
      <c r="F90" s="23" t="s">
        <v>54</v>
      </c>
      <c r="G90" s="23">
        <v>4</v>
      </c>
      <c r="H90" s="37" t="s">
        <v>362</v>
      </c>
    </row>
    <row r="91" spans="1:8" ht="18.75" x14ac:dyDescent="0.2">
      <c r="A91" s="21" t="s">
        <v>270</v>
      </c>
      <c r="B91" s="23">
        <v>6</v>
      </c>
      <c r="C91" s="23">
        <v>23</v>
      </c>
      <c r="D91" s="23">
        <v>19</v>
      </c>
      <c r="E91" s="23">
        <v>23</v>
      </c>
      <c r="F91" s="23">
        <v>8</v>
      </c>
      <c r="G91" s="23">
        <v>79</v>
      </c>
      <c r="H91" s="37" t="s">
        <v>1008</v>
      </c>
    </row>
    <row r="92" spans="1:8" ht="18.75" x14ac:dyDescent="0.2">
      <c r="A92" s="21" t="s">
        <v>1490</v>
      </c>
      <c r="B92" s="23">
        <v>26</v>
      </c>
      <c r="C92" s="23">
        <v>185</v>
      </c>
      <c r="D92" s="23">
        <v>365</v>
      </c>
      <c r="E92" s="23">
        <v>312</v>
      </c>
      <c r="F92" s="23">
        <v>65</v>
      </c>
      <c r="G92" s="23">
        <v>953</v>
      </c>
      <c r="H92" s="37" t="s">
        <v>1009</v>
      </c>
    </row>
    <row r="93" spans="1:8" ht="18.75" x14ac:dyDescent="0.2">
      <c r="A93" s="21" t="s">
        <v>1491</v>
      </c>
      <c r="B93" s="23" t="s">
        <v>54</v>
      </c>
      <c r="C93" s="23" t="s">
        <v>54</v>
      </c>
      <c r="D93" s="23">
        <v>2</v>
      </c>
      <c r="E93" s="23">
        <v>1</v>
      </c>
      <c r="F93" s="23" t="s">
        <v>54</v>
      </c>
      <c r="G93" s="23">
        <v>3</v>
      </c>
      <c r="H93" s="37" t="s">
        <v>1010</v>
      </c>
    </row>
    <row r="94" spans="1:8" x14ac:dyDescent="0.2">
      <c r="A94" s="21" t="s">
        <v>1273</v>
      </c>
      <c r="B94" s="23" t="s">
        <v>54</v>
      </c>
      <c r="C94" s="23">
        <v>1</v>
      </c>
      <c r="D94" s="23">
        <v>1</v>
      </c>
      <c r="E94" s="23">
        <v>3</v>
      </c>
      <c r="F94" s="23" t="s">
        <v>54</v>
      </c>
      <c r="G94" s="23">
        <v>5</v>
      </c>
      <c r="H94" s="37" t="s">
        <v>1209</v>
      </c>
    </row>
    <row r="95" spans="1:8" x14ac:dyDescent="0.2">
      <c r="A95" s="21"/>
      <c r="B95" s="23"/>
      <c r="C95" s="23"/>
      <c r="D95" s="23"/>
      <c r="E95" s="23"/>
      <c r="F95" s="23"/>
      <c r="G95" s="23"/>
      <c r="H95" s="37"/>
    </row>
    <row r="96" spans="1:8" x14ac:dyDescent="0.2">
      <c r="A96" s="24" t="s">
        <v>941</v>
      </c>
      <c r="B96" s="146">
        <v>150</v>
      </c>
      <c r="C96" s="146">
        <v>753</v>
      </c>
      <c r="D96" s="146">
        <v>1194</v>
      </c>
      <c r="E96" s="146">
        <v>989</v>
      </c>
      <c r="F96" s="146">
        <v>157</v>
      </c>
      <c r="G96" s="146">
        <v>3243</v>
      </c>
      <c r="H96" s="39" t="s">
        <v>1120</v>
      </c>
    </row>
    <row r="97" spans="1:8" x14ac:dyDescent="0.2">
      <c r="A97" s="572" t="s">
        <v>1621</v>
      </c>
      <c r="B97" s="572"/>
      <c r="C97" s="572"/>
      <c r="D97" s="572"/>
      <c r="E97" s="572"/>
      <c r="F97" s="572"/>
      <c r="G97" s="572"/>
      <c r="H97" s="572"/>
    </row>
    <row r="98" spans="1:8" ht="18.75" x14ac:dyDescent="0.2">
      <c r="A98" s="21" t="s">
        <v>1012</v>
      </c>
      <c r="B98" s="23" t="s">
        <v>54</v>
      </c>
      <c r="C98" s="23">
        <v>1</v>
      </c>
      <c r="D98" s="23">
        <v>5</v>
      </c>
      <c r="E98" s="23">
        <v>5</v>
      </c>
      <c r="F98" s="23" t="s">
        <v>54</v>
      </c>
      <c r="G98" s="23">
        <v>11</v>
      </c>
      <c r="H98" s="37" t="s">
        <v>183</v>
      </c>
    </row>
    <row r="99" spans="1:8" x14ac:dyDescent="0.2">
      <c r="A99" s="21" t="s">
        <v>1013</v>
      </c>
      <c r="B99" s="23">
        <v>1</v>
      </c>
      <c r="C99" s="23">
        <v>8</v>
      </c>
      <c r="D99" s="23">
        <v>30</v>
      </c>
      <c r="E99" s="23">
        <v>42</v>
      </c>
      <c r="F99" s="23">
        <v>13</v>
      </c>
      <c r="G99" s="23">
        <v>94</v>
      </c>
      <c r="H99" s="37" t="s">
        <v>184</v>
      </c>
    </row>
    <row r="100" spans="1:8" ht="18.75" x14ac:dyDescent="0.2">
      <c r="A100" s="21" t="s">
        <v>239</v>
      </c>
      <c r="B100" s="23" t="s">
        <v>54</v>
      </c>
      <c r="C100" s="23" t="s">
        <v>54</v>
      </c>
      <c r="D100" s="23" t="s">
        <v>54</v>
      </c>
      <c r="E100" s="23">
        <v>2</v>
      </c>
      <c r="F100" s="23" t="s">
        <v>54</v>
      </c>
      <c r="G100" s="23">
        <v>2</v>
      </c>
      <c r="H100" s="37" t="s">
        <v>185</v>
      </c>
    </row>
    <row r="101" spans="1:8" ht="18.75" x14ac:dyDescent="0.2">
      <c r="A101" s="21" t="s">
        <v>240</v>
      </c>
      <c r="B101" s="23">
        <v>2</v>
      </c>
      <c r="C101" s="23">
        <v>3</v>
      </c>
      <c r="D101" s="23">
        <v>4</v>
      </c>
      <c r="E101" s="23">
        <v>2</v>
      </c>
      <c r="F101" s="23" t="s">
        <v>54</v>
      </c>
      <c r="G101" s="23">
        <v>11</v>
      </c>
      <c r="H101" s="37" t="s">
        <v>186</v>
      </c>
    </row>
    <row r="102" spans="1:8" ht="27.75" x14ac:dyDescent="0.2">
      <c r="A102" s="21" t="s">
        <v>241</v>
      </c>
      <c r="B102" s="23">
        <v>1</v>
      </c>
      <c r="C102" s="23">
        <v>5</v>
      </c>
      <c r="D102" s="23">
        <v>8</v>
      </c>
      <c r="E102" s="23">
        <v>5</v>
      </c>
      <c r="F102" s="23">
        <v>1</v>
      </c>
      <c r="G102" s="23">
        <v>20</v>
      </c>
      <c r="H102" s="37" t="s">
        <v>452</v>
      </c>
    </row>
    <row r="103" spans="1:8" ht="18.75" x14ac:dyDescent="0.2">
      <c r="A103" s="21" t="s">
        <v>242</v>
      </c>
      <c r="B103" s="23">
        <v>2</v>
      </c>
      <c r="C103" s="23">
        <v>29</v>
      </c>
      <c r="D103" s="23">
        <v>37</v>
      </c>
      <c r="E103" s="23">
        <v>11</v>
      </c>
      <c r="F103" s="23">
        <v>1</v>
      </c>
      <c r="G103" s="23">
        <v>80</v>
      </c>
      <c r="H103" s="37" t="s">
        <v>453</v>
      </c>
    </row>
    <row r="104" spans="1:8" ht="18.75" x14ac:dyDescent="0.2">
      <c r="A104" s="21" t="s">
        <v>243</v>
      </c>
      <c r="B104" s="23" t="s">
        <v>54</v>
      </c>
      <c r="C104" s="23">
        <v>6</v>
      </c>
      <c r="D104" s="23">
        <v>28</v>
      </c>
      <c r="E104" s="23">
        <v>8</v>
      </c>
      <c r="F104" s="23" t="s">
        <v>54</v>
      </c>
      <c r="G104" s="23">
        <v>42</v>
      </c>
      <c r="H104" s="37" t="s">
        <v>454</v>
      </c>
    </row>
    <row r="105" spans="1:8" ht="27.75" x14ac:dyDescent="0.2">
      <c r="A105" s="21" t="s">
        <v>244</v>
      </c>
      <c r="B105" s="23">
        <v>2</v>
      </c>
      <c r="C105" s="23">
        <v>4</v>
      </c>
      <c r="D105" s="23">
        <v>8</v>
      </c>
      <c r="E105" s="23">
        <v>3</v>
      </c>
      <c r="F105" s="23">
        <v>2</v>
      </c>
      <c r="G105" s="23">
        <v>19</v>
      </c>
      <c r="H105" s="37" t="s">
        <v>455</v>
      </c>
    </row>
    <row r="106" spans="1:8" ht="18.75" x14ac:dyDescent="0.2">
      <c r="A106" s="21" t="s">
        <v>245</v>
      </c>
      <c r="B106" s="23" t="s">
        <v>54</v>
      </c>
      <c r="C106" s="23">
        <v>1</v>
      </c>
      <c r="D106" s="23">
        <v>17</v>
      </c>
      <c r="E106" s="23">
        <v>16</v>
      </c>
      <c r="F106" s="23">
        <v>2</v>
      </c>
      <c r="G106" s="23">
        <v>36</v>
      </c>
      <c r="H106" s="37" t="s">
        <v>456</v>
      </c>
    </row>
    <row r="107" spans="1:8" ht="18.75" x14ac:dyDescent="0.2">
      <c r="A107" s="21" t="s">
        <v>1160</v>
      </c>
      <c r="B107" s="23">
        <v>1</v>
      </c>
      <c r="C107" s="23">
        <v>7</v>
      </c>
      <c r="D107" s="23">
        <v>9</v>
      </c>
      <c r="E107" s="23">
        <v>6</v>
      </c>
      <c r="F107" s="23">
        <v>2</v>
      </c>
      <c r="G107" s="23">
        <v>25</v>
      </c>
      <c r="H107" s="37" t="s">
        <v>457</v>
      </c>
    </row>
    <row r="108" spans="1:8" ht="36.75" x14ac:dyDescent="0.2">
      <c r="A108" s="21" t="s">
        <v>1607</v>
      </c>
      <c r="B108" s="23">
        <v>23</v>
      </c>
      <c r="C108" s="23">
        <v>93</v>
      </c>
      <c r="D108" s="23">
        <v>86</v>
      </c>
      <c r="E108" s="23">
        <v>27</v>
      </c>
      <c r="F108" s="23">
        <v>2</v>
      </c>
      <c r="G108" s="23">
        <v>231</v>
      </c>
      <c r="H108" s="37" t="s">
        <v>1609</v>
      </c>
    </row>
    <row r="109" spans="1:8" ht="36.75" x14ac:dyDescent="0.2">
      <c r="A109" s="21" t="s">
        <v>1608</v>
      </c>
      <c r="B109" s="23">
        <v>65</v>
      </c>
      <c r="C109" s="23">
        <v>287</v>
      </c>
      <c r="D109" s="23">
        <v>341</v>
      </c>
      <c r="E109" s="23">
        <v>204</v>
      </c>
      <c r="F109" s="23">
        <v>17</v>
      </c>
      <c r="G109" s="23">
        <v>914</v>
      </c>
      <c r="H109" s="37" t="s">
        <v>1610</v>
      </c>
    </row>
    <row r="110" spans="1:8" ht="27.75" x14ac:dyDescent="0.2">
      <c r="A110" s="21" t="s">
        <v>1161</v>
      </c>
      <c r="B110" s="23">
        <v>1</v>
      </c>
      <c r="C110" s="23">
        <v>2</v>
      </c>
      <c r="D110" s="23">
        <v>6</v>
      </c>
      <c r="E110" s="23">
        <v>6</v>
      </c>
      <c r="F110" s="23">
        <v>1</v>
      </c>
      <c r="G110" s="23">
        <v>16</v>
      </c>
      <c r="H110" s="37" t="s">
        <v>458</v>
      </c>
    </row>
    <row r="111" spans="1:8" ht="18.75" x14ac:dyDescent="0.2">
      <c r="A111" s="21" t="s">
        <v>269</v>
      </c>
      <c r="B111" s="23">
        <v>1</v>
      </c>
      <c r="C111" s="23">
        <v>23</v>
      </c>
      <c r="D111" s="23">
        <v>44</v>
      </c>
      <c r="E111" s="23">
        <v>54</v>
      </c>
      <c r="F111" s="23">
        <v>15</v>
      </c>
      <c r="G111" s="23">
        <v>137</v>
      </c>
      <c r="H111" s="37" t="s">
        <v>1007</v>
      </c>
    </row>
    <row r="112" spans="1:8" ht="18.75" x14ac:dyDescent="0.2">
      <c r="A112" s="435" t="s">
        <v>249</v>
      </c>
      <c r="B112" s="23" t="s">
        <v>54</v>
      </c>
      <c r="C112" s="23">
        <v>3</v>
      </c>
      <c r="D112" s="23" t="s">
        <v>54</v>
      </c>
      <c r="E112" s="23" t="s">
        <v>54</v>
      </c>
      <c r="F112" s="23" t="s">
        <v>54</v>
      </c>
      <c r="G112" s="23">
        <v>3</v>
      </c>
      <c r="H112" s="436" t="s">
        <v>362</v>
      </c>
    </row>
    <row r="113" spans="1:8" ht="18.75" x14ac:dyDescent="0.2">
      <c r="A113" s="21" t="s">
        <v>1162</v>
      </c>
      <c r="B113" s="23" t="s">
        <v>54</v>
      </c>
      <c r="C113" s="23">
        <v>1</v>
      </c>
      <c r="D113" s="23">
        <v>2</v>
      </c>
      <c r="E113" s="23">
        <v>1</v>
      </c>
      <c r="F113" s="23" t="s">
        <v>54</v>
      </c>
      <c r="G113" s="23">
        <v>4</v>
      </c>
      <c r="H113" s="37" t="s">
        <v>459</v>
      </c>
    </row>
    <row r="114" spans="1:8" ht="18.75" x14ac:dyDescent="0.2">
      <c r="A114" s="21" t="s">
        <v>1163</v>
      </c>
      <c r="B114" s="23">
        <v>8</v>
      </c>
      <c r="C114" s="23">
        <v>19</v>
      </c>
      <c r="D114" s="23">
        <v>38</v>
      </c>
      <c r="E114" s="23">
        <v>11</v>
      </c>
      <c r="F114" s="23">
        <v>3</v>
      </c>
      <c r="G114" s="23">
        <v>79</v>
      </c>
      <c r="H114" s="37" t="s">
        <v>460</v>
      </c>
    </row>
    <row r="115" spans="1:8" x14ac:dyDescent="0.2">
      <c r="A115" s="21" t="s">
        <v>1164</v>
      </c>
      <c r="B115" s="23" t="s">
        <v>54</v>
      </c>
      <c r="C115" s="23" t="s">
        <v>54</v>
      </c>
      <c r="D115" s="23" t="s">
        <v>54</v>
      </c>
      <c r="E115" s="23">
        <v>1</v>
      </c>
      <c r="F115" s="23">
        <v>2</v>
      </c>
      <c r="G115" s="23">
        <v>3</v>
      </c>
      <c r="H115" s="37" t="s">
        <v>461</v>
      </c>
    </row>
    <row r="116" spans="1:8" ht="27.75" x14ac:dyDescent="0.2">
      <c r="A116" s="21" t="s">
        <v>1165</v>
      </c>
      <c r="B116" s="23" t="s">
        <v>54</v>
      </c>
      <c r="C116" s="23">
        <v>2</v>
      </c>
      <c r="D116" s="23">
        <v>14</v>
      </c>
      <c r="E116" s="23">
        <v>6</v>
      </c>
      <c r="F116" s="23">
        <v>3</v>
      </c>
      <c r="G116" s="23">
        <v>25</v>
      </c>
      <c r="H116" s="37" t="s">
        <v>462</v>
      </c>
    </row>
    <row r="117" spans="1:8" ht="36.75" x14ac:dyDescent="0.2">
      <c r="A117" s="21" t="s">
        <v>519</v>
      </c>
      <c r="B117" s="23">
        <v>2</v>
      </c>
      <c r="C117" s="23">
        <v>5</v>
      </c>
      <c r="D117" s="23">
        <v>4</v>
      </c>
      <c r="E117" s="23" t="s">
        <v>54</v>
      </c>
      <c r="F117" s="23" t="s">
        <v>54</v>
      </c>
      <c r="G117" s="23">
        <v>11</v>
      </c>
      <c r="H117" s="37" t="s">
        <v>463</v>
      </c>
    </row>
    <row r="118" spans="1:8" ht="27.75" x14ac:dyDescent="0.2">
      <c r="A118" s="21" t="s">
        <v>1166</v>
      </c>
      <c r="B118" s="23" t="s">
        <v>54</v>
      </c>
      <c r="C118" s="23" t="s">
        <v>54</v>
      </c>
      <c r="D118" s="23">
        <v>2</v>
      </c>
      <c r="E118" s="23">
        <v>6</v>
      </c>
      <c r="F118" s="23">
        <v>3</v>
      </c>
      <c r="G118" s="23">
        <v>11</v>
      </c>
      <c r="H118" s="37" t="s">
        <v>464</v>
      </c>
    </row>
    <row r="119" spans="1:8" ht="18.75" x14ac:dyDescent="0.2">
      <c r="A119" s="21" t="s">
        <v>1167</v>
      </c>
      <c r="B119" s="23" t="s">
        <v>54</v>
      </c>
      <c r="C119" s="23" t="s">
        <v>54</v>
      </c>
      <c r="D119" s="23">
        <v>2</v>
      </c>
      <c r="E119" s="23">
        <v>1</v>
      </c>
      <c r="F119" s="23" t="s">
        <v>54</v>
      </c>
      <c r="G119" s="23">
        <v>3</v>
      </c>
      <c r="H119" s="37" t="s">
        <v>465</v>
      </c>
    </row>
    <row r="120" spans="1:8" ht="27.75" x14ac:dyDescent="0.2">
      <c r="A120" s="21" t="s">
        <v>1168</v>
      </c>
      <c r="B120" s="23" t="s">
        <v>54</v>
      </c>
      <c r="C120" s="23" t="s">
        <v>54</v>
      </c>
      <c r="D120" s="23">
        <v>1</v>
      </c>
      <c r="E120" s="23">
        <v>2</v>
      </c>
      <c r="F120" s="23">
        <v>3</v>
      </c>
      <c r="G120" s="23">
        <v>6</v>
      </c>
      <c r="H120" s="37" t="s">
        <v>466</v>
      </c>
    </row>
    <row r="121" spans="1:8" ht="36.75" x14ac:dyDescent="0.2">
      <c r="A121" s="21" t="s">
        <v>1169</v>
      </c>
      <c r="B121" s="23">
        <v>3</v>
      </c>
      <c r="C121" s="23">
        <v>8</v>
      </c>
      <c r="D121" s="23">
        <v>3</v>
      </c>
      <c r="E121" s="23" t="s">
        <v>54</v>
      </c>
      <c r="F121" s="23" t="s">
        <v>54</v>
      </c>
      <c r="G121" s="23">
        <v>14</v>
      </c>
      <c r="H121" s="37" t="s">
        <v>1622</v>
      </c>
    </row>
    <row r="122" spans="1:8" x14ac:dyDescent="0.2">
      <c r="A122" s="21" t="s">
        <v>1170</v>
      </c>
      <c r="B122" s="23" t="s">
        <v>54</v>
      </c>
      <c r="C122" s="23" t="s">
        <v>54</v>
      </c>
      <c r="D122" s="23" t="s">
        <v>54</v>
      </c>
      <c r="E122" s="23">
        <v>3</v>
      </c>
      <c r="F122" s="23" t="s">
        <v>54</v>
      </c>
      <c r="G122" s="23">
        <v>3</v>
      </c>
      <c r="H122" s="37" t="s">
        <v>467</v>
      </c>
    </row>
    <row r="123" spans="1:8" x14ac:dyDescent="0.2">
      <c r="A123" s="21" t="s">
        <v>1273</v>
      </c>
      <c r="B123" s="23" t="s">
        <v>54</v>
      </c>
      <c r="C123" s="23" t="s">
        <v>54</v>
      </c>
      <c r="D123" s="23" t="s">
        <v>54</v>
      </c>
      <c r="E123" s="23">
        <v>2</v>
      </c>
      <c r="F123" s="23" t="s">
        <v>54</v>
      </c>
      <c r="G123" s="23">
        <v>2</v>
      </c>
      <c r="H123" s="37" t="s">
        <v>1209</v>
      </c>
    </row>
    <row r="124" spans="1:8" x14ac:dyDescent="0.2">
      <c r="A124" s="21"/>
      <c r="B124" s="23"/>
      <c r="C124" s="23"/>
      <c r="D124" s="23"/>
      <c r="E124" s="23"/>
      <c r="F124" s="23"/>
      <c r="G124" s="23"/>
      <c r="H124" s="37"/>
    </row>
    <row r="125" spans="1:8" x14ac:dyDescent="0.2">
      <c r="A125" s="24" t="s">
        <v>941</v>
      </c>
      <c r="B125" s="146">
        <v>112</v>
      </c>
      <c r="C125" s="146">
        <v>507</v>
      </c>
      <c r="D125" s="146">
        <v>689</v>
      </c>
      <c r="E125" s="146">
        <v>424</v>
      </c>
      <c r="F125" s="146">
        <v>70</v>
      </c>
      <c r="G125" s="146">
        <v>1802</v>
      </c>
      <c r="H125" s="39" t="s">
        <v>1120</v>
      </c>
    </row>
    <row r="126" spans="1:8" x14ac:dyDescent="0.2">
      <c r="A126" s="572" t="s">
        <v>1092</v>
      </c>
      <c r="B126" s="572"/>
      <c r="C126" s="572"/>
      <c r="D126" s="572"/>
      <c r="E126" s="572"/>
      <c r="F126" s="572"/>
      <c r="G126" s="572"/>
      <c r="H126" s="572"/>
    </row>
    <row r="127" spans="1:8" ht="27.75" x14ac:dyDescent="0.2">
      <c r="A127" s="21" t="s">
        <v>1004</v>
      </c>
      <c r="B127" s="23" t="s">
        <v>54</v>
      </c>
      <c r="C127" s="23">
        <v>5</v>
      </c>
      <c r="D127" s="23">
        <v>6</v>
      </c>
      <c r="E127" s="23">
        <v>10</v>
      </c>
      <c r="F127" s="23">
        <v>2</v>
      </c>
      <c r="G127" s="23">
        <v>23</v>
      </c>
      <c r="H127" s="37" t="s">
        <v>468</v>
      </c>
    </row>
    <row r="128" spans="1:8" ht="18.75" x14ac:dyDescent="0.2">
      <c r="A128" s="21" t="s">
        <v>170</v>
      </c>
      <c r="B128" s="23" t="s">
        <v>54</v>
      </c>
      <c r="C128" s="23">
        <v>1</v>
      </c>
      <c r="D128" s="23">
        <v>3</v>
      </c>
      <c r="E128" s="23">
        <v>8</v>
      </c>
      <c r="F128" s="23" t="s">
        <v>54</v>
      </c>
      <c r="G128" s="23">
        <v>12</v>
      </c>
      <c r="H128" s="37" t="s">
        <v>469</v>
      </c>
    </row>
    <row r="129" spans="1:8" ht="18.75" x14ac:dyDescent="0.2">
      <c r="A129" s="21" t="s">
        <v>171</v>
      </c>
      <c r="B129" s="23" t="s">
        <v>54</v>
      </c>
      <c r="C129" s="23">
        <v>3</v>
      </c>
      <c r="D129" s="23">
        <v>17</v>
      </c>
      <c r="E129" s="23">
        <v>11</v>
      </c>
      <c r="F129" s="23">
        <v>2</v>
      </c>
      <c r="G129" s="23">
        <v>33</v>
      </c>
      <c r="H129" s="37" t="s">
        <v>470</v>
      </c>
    </row>
    <row r="130" spans="1:8" ht="18.75" x14ac:dyDescent="0.2">
      <c r="A130" s="21" t="s">
        <v>172</v>
      </c>
      <c r="B130" s="23" t="s">
        <v>54</v>
      </c>
      <c r="C130" s="23" t="s">
        <v>54</v>
      </c>
      <c r="D130" s="23" t="s">
        <v>54</v>
      </c>
      <c r="E130" s="23">
        <v>6</v>
      </c>
      <c r="F130" s="23">
        <v>2</v>
      </c>
      <c r="G130" s="23">
        <v>8</v>
      </c>
      <c r="H130" s="37" t="s">
        <v>471</v>
      </c>
    </row>
    <row r="131" spans="1:8" x14ac:dyDescent="0.2">
      <c r="A131" s="21" t="s">
        <v>173</v>
      </c>
      <c r="B131" s="23">
        <v>1</v>
      </c>
      <c r="C131" s="23">
        <v>3</v>
      </c>
      <c r="D131" s="23">
        <v>19</v>
      </c>
      <c r="E131" s="23">
        <v>8</v>
      </c>
      <c r="F131" s="23" t="s">
        <v>54</v>
      </c>
      <c r="G131" s="23">
        <v>31</v>
      </c>
      <c r="H131" s="37" t="s">
        <v>472</v>
      </c>
    </row>
    <row r="132" spans="1:8" ht="18.75" x14ac:dyDescent="0.2">
      <c r="A132" s="21" t="s">
        <v>174</v>
      </c>
      <c r="B132" s="23">
        <v>2</v>
      </c>
      <c r="C132" s="23">
        <v>10</v>
      </c>
      <c r="D132" s="23">
        <v>12</v>
      </c>
      <c r="E132" s="23">
        <v>5</v>
      </c>
      <c r="F132" s="23" t="s">
        <v>54</v>
      </c>
      <c r="G132" s="23">
        <v>29</v>
      </c>
      <c r="H132" s="37" t="s">
        <v>473</v>
      </c>
    </row>
    <row r="133" spans="1:8" ht="27.75" x14ac:dyDescent="0.2">
      <c r="A133" s="21" t="s">
        <v>175</v>
      </c>
      <c r="B133" s="23" t="s">
        <v>54</v>
      </c>
      <c r="C133" s="23">
        <v>3</v>
      </c>
      <c r="D133" s="23">
        <v>3</v>
      </c>
      <c r="E133" s="23">
        <v>3</v>
      </c>
      <c r="F133" s="23" t="s">
        <v>54</v>
      </c>
      <c r="G133" s="23">
        <v>9</v>
      </c>
      <c r="H133" s="37" t="s">
        <v>474</v>
      </c>
    </row>
    <row r="134" spans="1:8" ht="36.75" x14ac:dyDescent="0.2">
      <c r="A134" s="21" t="s">
        <v>176</v>
      </c>
      <c r="B134" s="23">
        <v>82</v>
      </c>
      <c r="C134" s="23">
        <v>247</v>
      </c>
      <c r="D134" s="23">
        <v>49</v>
      </c>
      <c r="E134" s="23">
        <v>11</v>
      </c>
      <c r="F134" s="23">
        <v>1</v>
      </c>
      <c r="G134" s="23">
        <v>390</v>
      </c>
      <c r="H134" s="37" t="s">
        <v>475</v>
      </c>
    </row>
    <row r="135" spans="1:8" ht="36.75" x14ac:dyDescent="0.2">
      <c r="A135" s="21" t="s">
        <v>1607</v>
      </c>
      <c r="B135" s="23" t="s">
        <v>54</v>
      </c>
      <c r="C135" s="23">
        <v>20</v>
      </c>
      <c r="D135" s="23">
        <v>100</v>
      </c>
      <c r="E135" s="23">
        <v>132</v>
      </c>
      <c r="F135" s="23">
        <v>21</v>
      </c>
      <c r="G135" s="23">
        <v>273</v>
      </c>
      <c r="H135" s="37" t="s">
        <v>1609</v>
      </c>
    </row>
    <row r="136" spans="1:8" ht="36.75" x14ac:dyDescent="0.2">
      <c r="A136" s="21" t="s">
        <v>1608</v>
      </c>
      <c r="B136" s="23" t="s">
        <v>54</v>
      </c>
      <c r="C136" s="23">
        <v>26</v>
      </c>
      <c r="D136" s="23">
        <v>199</v>
      </c>
      <c r="E136" s="23">
        <v>254</v>
      </c>
      <c r="F136" s="23">
        <v>91</v>
      </c>
      <c r="G136" s="23">
        <v>570</v>
      </c>
      <c r="H136" s="37" t="s">
        <v>1610</v>
      </c>
    </row>
    <row r="137" spans="1:8" ht="18.75" x14ac:dyDescent="0.2">
      <c r="A137" s="21" t="s">
        <v>177</v>
      </c>
      <c r="B137" s="23" t="s">
        <v>54</v>
      </c>
      <c r="C137" s="23" t="s">
        <v>54</v>
      </c>
      <c r="D137" s="23">
        <v>2</v>
      </c>
      <c r="E137" s="23">
        <v>9</v>
      </c>
      <c r="F137" s="23" t="s">
        <v>54</v>
      </c>
      <c r="G137" s="23">
        <v>11</v>
      </c>
      <c r="H137" s="37" t="s">
        <v>476</v>
      </c>
    </row>
    <row r="138" spans="1:8" ht="18.75" x14ac:dyDescent="0.2">
      <c r="A138" s="21" t="s">
        <v>178</v>
      </c>
      <c r="B138" s="23" t="s">
        <v>54</v>
      </c>
      <c r="C138" s="23">
        <v>2</v>
      </c>
      <c r="D138" s="23">
        <v>7</v>
      </c>
      <c r="E138" s="23">
        <v>9</v>
      </c>
      <c r="F138" s="23">
        <v>5</v>
      </c>
      <c r="G138" s="23">
        <v>23</v>
      </c>
      <c r="H138" s="37" t="s">
        <v>477</v>
      </c>
    </row>
    <row r="139" spans="1:8" ht="18.75" x14ac:dyDescent="0.2">
      <c r="A139" s="21" t="s">
        <v>249</v>
      </c>
      <c r="B139" s="23" t="s">
        <v>54</v>
      </c>
      <c r="C139" s="23" t="s">
        <v>54</v>
      </c>
      <c r="D139" s="23">
        <v>2</v>
      </c>
      <c r="E139" s="23" t="s">
        <v>54</v>
      </c>
      <c r="F139" s="23" t="s">
        <v>54</v>
      </c>
      <c r="G139" s="23">
        <v>2</v>
      </c>
      <c r="H139" s="37" t="s">
        <v>362</v>
      </c>
    </row>
    <row r="140" spans="1:8" ht="18.75" x14ac:dyDescent="0.2">
      <c r="A140" s="21" t="s">
        <v>179</v>
      </c>
      <c r="B140" s="23" t="s">
        <v>54</v>
      </c>
      <c r="C140" s="23">
        <v>6</v>
      </c>
      <c r="D140" s="23">
        <v>15</v>
      </c>
      <c r="E140" s="23">
        <v>8</v>
      </c>
      <c r="F140" s="23" t="s">
        <v>54</v>
      </c>
      <c r="G140" s="23">
        <v>29</v>
      </c>
      <c r="H140" s="37" t="s">
        <v>1589</v>
      </c>
    </row>
    <row r="141" spans="1:8" ht="18.75" x14ac:dyDescent="0.2">
      <c r="A141" s="21" t="s">
        <v>180</v>
      </c>
      <c r="B141" s="23">
        <v>2</v>
      </c>
      <c r="C141" s="23">
        <v>36</v>
      </c>
      <c r="D141" s="23">
        <v>43</v>
      </c>
      <c r="E141" s="23">
        <v>32</v>
      </c>
      <c r="F141" s="23">
        <v>7</v>
      </c>
      <c r="G141" s="23">
        <v>120</v>
      </c>
      <c r="H141" s="37" t="s">
        <v>1590</v>
      </c>
    </row>
    <row r="142" spans="1:8" ht="36.75" x14ac:dyDescent="0.2">
      <c r="A142" s="21" t="s">
        <v>1219</v>
      </c>
      <c r="B142" s="23" t="s">
        <v>54</v>
      </c>
      <c r="C142" s="23" t="s">
        <v>54</v>
      </c>
      <c r="D142" s="23" t="s">
        <v>54</v>
      </c>
      <c r="E142" s="23">
        <v>2</v>
      </c>
      <c r="F142" s="23">
        <v>3</v>
      </c>
      <c r="G142" s="23">
        <v>5</v>
      </c>
      <c r="H142" s="37" t="s">
        <v>1658</v>
      </c>
    </row>
    <row r="143" spans="1:8" ht="18.75" x14ac:dyDescent="0.2">
      <c r="A143" s="21" t="s">
        <v>181</v>
      </c>
      <c r="B143" s="23">
        <v>29</v>
      </c>
      <c r="C143" s="23">
        <v>115</v>
      </c>
      <c r="D143" s="23">
        <v>278</v>
      </c>
      <c r="E143" s="23">
        <v>169</v>
      </c>
      <c r="F143" s="23">
        <v>34</v>
      </c>
      <c r="G143" s="23">
        <v>625</v>
      </c>
      <c r="H143" s="37" t="s">
        <v>1293</v>
      </c>
    </row>
    <row r="144" spans="1:8" ht="18.75" x14ac:dyDescent="0.2">
      <c r="A144" s="21" t="s">
        <v>182</v>
      </c>
      <c r="B144" s="23" t="s">
        <v>54</v>
      </c>
      <c r="C144" s="23">
        <v>2</v>
      </c>
      <c r="D144" s="23">
        <v>5</v>
      </c>
      <c r="E144" s="23">
        <v>6</v>
      </c>
      <c r="F144" s="23">
        <v>1</v>
      </c>
      <c r="G144" s="23">
        <v>14</v>
      </c>
      <c r="H144" s="37" t="s">
        <v>1294</v>
      </c>
    </row>
    <row r="145" spans="1:8" x14ac:dyDescent="0.2">
      <c r="A145" s="21" t="s">
        <v>1273</v>
      </c>
      <c r="B145" s="23" t="s">
        <v>54</v>
      </c>
      <c r="C145" s="23">
        <v>1</v>
      </c>
      <c r="D145" s="23">
        <v>1</v>
      </c>
      <c r="E145" s="23">
        <v>2</v>
      </c>
      <c r="F145" s="23">
        <v>1</v>
      </c>
      <c r="G145" s="23">
        <v>5</v>
      </c>
      <c r="H145" s="37" t="s">
        <v>1209</v>
      </c>
    </row>
    <row r="146" spans="1:8" x14ac:dyDescent="0.2">
      <c r="A146" s="21"/>
      <c r="B146" s="23"/>
      <c r="C146" s="23"/>
      <c r="D146" s="23"/>
      <c r="E146" s="23"/>
      <c r="F146" s="23"/>
      <c r="G146" s="23"/>
      <c r="H146" s="21"/>
    </row>
    <row r="147" spans="1:8" x14ac:dyDescent="0.2">
      <c r="A147" s="24" t="s">
        <v>941</v>
      </c>
      <c r="B147" s="146">
        <v>116</v>
      </c>
      <c r="C147" s="146">
        <v>480</v>
      </c>
      <c r="D147" s="146">
        <v>761</v>
      </c>
      <c r="E147" s="146">
        <v>685</v>
      </c>
      <c r="F147" s="146">
        <v>170</v>
      </c>
      <c r="G147" s="146">
        <v>2212</v>
      </c>
      <c r="H147" s="39" t="s">
        <v>1120</v>
      </c>
    </row>
    <row r="148" spans="1:8" x14ac:dyDescent="0.2">
      <c r="A148" s="572" t="s">
        <v>1295</v>
      </c>
      <c r="B148" s="572"/>
      <c r="C148" s="572"/>
      <c r="D148" s="572"/>
      <c r="E148" s="572"/>
      <c r="F148" s="572"/>
      <c r="G148" s="572"/>
      <c r="H148" s="572"/>
    </row>
    <row r="149" spans="1:8" x14ac:dyDescent="0.2">
      <c r="A149" s="73" t="s">
        <v>1296</v>
      </c>
      <c r="B149" s="23" t="s">
        <v>54</v>
      </c>
      <c r="C149" s="23">
        <v>2</v>
      </c>
      <c r="D149" s="23">
        <v>10</v>
      </c>
      <c r="E149" s="23">
        <v>14</v>
      </c>
      <c r="F149" s="23">
        <v>3</v>
      </c>
      <c r="G149" s="23">
        <v>29</v>
      </c>
      <c r="H149" s="37" t="s">
        <v>836</v>
      </c>
    </row>
    <row r="150" spans="1:8" x14ac:dyDescent="0.2">
      <c r="A150" s="73" t="s">
        <v>1297</v>
      </c>
      <c r="B150" s="23" t="s">
        <v>54</v>
      </c>
      <c r="C150" s="23">
        <v>2</v>
      </c>
      <c r="D150" s="23">
        <v>15</v>
      </c>
      <c r="E150" s="23">
        <v>9</v>
      </c>
      <c r="F150" s="23">
        <v>2</v>
      </c>
      <c r="G150" s="23">
        <v>28</v>
      </c>
      <c r="H150" s="37" t="s">
        <v>837</v>
      </c>
    </row>
    <row r="151" spans="1:8" ht="18.75" x14ac:dyDescent="0.2">
      <c r="A151" s="73" t="s">
        <v>1298</v>
      </c>
      <c r="B151" s="23" t="s">
        <v>54</v>
      </c>
      <c r="C151" s="23">
        <v>1</v>
      </c>
      <c r="D151" s="23">
        <v>1</v>
      </c>
      <c r="E151" s="23">
        <v>1</v>
      </c>
      <c r="F151" s="23" t="s">
        <v>54</v>
      </c>
      <c r="G151" s="23">
        <v>3</v>
      </c>
      <c r="H151" s="37" t="s">
        <v>838</v>
      </c>
    </row>
    <row r="152" spans="1:8" x14ac:dyDescent="0.2">
      <c r="A152" s="73" t="s">
        <v>1098</v>
      </c>
      <c r="B152" s="23" t="s">
        <v>54</v>
      </c>
      <c r="C152" s="23">
        <v>5</v>
      </c>
      <c r="D152" s="23">
        <v>9</v>
      </c>
      <c r="E152" s="23">
        <v>5</v>
      </c>
      <c r="F152" s="23">
        <v>2</v>
      </c>
      <c r="G152" s="23">
        <v>21</v>
      </c>
      <c r="H152" s="37" t="s">
        <v>839</v>
      </c>
    </row>
    <row r="153" spans="1:8" ht="18.75" x14ac:dyDescent="0.2">
      <c r="A153" s="73" t="s">
        <v>1099</v>
      </c>
      <c r="B153" s="23" t="s">
        <v>54</v>
      </c>
      <c r="C153" s="23">
        <v>2</v>
      </c>
      <c r="D153" s="23">
        <v>18</v>
      </c>
      <c r="E153" s="23">
        <v>26</v>
      </c>
      <c r="F153" s="23">
        <v>13</v>
      </c>
      <c r="G153" s="23">
        <v>59</v>
      </c>
      <c r="H153" s="37" t="s">
        <v>840</v>
      </c>
    </row>
    <row r="154" spans="1:8" ht="18.75" x14ac:dyDescent="0.2">
      <c r="A154" s="73" t="s">
        <v>1100</v>
      </c>
      <c r="B154" s="23" t="s">
        <v>54</v>
      </c>
      <c r="C154" s="23" t="s">
        <v>54</v>
      </c>
      <c r="D154" s="23">
        <v>1</v>
      </c>
      <c r="E154" s="23">
        <v>1</v>
      </c>
      <c r="F154" s="23" t="s">
        <v>54</v>
      </c>
      <c r="G154" s="23">
        <v>2</v>
      </c>
      <c r="H154" s="37" t="s">
        <v>841</v>
      </c>
    </row>
    <row r="155" spans="1:8" x14ac:dyDescent="0.2">
      <c r="A155" s="73" t="s">
        <v>1101</v>
      </c>
      <c r="B155" s="23" t="s">
        <v>54</v>
      </c>
      <c r="C155" s="23">
        <v>3</v>
      </c>
      <c r="D155" s="23">
        <v>1</v>
      </c>
      <c r="E155" s="23">
        <v>2</v>
      </c>
      <c r="F155" s="23">
        <v>1</v>
      </c>
      <c r="G155" s="23">
        <v>7</v>
      </c>
      <c r="H155" s="37" t="s">
        <v>842</v>
      </c>
    </row>
    <row r="156" spans="1:8" x14ac:dyDescent="0.2">
      <c r="A156" s="73" t="s">
        <v>1102</v>
      </c>
      <c r="B156" s="23">
        <v>1</v>
      </c>
      <c r="C156" s="23">
        <v>2</v>
      </c>
      <c r="D156" s="23">
        <v>7</v>
      </c>
      <c r="E156" s="23">
        <v>4</v>
      </c>
      <c r="F156" s="23">
        <v>2</v>
      </c>
      <c r="G156" s="23">
        <v>16</v>
      </c>
      <c r="H156" s="37" t="s">
        <v>843</v>
      </c>
    </row>
    <row r="157" spans="1:8" ht="18" x14ac:dyDescent="0.2">
      <c r="A157" s="437" t="s">
        <v>1787</v>
      </c>
      <c r="B157" s="23" t="s">
        <v>54</v>
      </c>
      <c r="C157" s="23">
        <v>2</v>
      </c>
      <c r="D157" s="23" t="s">
        <v>54</v>
      </c>
      <c r="E157" s="23" t="s">
        <v>54</v>
      </c>
      <c r="F157" s="23" t="s">
        <v>54</v>
      </c>
      <c r="G157" s="23">
        <v>2</v>
      </c>
      <c r="H157" s="438" t="s">
        <v>1788</v>
      </c>
    </row>
    <row r="158" spans="1:8" ht="18.75" x14ac:dyDescent="0.2">
      <c r="A158" s="73" t="s">
        <v>834</v>
      </c>
      <c r="B158" s="23" t="s">
        <v>54</v>
      </c>
      <c r="C158" s="23">
        <v>18</v>
      </c>
      <c r="D158" s="23">
        <v>46</v>
      </c>
      <c r="E158" s="23">
        <v>26</v>
      </c>
      <c r="F158" s="23">
        <v>4</v>
      </c>
      <c r="G158" s="23">
        <v>94</v>
      </c>
      <c r="H158" s="37" t="s">
        <v>844</v>
      </c>
    </row>
    <row r="159" spans="1:8" ht="36.75" x14ac:dyDescent="0.2">
      <c r="A159" s="73" t="s">
        <v>835</v>
      </c>
      <c r="B159" s="23" t="s">
        <v>54</v>
      </c>
      <c r="C159" s="23">
        <v>1</v>
      </c>
      <c r="D159" s="23">
        <v>1</v>
      </c>
      <c r="E159" s="23" t="s">
        <v>54</v>
      </c>
      <c r="F159" s="23" t="s">
        <v>54</v>
      </c>
      <c r="G159" s="23">
        <v>2</v>
      </c>
      <c r="H159" s="37" t="s">
        <v>845</v>
      </c>
    </row>
    <row r="160" spans="1:8" x14ac:dyDescent="0.2">
      <c r="A160" s="73" t="s">
        <v>1273</v>
      </c>
      <c r="B160" s="23" t="s">
        <v>54</v>
      </c>
      <c r="C160" s="23" t="s">
        <v>54</v>
      </c>
      <c r="D160" s="23" t="s">
        <v>54</v>
      </c>
      <c r="E160" s="23" t="s">
        <v>54</v>
      </c>
      <c r="F160" s="23">
        <v>1</v>
      </c>
      <c r="G160" s="23">
        <v>1</v>
      </c>
      <c r="H160" s="37" t="s">
        <v>1209</v>
      </c>
    </row>
    <row r="161" spans="1:8" x14ac:dyDescent="0.2">
      <c r="A161" s="21"/>
      <c r="B161" s="23"/>
      <c r="C161" s="23"/>
      <c r="D161" s="23"/>
      <c r="E161" s="23"/>
      <c r="F161" s="23"/>
      <c r="G161" s="23"/>
      <c r="H161" s="21"/>
    </row>
    <row r="162" spans="1:8" x14ac:dyDescent="0.2">
      <c r="A162" s="24" t="s">
        <v>941</v>
      </c>
      <c r="B162" s="146">
        <v>1</v>
      </c>
      <c r="C162" s="146">
        <v>38</v>
      </c>
      <c r="D162" s="146">
        <v>109</v>
      </c>
      <c r="E162" s="146">
        <v>88</v>
      </c>
      <c r="F162" s="146">
        <v>28</v>
      </c>
      <c r="G162" s="146">
        <v>264</v>
      </c>
      <c r="H162" s="39" t="s">
        <v>1120</v>
      </c>
    </row>
    <row r="163" spans="1:8" x14ac:dyDescent="0.2">
      <c r="A163" s="21"/>
      <c r="B163" s="20"/>
      <c r="C163" s="20"/>
      <c r="D163" s="20"/>
      <c r="E163" s="20"/>
      <c r="F163" s="20"/>
      <c r="G163" s="20"/>
      <c r="H163" s="21"/>
    </row>
    <row r="164" spans="1:8" ht="17.25" customHeight="1" x14ac:dyDescent="0.2">
      <c r="A164" s="114" t="s">
        <v>1119</v>
      </c>
      <c r="B164" s="197">
        <v>453</v>
      </c>
      <c r="C164" s="197">
        <v>2107</v>
      </c>
      <c r="D164" s="197">
        <v>4155</v>
      </c>
      <c r="E164" s="197">
        <v>4593</v>
      </c>
      <c r="F164" s="197">
        <v>918</v>
      </c>
      <c r="G164" s="197">
        <v>12226</v>
      </c>
      <c r="H164" s="115" t="s">
        <v>271</v>
      </c>
    </row>
    <row r="165" spans="1:8" ht="12.75" customHeight="1" thickBot="1" x14ac:dyDescent="0.25">
      <c r="A165" s="26"/>
      <c r="B165" s="27"/>
      <c r="C165" s="27"/>
      <c r="D165" s="27"/>
      <c r="E165" s="27"/>
      <c r="F165" s="27"/>
      <c r="G165" s="27"/>
      <c r="H165" s="26"/>
    </row>
    <row r="166" spans="1:8" ht="18.75" customHeight="1" x14ac:dyDescent="0.2">
      <c r="A166" s="28" t="s">
        <v>12</v>
      </c>
      <c r="B166" s="558" t="s">
        <v>13</v>
      </c>
      <c r="C166" s="558"/>
      <c r="D166" s="558"/>
      <c r="E166" s="558"/>
      <c r="F166" s="558"/>
      <c r="G166" s="558"/>
      <c r="H166" s="558"/>
    </row>
    <row r="167" spans="1:8" x14ac:dyDescent="0.2">
      <c r="A167" s="28"/>
      <c r="B167" s="520" t="s">
        <v>1584</v>
      </c>
      <c r="C167" s="520"/>
      <c r="D167" s="520"/>
      <c r="E167" s="520"/>
      <c r="F167" s="520"/>
      <c r="G167" s="520"/>
      <c r="H167" s="520"/>
    </row>
    <row r="168" spans="1:8" ht="18.75" customHeight="1" x14ac:dyDescent="0.2">
      <c r="A168" s="520" t="s">
        <v>1504</v>
      </c>
      <c r="B168" s="520"/>
      <c r="C168" s="520"/>
      <c r="D168" s="520"/>
      <c r="E168" s="520"/>
      <c r="F168" s="520"/>
      <c r="G168" s="520"/>
      <c r="H168" s="520"/>
    </row>
    <row r="171" spans="1:8" x14ac:dyDescent="0.2">
      <c r="A171" s="337"/>
      <c r="B171" s="366"/>
      <c r="C171" s="366"/>
      <c r="D171" s="366"/>
      <c r="E171" s="366"/>
      <c r="F171" s="366"/>
      <c r="G171" s="366"/>
    </row>
    <row r="172" spans="1:8" x14ac:dyDescent="0.2">
      <c r="A172" s="337"/>
    </row>
    <row r="173" spans="1:8" x14ac:dyDescent="0.2">
      <c r="A173" s="337"/>
    </row>
    <row r="174" spans="1:8" x14ac:dyDescent="0.2">
      <c r="A174" s="337"/>
    </row>
    <row r="175" spans="1:8" x14ac:dyDescent="0.2">
      <c r="A175" s="337"/>
    </row>
    <row r="176" spans="1:8" x14ac:dyDescent="0.2">
      <c r="A176" s="337"/>
    </row>
    <row r="177" spans="1:7" x14ac:dyDescent="0.2">
      <c r="A177" s="337"/>
    </row>
    <row r="178" spans="1:7" x14ac:dyDescent="0.2">
      <c r="A178" s="337"/>
    </row>
    <row r="179" spans="1:7" x14ac:dyDescent="0.2">
      <c r="A179" s="337"/>
    </row>
    <row r="180" spans="1:7" x14ac:dyDescent="0.2">
      <c r="A180" s="345"/>
      <c r="B180" s="345"/>
      <c r="C180" s="345"/>
      <c r="D180" s="345"/>
      <c r="E180" s="345"/>
      <c r="F180" s="345"/>
      <c r="G180" s="345"/>
    </row>
  </sheetData>
  <mergeCells count="25">
    <mergeCell ref="A5:H5"/>
    <mergeCell ref="A6:H6"/>
    <mergeCell ref="A7:A10"/>
    <mergeCell ref="A1:H1"/>
    <mergeCell ref="A2:H2"/>
    <mergeCell ref="A3:H3"/>
    <mergeCell ref="A4:H4"/>
    <mergeCell ref="C9:C10"/>
    <mergeCell ref="D9:D10"/>
    <mergeCell ref="E9:E10"/>
    <mergeCell ref="B7:F7"/>
    <mergeCell ref="B8:F8"/>
    <mergeCell ref="H7:H10"/>
    <mergeCell ref="A11:H11"/>
    <mergeCell ref="A15:H15"/>
    <mergeCell ref="A24:H24"/>
    <mergeCell ref="A168:H168"/>
    <mergeCell ref="B167:H167"/>
    <mergeCell ref="B166:H166"/>
    <mergeCell ref="A148:H148"/>
    <mergeCell ref="A34:H34"/>
    <mergeCell ref="A126:H126"/>
    <mergeCell ref="A47:H47"/>
    <mergeCell ref="A70:H70"/>
    <mergeCell ref="A97:H97"/>
  </mergeCells>
  <phoneticPr fontId="18" type="noConversion"/>
  <pageMargins left="0.24" right="0.26" top="0.23" bottom="0.22" header="0.17" footer="0.17"/>
  <pageSetup paperSize="9" scale="88" orientation="portrait" r:id="rId1"/>
  <headerFooter alignWithMargins="0">
    <oddFooter>&amp;C- &amp;P -</oddFooter>
  </headerFooter>
  <rowBreaks count="4" manualBreakCount="4">
    <brk id="33" max="7" man="1"/>
    <brk id="69" max="7" man="1"/>
    <brk id="96" max="7" man="1"/>
    <brk id="125" max="7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9"/>
  <dimension ref="A1:L20"/>
  <sheetViews>
    <sheetView view="pageBreakPreview" zoomScaleNormal="100" zoomScaleSheetLayoutView="100" workbookViewId="0">
      <pane ySplit="11" topLeftCell="A12" activePane="bottomLeft" state="frozen"/>
      <selection sqref="A1:I1"/>
      <selection pane="bottomLeft" sqref="A1:L1"/>
    </sheetView>
  </sheetViews>
  <sheetFormatPr baseColWidth="10" defaultColWidth="11.42578125" defaultRowHeight="12.75" x14ac:dyDescent="0.2"/>
  <sheetData>
    <row r="1" spans="1:12" x14ac:dyDescent="0.2">
      <c r="A1" s="578" t="s">
        <v>639</v>
      </c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78"/>
    </row>
    <row r="2" spans="1:12" x14ac:dyDescent="0.2">
      <c r="A2" s="616" t="s">
        <v>1803</v>
      </c>
      <c r="B2" s="616"/>
      <c r="C2" s="616"/>
      <c r="D2" s="616"/>
      <c r="E2" s="616"/>
      <c r="F2" s="616"/>
      <c r="G2" s="616"/>
      <c r="H2" s="616"/>
      <c r="I2" s="616"/>
      <c r="J2" s="616"/>
      <c r="K2" s="616"/>
      <c r="L2" s="616"/>
    </row>
    <row r="3" spans="1:12" x14ac:dyDescent="0.2">
      <c r="A3" s="578" t="s">
        <v>1113</v>
      </c>
      <c r="B3" s="578"/>
      <c r="C3" s="578"/>
      <c r="D3" s="578"/>
      <c r="E3" s="578"/>
      <c r="F3" s="578"/>
      <c r="G3" s="578"/>
      <c r="H3" s="578"/>
      <c r="I3" s="578"/>
      <c r="J3" s="578"/>
      <c r="K3" s="578"/>
      <c r="L3" s="578"/>
    </row>
    <row r="4" spans="1:12" x14ac:dyDescent="0.2">
      <c r="A4" s="616" t="s">
        <v>1804</v>
      </c>
      <c r="B4" s="616"/>
      <c r="C4" s="616"/>
      <c r="D4" s="616"/>
      <c r="E4" s="616"/>
      <c r="F4" s="616"/>
      <c r="G4" s="616"/>
      <c r="H4" s="616"/>
      <c r="I4" s="616"/>
      <c r="J4" s="616"/>
      <c r="K4" s="616"/>
      <c r="L4" s="616"/>
    </row>
    <row r="5" spans="1:12" x14ac:dyDescent="0.2">
      <c r="A5" s="578" t="s">
        <v>1114</v>
      </c>
      <c r="B5" s="578"/>
      <c r="C5" s="578"/>
      <c r="D5" s="578"/>
      <c r="E5" s="578"/>
      <c r="F5" s="578"/>
      <c r="G5" s="578"/>
      <c r="H5" s="578"/>
      <c r="I5" s="578"/>
      <c r="J5" s="578"/>
      <c r="K5" s="578"/>
      <c r="L5" s="578"/>
    </row>
    <row r="6" spans="1:12" ht="13.5" thickBot="1" x14ac:dyDescent="0.25">
      <c r="A6" s="549"/>
      <c r="B6" s="549"/>
      <c r="C6" s="549"/>
      <c r="D6" s="549"/>
      <c r="E6" s="549"/>
      <c r="F6" s="549"/>
      <c r="G6" s="549"/>
      <c r="H6" s="549"/>
      <c r="I6" s="549"/>
      <c r="J6" s="549"/>
      <c r="K6" s="549"/>
      <c r="L6" s="549"/>
    </row>
    <row r="7" spans="1:12" x14ac:dyDescent="0.2">
      <c r="A7" s="550" t="s">
        <v>768</v>
      </c>
      <c r="B7" s="551"/>
      <c r="C7" s="542" t="s">
        <v>1121</v>
      </c>
      <c r="D7" s="543"/>
      <c r="E7" s="543"/>
      <c r="F7" s="547"/>
      <c r="G7" s="542" t="s">
        <v>1301</v>
      </c>
      <c r="H7" s="543"/>
      <c r="I7" s="543"/>
      <c r="J7" s="547"/>
      <c r="K7" s="44" t="s">
        <v>1119</v>
      </c>
      <c r="L7" s="540" t="s">
        <v>1466</v>
      </c>
    </row>
    <row r="8" spans="1:12" ht="13.5" thickBot="1" x14ac:dyDescent="0.25">
      <c r="A8" s="535"/>
      <c r="B8" s="536"/>
      <c r="C8" s="517" t="s">
        <v>1122</v>
      </c>
      <c r="D8" s="518"/>
      <c r="E8" s="518"/>
      <c r="F8" s="501"/>
      <c r="G8" s="517" t="s">
        <v>1302</v>
      </c>
      <c r="H8" s="518"/>
      <c r="I8" s="518"/>
      <c r="J8" s="501"/>
      <c r="K8" s="48"/>
      <c r="L8" s="529"/>
    </row>
    <row r="9" spans="1:12" x14ac:dyDescent="0.2">
      <c r="A9" s="535"/>
      <c r="B9" s="536"/>
      <c r="C9" s="17" t="s">
        <v>970</v>
      </c>
      <c r="D9" s="17" t="s">
        <v>1109</v>
      </c>
      <c r="E9" s="17" t="s">
        <v>1109</v>
      </c>
      <c r="F9" s="17" t="s">
        <v>1598</v>
      </c>
      <c r="G9" s="17" t="s">
        <v>970</v>
      </c>
      <c r="H9" s="17" t="s">
        <v>1109</v>
      </c>
      <c r="I9" s="17" t="s">
        <v>1109</v>
      </c>
      <c r="J9" s="17" t="s">
        <v>1598</v>
      </c>
      <c r="K9" s="47" t="s">
        <v>1120</v>
      </c>
      <c r="L9" s="529"/>
    </row>
    <row r="10" spans="1:12" x14ac:dyDescent="0.2">
      <c r="A10" s="535"/>
      <c r="B10" s="536"/>
      <c r="C10" s="17" t="s">
        <v>971</v>
      </c>
      <c r="D10" s="17" t="s">
        <v>974</v>
      </c>
      <c r="E10" s="17" t="s">
        <v>1272</v>
      </c>
      <c r="F10" s="17" t="s">
        <v>752</v>
      </c>
      <c r="G10" s="17" t="s">
        <v>971</v>
      </c>
      <c r="H10" s="17" t="s">
        <v>974</v>
      </c>
      <c r="I10" s="17" t="s">
        <v>1272</v>
      </c>
      <c r="J10" s="17" t="s">
        <v>752</v>
      </c>
      <c r="K10" s="48"/>
      <c r="L10" s="529"/>
    </row>
    <row r="11" spans="1:12" ht="17.25" thickBot="1" x14ac:dyDescent="0.25">
      <c r="A11" s="552"/>
      <c r="B11" s="553"/>
      <c r="C11" s="50" t="s">
        <v>274</v>
      </c>
      <c r="D11" s="50" t="s">
        <v>275</v>
      </c>
      <c r="E11" s="50" t="s">
        <v>1597</v>
      </c>
      <c r="F11" s="50" t="s">
        <v>753</v>
      </c>
      <c r="G11" s="50" t="s">
        <v>274</v>
      </c>
      <c r="H11" s="50" t="s">
        <v>275</v>
      </c>
      <c r="I11" s="50" t="s">
        <v>1597</v>
      </c>
      <c r="J11" s="50" t="s">
        <v>753</v>
      </c>
      <c r="K11" s="49"/>
      <c r="L11" s="541"/>
    </row>
    <row r="12" spans="1:12" x14ac:dyDescent="0.2">
      <c r="A12" s="539"/>
      <c r="B12" s="539"/>
      <c r="C12" s="23"/>
      <c r="D12" s="23"/>
      <c r="E12" s="23"/>
      <c r="F12" s="23"/>
      <c r="G12" s="23"/>
      <c r="H12" s="23"/>
      <c r="I12" s="23"/>
      <c r="J12" s="23"/>
      <c r="K12" s="23"/>
      <c r="L12" s="37"/>
    </row>
    <row r="13" spans="1:12" ht="18.75" x14ac:dyDescent="0.2">
      <c r="A13" s="510" t="s">
        <v>780</v>
      </c>
      <c r="B13" s="510"/>
      <c r="C13" s="22">
        <v>3055</v>
      </c>
      <c r="D13" s="22">
        <v>85</v>
      </c>
      <c r="E13" s="22">
        <v>69</v>
      </c>
      <c r="F13" s="22">
        <v>188</v>
      </c>
      <c r="G13" s="22">
        <v>3082</v>
      </c>
      <c r="H13" s="22">
        <v>1218</v>
      </c>
      <c r="I13" s="22">
        <v>1218</v>
      </c>
      <c r="J13" s="22">
        <v>1193</v>
      </c>
      <c r="K13" s="22">
        <v>10108</v>
      </c>
      <c r="L13" s="37" t="s">
        <v>781</v>
      </c>
    </row>
    <row r="14" spans="1:12" ht="18.75" x14ac:dyDescent="0.2">
      <c r="A14" s="510" t="s">
        <v>869</v>
      </c>
      <c r="B14" s="510"/>
      <c r="C14" s="22">
        <v>232</v>
      </c>
      <c r="D14" s="22">
        <v>19</v>
      </c>
      <c r="E14" s="22">
        <v>42</v>
      </c>
      <c r="F14" s="22">
        <v>97</v>
      </c>
      <c r="G14" s="22">
        <v>679</v>
      </c>
      <c r="H14" s="22">
        <v>272</v>
      </c>
      <c r="I14" s="22">
        <v>448</v>
      </c>
      <c r="J14" s="22">
        <v>329</v>
      </c>
      <c r="K14" s="22">
        <v>2118</v>
      </c>
      <c r="L14" s="37" t="s">
        <v>870</v>
      </c>
    </row>
    <row r="15" spans="1:12" x14ac:dyDescent="0.2">
      <c r="A15" s="510"/>
      <c r="B15" s="510"/>
      <c r="C15" s="23"/>
      <c r="D15" s="23"/>
      <c r="E15" s="23"/>
      <c r="F15" s="23"/>
      <c r="G15" s="23"/>
      <c r="H15" s="23"/>
      <c r="I15" s="23"/>
      <c r="J15" s="23"/>
      <c r="K15" s="23"/>
      <c r="L15" s="37"/>
    </row>
    <row r="16" spans="1:12" x14ac:dyDescent="0.2">
      <c r="A16" s="511" t="s">
        <v>1119</v>
      </c>
      <c r="B16" s="511"/>
      <c r="C16" s="146">
        <v>3287</v>
      </c>
      <c r="D16" s="146">
        <v>104</v>
      </c>
      <c r="E16" s="146">
        <v>111</v>
      </c>
      <c r="F16" s="146">
        <v>285</v>
      </c>
      <c r="G16" s="146">
        <v>3761</v>
      </c>
      <c r="H16" s="146">
        <v>1490</v>
      </c>
      <c r="I16" s="146">
        <v>1666</v>
      </c>
      <c r="J16" s="146">
        <v>1522</v>
      </c>
      <c r="K16" s="146">
        <v>12226</v>
      </c>
      <c r="L16" s="39" t="s">
        <v>1120</v>
      </c>
    </row>
    <row r="17" spans="1:12" ht="13.5" thickBot="1" x14ac:dyDescent="0.25">
      <c r="A17" s="509"/>
      <c r="B17" s="509"/>
      <c r="C17" s="27"/>
      <c r="D17" s="27"/>
      <c r="E17" s="27"/>
      <c r="F17" s="27"/>
      <c r="G17" s="27"/>
      <c r="H17" s="27"/>
      <c r="I17" s="27"/>
      <c r="J17" s="27"/>
      <c r="K17" s="27"/>
      <c r="L17" s="40"/>
    </row>
    <row r="18" spans="1:12" x14ac:dyDescent="0.2">
      <c r="A18" s="28" t="s">
        <v>12</v>
      </c>
      <c r="B18" s="555" t="s">
        <v>13</v>
      </c>
      <c r="C18" s="555"/>
      <c r="D18" s="555"/>
      <c r="E18" s="555"/>
      <c r="F18" s="555"/>
      <c r="G18" s="555"/>
      <c r="H18" s="555"/>
      <c r="I18" s="555"/>
      <c r="J18" s="555"/>
      <c r="K18" s="555"/>
      <c r="L18" s="555"/>
    </row>
    <row r="19" spans="1:12" x14ac:dyDescent="0.2">
      <c r="A19" s="28"/>
      <c r="B19" s="554" t="s">
        <v>1584</v>
      </c>
      <c r="C19" s="554"/>
      <c r="D19" s="554"/>
      <c r="E19" s="554"/>
      <c r="F19" s="554"/>
      <c r="G19" s="554"/>
      <c r="H19" s="554"/>
      <c r="I19" s="554"/>
      <c r="J19" s="554"/>
      <c r="K19" s="554"/>
      <c r="L19" s="554"/>
    </row>
    <row r="20" spans="1:12" ht="18" customHeight="1" x14ac:dyDescent="0.2">
      <c r="A20" s="554" t="s">
        <v>1504</v>
      </c>
      <c r="B20" s="554"/>
      <c r="C20" s="554"/>
      <c r="D20" s="554"/>
      <c r="E20" s="554"/>
      <c r="F20" s="554"/>
      <c r="G20" s="554"/>
      <c r="H20" s="554"/>
      <c r="I20" s="554"/>
      <c r="J20" s="554"/>
      <c r="K20" s="554"/>
      <c r="L20" s="554"/>
    </row>
  </sheetData>
  <mergeCells count="21">
    <mergeCell ref="A1:L1"/>
    <mergeCell ref="A2:L2"/>
    <mergeCell ref="A3:L3"/>
    <mergeCell ref="A4:L4"/>
    <mergeCell ref="A5:L5"/>
    <mergeCell ref="A6:L6"/>
    <mergeCell ref="A7:B11"/>
    <mergeCell ref="C7:F7"/>
    <mergeCell ref="C8:F8"/>
    <mergeCell ref="G7:J7"/>
    <mergeCell ref="G8:J8"/>
    <mergeCell ref="L7:L11"/>
    <mergeCell ref="A12:B12"/>
    <mergeCell ref="A13:B13"/>
    <mergeCell ref="A14:B14"/>
    <mergeCell ref="A15:B15"/>
    <mergeCell ref="A20:L20"/>
    <mergeCell ref="A16:B16"/>
    <mergeCell ref="A17:B17"/>
    <mergeCell ref="B18:L18"/>
    <mergeCell ref="B19:L19"/>
  </mergeCells>
  <phoneticPr fontId="18" type="noConversion"/>
  <pageMargins left="0.2" right="0.43" top="0.984251969" bottom="0.984251969" header="0.4921259845" footer="0.4921259845"/>
  <pageSetup paperSize="9" orientation="landscape" r:id="rId1"/>
  <headerFooter alignWithMargins="0"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B2:S35"/>
  <sheetViews>
    <sheetView view="pageBreakPreview" zoomScaleNormal="100" workbookViewId="0"/>
  </sheetViews>
  <sheetFormatPr baseColWidth="10" defaultColWidth="11.42578125" defaultRowHeight="12.75" x14ac:dyDescent="0.2"/>
  <cols>
    <col min="1" max="1" width="5.5703125" style="379" customWidth="1"/>
    <col min="2" max="2" width="16.140625" style="379" customWidth="1"/>
    <col min="3" max="8" width="11.42578125" style="379"/>
    <col min="9" max="9" width="14.28515625" style="379" customWidth="1"/>
    <col min="10" max="10" width="14.42578125" style="379" customWidth="1"/>
    <col min="11" max="11" width="18.28515625" style="379" customWidth="1"/>
    <col min="12" max="16384" width="11.42578125" style="379"/>
  </cols>
  <sheetData>
    <row r="2" spans="2:19" s="376" customFormat="1" x14ac:dyDescent="0.2">
      <c r="B2" s="495" t="s">
        <v>1405</v>
      </c>
      <c r="C2" s="495"/>
      <c r="D2" s="495"/>
      <c r="E2" s="495"/>
      <c r="F2" s="495"/>
      <c r="G2" s="495"/>
      <c r="H2" s="495"/>
      <c r="I2" s="495"/>
      <c r="J2" s="374"/>
      <c r="S2" s="375"/>
    </row>
    <row r="3" spans="2:19" x14ac:dyDescent="0.2">
      <c r="B3" s="377"/>
      <c r="C3" s="377"/>
      <c r="D3" s="377"/>
      <c r="E3" s="377"/>
      <c r="F3" s="377"/>
      <c r="G3" s="377"/>
      <c r="H3" s="377"/>
      <c r="I3" s="377"/>
      <c r="J3" s="377"/>
    </row>
    <row r="4" spans="2:19" x14ac:dyDescent="0.2">
      <c r="B4" s="494" t="s">
        <v>1408</v>
      </c>
      <c r="C4" s="494"/>
      <c r="D4" s="494"/>
      <c r="E4" s="494"/>
      <c r="F4" s="494"/>
      <c r="G4" s="494"/>
      <c r="H4" s="494"/>
      <c r="I4" s="494"/>
      <c r="J4" s="377"/>
      <c r="S4" s="380"/>
    </row>
    <row r="5" spans="2:19" x14ac:dyDescent="0.2">
      <c r="B5" s="377"/>
      <c r="C5" s="377"/>
      <c r="D5" s="377"/>
      <c r="E5" s="377"/>
      <c r="F5" s="377"/>
      <c r="G5" s="377"/>
      <c r="H5" s="377"/>
      <c r="I5" s="377"/>
      <c r="J5" s="377"/>
    </row>
    <row r="6" spans="2:19" x14ac:dyDescent="0.2">
      <c r="B6" s="377" t="s">
        <v>1406</v>
      </c>
      <c r="C6" s="494" t="s">
        <v>1402</v>
      </c>
      <c r="D6" s="494"/>
      <c r="E6" s="494"/>
      <c r="F6" s="494"/>
      <c r="G6" s="494"/>
      <c r="H6" s="494"/>
      <c r="I6" s="494"/>
      <c r="J6" s="377"/>
      <c r="S6" s="380"/>
    </row>
    <row r="7" spans="2:19" x14ac:dyDescent="0.2">
      <c r="B7" s="377"/>
      <c r="C7" s="494" t="s">
        <v>1407</v>
      </c>
      <c r="D7" s="494"/>
      <c r="E7" s="494"/>
      <c r="F7" s="494"/>
      <c r="G7" s="494"/>
      <c r="H7" s="494"/>
      <c r="I7" s="494"/>
      <c r="J7" s="377"/>
      <c r="S7" s="380"/>
    </row>
    <row r="8" spans="2:19" x14ac:dyDescent="0.2">
      <c r="B8" s="377"/>
      <c r="C8" s="377"/>
      <c r="D8" s="377"/>
      <c r="E8" s="377"/>
      <c r="F8" s="377"/>
      <c r="G8" s="377"/>
      <c r="H8" s="377"/>
      <c r="I8" s="377"/>
      <c r="J8" s="377"/>
    </row>
    <row r="9" spans="2:19" x14ac:dyDescent="0.2">
      <c r="B9" s="377" t="s">
        <v>1412</v>
      </c>
      <c r="C9" s="494" t="s">
        <v>1413</v>
      </c>
      <c r="D9" s="494"/>
      <c r="E9" s="494"/>
      <c r="F9" s="494"/>
      <c r="G9" s="494"/>
      <c r="H9" s="494"/>
      <c r="I9" s="494"/>
      <c r="J9" s="377"/>
      <c r="S9" s="380"/>
    </row>
    <row r="10" spans="2:19" x14ac:dyDescent="0.2">
      <c r="B10" s="377"/>
      <c r="C10" s="377"/>
      <c r="D10" s="377"/>
      <c r="E10" s="377"/>
      <c r="F10" s="377"/>
      <c r="G10" s="377"/>
      <c r="H10" s="377"/>
      <c r="I10" s="377"/>
      <c r="J10" s="377"/>
    </row>
    <row r="11" spans="2:19" x14ac:dyDescent="0.2">
      <c r="R11" s="381"/>
    </row>
    <row r="12" spans="2:19" x14ac:dyDescent="0.2">
      <c r="R12" s="381"/>
    </row>
    <row r="13" spans="2:19" x14ac:dyDescent="0.2">
      <c r="R13" s="381"/>
    </row>
    <row r="14" spans="2:19" x14ac:dyDescent="0.2">
      <c r="R14" s="381"/>
    </row>
    <row r="15" spans="2:19" x14ac:dyDescent="0.2">
      <c r="B15" s="495" t="s">
        <v>1401</v>
      </c>
      <c r="C15" s="495"/>
      <c r="D15" s="495"/>
      <c r="E15" s="495"/>
      <c r="F15" s="495"/>
      <c r="G15" s="495"/>
      <c r="H15" s="495"/>
      <c r="I15" s="495"/>
      <c r="R15" s="381"/>
    </row>
    <row r="16" spans="2:19" x14ac:dyDescent="0.2">
      <c r="B16" s="377"/>
      <c r="C16" s="377"/>
      <c r="D16" s="377"/>
      <c r="E16" s="377"/>
      <c r="F16" s="377"/>
      <c r="G16" s="377"/>
      <c r="H16" s="377"/>
      <c r="I16" s="378"/>
      <c r="R16" s="381"/>
    </row>
    <row r="17" spans="2:18" x14ac:dyDescent="0.2">
      <c r="B17" s="494" t="s">
        <v>1409</v>
      </c>
      <c r="C17" s="494"/>
      <c r="D17" s="494"/>
      <c r="E17" s="494"/>
      <c r="F17" s="494"/>
      <c r="G17" s="494"/>
      <c r="H17" s="494"/>
      <c r="I17" s="494"/>
      <c r="R17" s="381"/>
    </row>
    <row r="18" spans="2:18" x14ac:dyDescent="0.2">
      <c r="B18" s="377"/>
      <c r="C18" s="377"/>
      <c r="D18" s="377"/>
      <c r="E18" s="377"/>
      <c r="F18" s="377"/>
      <c r="G18" s="377"/>
      <c r="H18" s="377"/>
      <c r="I18" s="378"/>
      <c r="R18" s="381"/>
    </row>
    <row r="19" spans="2:18" x14ac:dyDescent="0.2">
      <c r="B19" s="377" t="s">
        <v>1403</v>
      </c>
      <c r="C19" s="494" t="s">
        <v>1410</v>
      </c>
      <c r="D19" s="494"/>
      <c r="E19" s="494"/>
      <c r="F19" s="494"/>
      <c r="G19" s="494"/>
      <c r="H19" s="494"/>
      <c r="I19" s="494"/>
      <c r="R19" s="381"/>
    </row>
    <row r="20" spans="2:18" x14ac:dyDescent="0.2">
      <c r="B20" s="377"/>
      <c r="C20" s="494" t="s">
        <v>1411</v>
      </c>
      <c r="D20" s="494"/>
      <c r="E20" s="494"/>
      <c r="F20" s="494"/>
      <c r="G20" s="494"/>
      <c r="H20" s="494"/>
      <c r="I20" s="494"/>
      <c r="R20" s="381"/>
    </row>
    <row r="21" spans="2:18" x14ac:dyDescent="0.2">
      <c r="B21" s="377"/>
      <c r="C21" s="377"/>
      <c r="D21" s="377"/>
      <c r="E21" s="377"/>
      <c r="F21" s="377"/>
      <c r="G21" s="377"/>
      <c r="H21" s="377"/>
      <c r="I21" s="378"/>
      <c r="R21" s="381"/>
    </row>
    <row r="22" spans="2:18" x14ac:dyDescent="0.2">
      <c r="B22" s="377" t="s">
        <v>1404</v>
      </c>
      <c r="C22" s="494" t="s">
        <v>1414</v>
      </c>
      <c r="D22" s="494"/>
      <c r="E22" s="494"/>
      <c r="F22" s="494"/>
      <c r="G22" s="494"/>
      <c r="H22" s="494"/>
      <c r="I22" s="494"/>
      <c r="R22" s="381"/>
    </row>
    <row r="23" spans="2:18" x14ac:dyDescent="0.2">
      <c r="B23" s="377"/>
      <c r="C23" s="492"/>
      <c r="D23" s="492"/>
      <c r="E23" s="492"/>
      <c r="F23" s="492"/>
      <c r="G23" s="492"/>
      <c r="H23" s="492"/>
      <c r="I23" s="492"/>
      <c r="R23" s="381"/>
    </row>
    <row r="24" spans="2:18" x14ac:dyDescent="0.2">
      <c r="B24" s="377"/>
      <c r="C24" s="492"/>
      <c r="D24" s="492"/>
      <c r="E24" s="492"/>
      <c r="F24" s="492"/>
      <c r="G24" s="492"/>
      <c r="H24" s="492"/>
      <c r="I24" s="492"/>
      <c r="R24" s="381"/>
    </row>
    <row r="25" spans="2:18" x14ac:dyDescent="0.2">
      <c r="B25" s="377"/>
      <c r="C25" s="492"/>
      <c r="D25" s="492"/>
      <c r="E25" s="492"/>
      <c r="F25" s="492"/>
      <c r="G25" s="492"/>
      <c r="H25" s="492"/>
      <c r="I25" s="492"/>
      <c r="R25" s="381"/>
    </row>
    <row r="26" spans="2:18" x14ac:dyDescent="0.2">
      <c r="B26" s="377"/>
      <c r="C26" s="377"/>
      <c r="D26" s="377"/>
      <c r="E26" s="377"/>
      <c r="F26" s="377"/>
      <c r="G26" s="377"/>
      <c r="H26" s="377"/>
      <c r="I26" s="378"/>
      <c r="R26" s="381"/>
    </row>
    <row r="27" spans="2:18" x14ac:dyDescent="0.2">
      <c r="R27" s="381"/>
    </row>
    <row r="28" spans="2:18" x14ac:dyDescent="0.2">
      <c r="B28" s="495" t="s">
        <v>2213</v>
      </c>
      <c r="C28" s="495"/>
      <c r="D28" s="495"/>
      <c r="E28" s="495"/>
      <c r="F28" s="495"/>
      <c r="G28" s="495"/>
      <c r="H28" s="495"/>
      <c r="I28" s="495"/>
      <c r="R28" s="381"/>
    </row>
    <row r="29" spans="2:18" ht="37.5" customHeight="1" x14ac:dyDescent="0.2">
      <c r="B29" s="496" t="s">
        <v>2214</v>
      </c>
      <c r="C29" s="494"/>
      <c r="D29" s="494"/>
      <c r="E29" s="494"/>
      <c r="F29" s="494"/>
      <c r="G29" s="494"/>
      <c r="H29" s="494"/>
      <c r="I29" s="494"/>
      <c r="R29" s="381"/>
    </row>
    <row r="30" spans="2:18" x14ac:dyDescent="0.2">
      <c r="R30" s="381"/>
    </row>
    <row r="31" spans="2:18" x14ac:dyDescent="0.2">
      <c r="B31" s="493"/>
    </row>
    <row r="34" spans="2:9" x14ac:dyDescent="0.2">
      <c r="B34" s="495" t="s">
        <v>2216</v>
      </c>
      <c r="C34" s="495"/>
      <c r="D34" s="495"/>
      <c r="E34" s="495"/>
      <c r="F34" s="495"/>
      <c r="G34" s="495"/>
      <c r="H34" s="495"/>
      <c r="I34" s="495"/>
    </row>
    <row r="35" spans="2:9" ht="28.5" customHeight="1" x14ac:dyDescent="0.2">
      <c r="B35" s="496" t="s">
        <v>2215</v>
      </c>
      <c r="C35" s="494"/>
      <c r="D35" s="494"/>
      <c r="E35" s="494"/>
      <c r="F35" s="494"/>
      <c r="G35" s="494"/>
      <c r="H35" s="494"/>
      <c r="I35" s="494"/>
    </row>
  </sheetData>
  <mergeCells count="14">
    <mergeCell ref="B28:I28"/>
    <mergeCell ref="B29:I29"/>
    <mergeCell ref="B34:I34"/>
    <mergeCell ref="B35:I35"/>
    <mergeCell ref="C7:I7"/>
    <mergeCell ref="C22:I22"/>
    <mergeCell ref="C19:I19"/>
    <mergeCell ref="C20:I20"/>
    <mergeCell ref="B17:I17"/>
    <mergeCell ref="C6:I6"/>
    <mergeCell ref="B4:I4"/>
    <mergeCell ref="B2:I2"/>
    <mergeCell ref="C9:I9"/>
    <mergeCell ref="B15:I15"/>
  </mergeCells>
  <phoneticPr fontId="18" type="noConversion"/>
  <pageMargins left="0.78740157499999996" right="0.78740157499999996" top="0.984251969" bottom="0.984251969" header="0.4921259845" footer="0.4921259845"/>
  <pageSetup paperSize="9" scale="7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20"/>
  <dimension ref="A1:L22"/>
  <sheetViews>
    <sheetView view="pageBreakPreview" zoomScaleNormal="100" zoomScaleSheetLayoutView="100" workbookViewId="0">
      <pane ySplit="12" topLeftCell="A13" activePane="bottomLeft" state="frozen"/>
      <selection sqref="A1:I1"/>
      <selection pane="bottomLeft" sqref="A1:L1"/>
    </sheetView>
  </sheetViews>
  <sheetFormatPr baseColWidth="10" defaultColWidth="11.42578125" defaultRowHeight="12.75" x14ac:dyDescent="0.2"/>
  <sheetData>
    <row r="1" spans="1:12" x14ac:dyDescent="0.2">
      <c r="A1" s="578" t="s">
        <v>1361</v>
      </c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78"/>
    </row>
    <row r="2" spans="1:12" x14ac:dyDescent="0.2">
      <c r="A2" s="616" t="s">
        <v>1805</v>
      </c>
      <c r="B2" s="616"/>
      <c r="C2" s="616"/>
      <c r="D2" s="616"/>
      <c r="E2" s="616"/>
      <c r="F2" s="616"/>
      <c r="G2" s="616"/>
      <c r="H2" s="616"/>
      <c r="I2" s="616"/>
      <c r="J2" s="616"/>
      <c r="K2" s="616"/>
      <c r="L2" s="616"/>
    </row>
    <row r="3" spans="1:12" x14ac:dyDescent="0.2">
      <c r="A3" s="578" t="s">
        <v>1113</v>
      </c>
      <c r="B3" s="578"/>
      <c r="C3" s="578"/>
      <c r="D3" s="578"/>
      <c r="E3" s="578"/>
      <c r="F3" s="578"/>
      <c r="G3" s="578"/>
      <c r="H3" s="578"/>
      <c r="I3" s="578"/>
      <c r="J3" s="578"/>
      <c r="K3" s="578"/>
      <c r="L3" s="578"/>
    </row>
    <row r="4" spans="1:12" x14ac:dyDescent="0.2">
      <c r="A4" s="616" t="s">
        <v>1806</v>
      </c>
      <c r="B4" s="616"/>
      <c r="C4" s="616"/>
      <c r="D4" s="616"/>
      <c r="E4" s="616"/>
      <c r="F4" s="616"/>
      <c r="G4" s="616"/>
      <c r="H4" s="616"/>
      <c r="I4" s="616"/>
      <c r="J4" s="616"/>
      <c r="K4" s="616"/>
      <c r="L4" s="616"/>
    </row>
    <row r="5" spans="1:12" x14ac:dyDescent="0.2">
      <c r="A5" s="578" t="s">
        <v>1114</v>
      </c>
      <c r="B5" s="578"/>
      <c r="C5" s="578"/>
      <c r="D5" s="578"/>
      <c r="E5" s="578"/>
      <c r="F5" s="578"/>
      <c r="G5" s="578"/>
      <c r="H5" s="578"/>
      <c r="I5" s="578"/>
      <c r="J5" s="578"/>
      <c r="K5" s="578"/>
      <c r="L5" s="578"/>
    </row>
    <row r="6" spans="1:12" ht="13.5" thickBot="1" x14ac:dyDescent="0.25">
      <c r="A6" s="549"/>
      <c r="B6" s="549"/>
      <c r="C6" s="549"/>
      <c r="D6" s="549"/>
      <c r="E6" s="549"/>
      <c r="F6" s="549"/>
      <c r="G6" s="549"/>
      <c r="H6" s="549"/>
      <c r="I6" s="549"/>
      <c r="J6" s="549"/>
      <c r="K6" s="549"/>
      <c r="L6" s="549"/>
    </row>
    <row r="7" spans="1:12" x14ac:dyDescent="0.2">
      <c r="A7" s="617" t="s">
        <v>1494</v>
      </c>
      <c r="B7" s="566"/>
      <c r="C7" s="542" t="s">
        <v>964</v>
      </c>
      <c r="D7" s="547"/>
      <c r="E7" s="542" t="s">
        <v>1115</v>
      </c>
      <c r="F7" s="547"/>
      <c r="G7" s="542" t="s">
        <v>966</v>
      </c>
      <c r="H7" s="543"/>
      <c r="I7" s="543"/>
      <c r="J7" s="547"/>
      <c r="K7" s="44" t="s">
        <v>1119</v>
      </c>
      <c r="L7" s="540" t="s">
        <v>1595</v>
      </c>
    </row>
    <row r="8" spans="1:12" ht="13.5" thickBot="1" x14ac:dyDescent="0.25">
      <c r="A8" s="618"/>
      <c r="B8" s="567"/>
      <c r="C8" s="517" t="s">
        <v>965</v>
      </c>
      <c r="D8" s="501"/>
      <c r="E8" s="517" t="s">
        <v>1116</v>
      </c>
      <c r="F8" s="501"/>
      <c r="G8" s="517" t="s">
        <v>967</v>
      </c>
      <c r="H8" s="518"/>
      <c r="I8" s="518"/>
      <c r="J8" s="501"/>
      <c r="K8" s="48"/>
      <c r="L8" s="529"/>
    </row>
    <row r="9" spans="1:12" ht="16.5" x14ac:dyDescent="0.2">
      <c r="A9" s="618"/>
      <c r="B9" s="567"/>
      <c r="C9" s="17" t="s">
        <v>780</v>
      </c>
      <c r="D9" s="17" t="s">
        <v>869</v>
      </c>
      <c r="E9" s="17" t="s">
        <v>1121</v>
      </c>
      <c r="F9" s="17" t="s">
        <v>1301</v>
      </c>
      <c r="G9" s="17" t="s">
        <v>970</v>
      </c>
      <c r="H9" s="17" t="s">
        <v>1109</v>
      </c>
      <c r="I9" s="17" t="s">
        <v>1109</v>
      </c>
      <c r="J9" s="17" t="s">
        <v>1598</v>
      </c>
      <c r="K9" s="47" t="s">
        <v>1120</v>
      </c>
      <c r="L9" s="529"/>
    </row>
    <row r="10" spans="1:12" ht="16.5" x14ac:dyDescent="0.2">
      <c r="A10" s="618"/>
      <c r="B10" s="567"/>
      <c r="C10" s="17" t="s">
        <v>781</v>
      </c>
      <c r="D10" s="17" t="s">
        <v>870</v>
      </c>
      <c r="E10" s="61"/>
      <c r="F10" s="61"/>
      <c r="G10" s="17" t="s">
        <v>971</v>
      </c>
      <c r="H10" s="17" t="s">
        <v>974</v>
      </c>
      <c r="I10" s="17" t="s">
        <v>1272</v>
      </c>
      <c r="J10" s="17" t="s">
        <v>1467</v>
      </c>
      <c r="K10" s="48"/>
      <c r="L10" s="529"/>
    </row>
    <row r="11" spans="1:12" ht="16.5" x14ac:dyDescent="0.2">
      <c r="A11" s="618"/>
      <c r="B11" s="567"/>
      <c r="C11" s="61"/>
      <c r="D11" s="61"/>
      <c r="E11" s="17" t="s">
        <v>1122</v>
      </c>
      <c r="F11" s="17" t="s">
        <v>1302</v>
      </c>
      <c r="G11" s="17" t="s">
        <v>274</v>
      </c>
      <c r="H11" s="17" t="s">
        <v>275</v>
      </c>
      <c r="I11" s="17" t="s">
        <v>1597</v>
      </c>
      <c r="J11" s="61"/>
      <c r="K11" s="48"/>
      <c r="L11" s="529"/>
    </row>
    <row r="12" spans="1:12" ht="13.5" thickBot="1" x14ac:dyDescent="0.25">
      <c r="A12" s="619"/>
      <c r="B12" s="568"/>
      <c r="C12" s="85"/>
      <c r="D12" s="85"/>
      <c r="E12" s="85"/>
      <c r="F12" s="50"/>
      <c r="G12" s="85"/>
      <c r="H12" s="85"/>
      <c r="I12" s="85"/>
      <c r="J12" s="85"/>
      <c r="K12" s="49"/>
      <c r="L12" s="541"/>
    </row>
    <row r="13" spans="1:12" x14ac:dyDescent="0.2">
      <c r="A13" s="539"/>
      <c r="B13" s="539"/>
      <c r="C13" s="23"/>
      <c r="D13" s="23"/>
      <c r="E13" s="23"/>
      <c r="F13" s="23"/>
      <c r="G13" s="23"/>
      <c r="H13" s="23"/>
      <c r="I13" s="23"/>
      <c r="J13" s="23"/>
      <c r="K13" s="23"/>
      <c r="L13" s="37"/>
    </row>
    <row r="14" spans="1:12" x14ac:dyDescent="0.2">
      <c r="A14" s="510" t="s">
        <v>1303</v>
      </c>
      <c r="B14" s="510"/>
      <c r="C14" s="292">
        <v>48.7</v>
      </c>
      <c r="D14" s="292">
        <v>38.5</v>
      </c>
      <c r="E14" s="292">
        <v>47.3</v>
      </c>
      <c r="F14" s="292">
        <v>46.6</v>
      </c>
      <c r="G14" s="292">
        <v>46.8</v>
      </c>
      <c r="H14" s="292">
        <v>47.2</v>
      </c>
      <c r="I14" s="292">
        <v>46.4</v>
      </c>
      <c r="J14" s="292">
        <v>47.1</v>
      </c>
      <c r="K14" s="292">
        <v>46.8</v>
      </c>
      <c r="L14" s="37" t="s">
        <v>504</v>
      </c>
    </row>
    <row r="15" spans="1:12" x14ac:dyDescent="0.2">
      <c r="A15" s="510" t="s">
        <v>505</v>
      </c>
      <c r="B15" s="510"/>
      <c r="C15" s="292">
        <v>51</v>
      </c>
      <c r="D15" s="292">
        <v>39.6</v>
      </c>
      <c r="E15" s="292">
        <v>50</v>
      </c>
      <c r="F15" s="292">
        <v>48.8</v>
      </c>
      <c r="G15" s="292">
        <v>49.7</v>
      </c>
      <c r="H15" s="292">
        <v>49.9</v>
      </c>
      <c r="I15" s="292">
        <v>45.8</v>
      </c>
      <c r="J15" s="292">
        <v>48.2</v>
      </c>
      <c r="K15" s="292">
        <v>49.2</v>
      </c>
      <c r="L15" s="37" t="s">
        <v>506</v>
      </c>
    </row>
    <row r="16" spans="1:12" x14ac:dyDescent="0.2">
      <c r="A16" s="510" t="s">
        <v>507</v>
      </c>
      <c r="B16" s="510"/>
      <c r="C16" s="292">
        <v>48.1</v>
      </c>
      <c r="D16" s="292">
        <v>38.5</v>
      </c>
      <c r="E16" s="292">
        <v>47.8</v>
      </c>
      <c r="F16" s="292">
        <v>46.1</v>
      </c>
      <c r="G16" s="292">
        <v>46.9</v>
      </c>
      <c r="H16" s="292">
        <v>47.1</v>
      </c>
      <c r="I16" s="292">
        <v>44.9</v>
      </c>
      <c r="J16" s="292">
        <v>46.7</v>
      </c>
      <c r="K16" s="292">
        <v>46.7</v>
      </c>
      <c r="L16" s="37" t="s">
        <v>508</v>
      </c>
    </row>
    <row r="17" spans="1:12" x14ac:dyDescent="0.2">
      <c r="A17" s="510"/>
      <c r="B17" s="510"/>
      <c r="C17" s="23"/>
      <c r="D17" s="23"/>
      <c r="E17" s="23"/>
      <c r="F17" s="23"/>
      <c r="G17" s="23"/>
      <c r="H17" s="23"/>
      <c r="I17" s="23"/>
      <c r="J17" s="23"/>
      <c r="K17" s="23"/>
      <c r="L17" s="37"/>
    </row>
    <row r="18" spans="1:12" x14ac:dyDescent="0.2">
      <c r="A18" s="511" t="s">
        <v>1119</v>
      </c>
      <c r="B18" s="511"/>
      <c r="C18" s="205">
        <v>49.2</v>
      </c>
      <c r="D18" s="205">
        <v>38.799999999999997</v>
      </c>
      <c r="E18" s="205">
        <v>48</v>
      </c>
      <c r="F18" s="205">
        <v>47.1</v>
      </c>
      <c r="G18" s="205">
        <v>47.6</v>
      </c>
      <c r="H18" s="205">
        <v>47.9</v>
      </c>
      <c r="I18" s="205">
        <v>46.3</v>
      </c>
      <c r="J18" s="205">
        <v>47.3</v>
      </c>
      <c r="K18" s="205">
        <v>47.4</v>
      </c>
      <c r="L18" s="39" t="s">
        <v>1120</v>
      </c>
    </row>
    <row r="19" spans="1:12" ht="13.5" thickBot="1" x14ac:dyDescent="0.25">
      <c r="A19" s="509"/>
      <c r="B19" s="509"/>
      <c r="C19" s="27"/>
      <c r="D19" s="27"/>
      <c r="E19" s="27"/>
      <c r="F19" s="27"/>
      <c r="G19" s="27"/>
      <c r="H19" s="27"/>
      <c r="I19" s="27"/>
      <c r="J19" s="27"/>
      <c r="K19" s="27"/>
      <c r="L19" s="40"/>
    </row>
    <row r="20" spans="1:12" x14ac:dyDescent="0.2">
      <c r="A20" s="28" t="s">
        <v>12</v>
      </c>
      <c r="B20" s="555" t="s">
        <v>13</v>
      </c>
      <c r="C20" s="555"/>
      <c r="D20" s="555"/>
      <c r="E20" s="555"/>
      <c r="F20" s="555"/>
      <c r="G20" s="555"/>
      <c r="H20" s="555"/>
      <c r="I20" s="555"/>
      <c r="J20" s="555"/>
      <c r="K20" s="555"/>
      <c r="L20" s="555"/>
    </row>
    <row r="21" spans="1:12" x14ac:dyDescent="0.2">
      <c r="A21" s="28"/>
      <c r="B21" s="554" t="s">
        <v>1584</v>
      </c>
      <c r="C21" s="554"/>
      <c r="D21" s="554"/>
      <c r="E21" s="554"/>
      <c r="F21" s="554"/>
      <c r="G21" s="554"/>
      <c r="H21" s="554"/>
      <c r="I21" s="554"/>
      <c r="J21" s="554"/>
      <c r="K21" s="554"/>
      <c r="L21" s="554"/>
    </row>
    <row r="22" spans="1:12" ht="18" customHeight="1" x14ac:dyDescent="0.2">
      <c r="A22" s="554" t="s">
        <v>758</v>
      </c>
      <c r="B22" s="554"/>
      <c r="C22" s="554"/>
      <c r="D22" s="554"/>
      <c r="E22" s="554"/>
      <c r="F22" s="554"/>
      <c r="G22" s="554"/>
      <c r="H22" s="554"/>
      <c r="I22" s="554"/>
      <c r="J22" s="554"/>
      <c r="K22" s="554"/>
      <c r="L22" s="554"/>
    </row>
  </sheetData>
  <mergeCells count="24">
    <mergeCell ref="A1:L1"/>
    <mergeCell ref="A2:L2"/>
    <mergeCell ref="A3:L3"/>
    <mergeCell ref="A4:L4"/>
    <mergeCell ref="L7:L12"/>
    <mergeCell ref="C8:D8"/>
    <mergeCell ref="E7:F7"/>
    <mergeCell ref="E8:F8"/>
    <mergeCell ref="A5:L5"/>
    <mergeCell ref="A6:L6"/>
    <mergeCell ref="C7:D7"/>
    <mergeCell ref="A7:B12"/>
    <mergeCell ref="A13:B13"/>
    <mergeCell ref="A14:B14"/>
    <mergeCell ref="A15:B15"/>
    <mergeCell ref="G7:J7"/>
    <mergeCell ref="G8:J8"/>
    <mergeCell ref="A22:L22"/>
    <mergeCell ref="A16:B16"/>
    <mergeCell ref="A17:B17"/>
    <mergeCell ref="A18:B18"/>
    <mergeCell ref="A19:B19"/>
    <mergeCell ref="B20:L20"/>
    <mergeCell ref="B21:L21"/>
  </mergeCells>
  <phoneticPr fontId="18" type="noConversion"/>
  <pageMargins left="0.34" right="0.26" top="0.984251969" bottom="0.984251969" header="0.4921259845" footer="0.4921259845"/>
  <pageSetup paperSize="9" orientation="landscape" r:id="rId1"/>
  <headerFooter alignWithMargins="0">
    <oddFooter>&amp;C- &amp;P 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1"/>
  <dimension ref="A1:O39"/>
  <sheetViews>
    <sheetView view="pageBreakPreview" zoomScaleNormal="100" zoomScaleSheetLayoutView="100" workbookViewId="0">
      <pane ySplit="11" topLeftCell="A12" activePane="bottomLeft" state="frozen"/>
      <selection sqref="A1:I1"/>
      <selection pane="bottomLeft" sqref="A1:O1"/>
    </sheetView>
  </sheetViews>
  <sheetFormatPr baseColWidth="10" defaultColWidth="11.42578125" defaultRowHeight="12.75" x14ac:dyDescent="0.2"/>
  <sheetData>
    <row r="1" spans="1:15" x14ac:dyDescent="0.2">
      <c r="A1" s="524" t="s">
        <v>640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524"/>
      <c r="M1" s="524"/>
      <c r="N1" s="524"/>
      <c r="O1" s="524"/>
    </row>
    <row r="2" spans="1:15" x14ac:dyDescent="0.2">
      <c r="A2" s="525" t="s">
        <v>1807</v>
      </c>
      <c r="B2" s="525"/>
      <c r="C2" s="525"/>
      <c r="D2" s="525"/>
      <c r="E2" s="525"/>
      <c r="F2" s="525"/>
      <c r="G2" s="525"/>
      <c r="H2" s="525"/>
      <c r="I2" s="525"/>
      <c r="J2" s="525"/>
      <c r="K2" s="525"/>
      <c r="L2" s="525"/>
      <c r="M2" s="525"/>
      <c r="N2" s="525"/>
      <c r="O2" s="525"/>
    </row>
    <row r="3" spans="1:15" x14ac:dyDescent="0.2">
      <c r="A3" s="524" t="s">
        <v>1113</v>
      </c>
      <c r="B3" s="524"/>
      <c r="C3" s="524"/>
      <c r="D3" s="524"/>
      <c r="E3" s="524"/>
      <c r="F3" s="524"/>
      <c r="G3" s="524"/>
      <c r="H3" s="524"/>
      <c r="I3" s="524"/>
      <c r="J3" s="524"/>
      <c r="K3" s="524"/>
      <c r="L3" s="524"/>
      <c r="M3" s="524"/>
      <c r="N3" s="524"/>
      <c r="O3" s="524"/>
    </row>
    <row r="4" spans="1:15" x14ac:dyDescent="0.2">
      <c r="A4" s="525" t="s">
        <v>1808</v>
      </c>
      <c r="B4" s="525"/>
      <c r="C4" s="525"/>
      <c r="D4" s="525"/>
      <c r="E4" s="525"/>
      <c r="F4" s="525"/>
      <c r="G4" s="525"/>
      <c r="H4" s="525"/>
      <c r="I4" s="525"/>
      <c r="J4" s="525"/>
      <c r="K4" s="525"/>
      <c r="L4" s="525"/>
      <c r="M4" s="525"/>
      <c r="N4" s="525"/>
      <c r="O4" s="525"/>
    </row>
    <row r="5" spans="1:15" x14ac:dyDescent="0.2">
      <c r="A5" s="524" t="s">
        <v>1114</v>
      </c>
      <c r="B5" s="524"/>
      <c r="C5" s="524"/>
      <c r="D5" s="524"/>
      <c r="E5" s="524"/>
      <c r="F5" s="524"/>
      <c r="G5" s="524"/>
      <c r="H5" s="524"/>
      <c r="I5" s="524"/>
      <c r="J5" s="524"/>
      <c r="K5" s="524"/>
      <c r="L5" s="524"/>
      <c r="M5" s="524"/>
      <c r="N5" s="524"/>
      <c r="O5" s="524"/>
    </row>
    <row r="6" spans="1:15" ht="13.5" thickBot="1" x14ac:dyDescent="0.25">
      <c r="A6" s="631"/>
      <c r="B6" s="631"/>
      <c r="C6" s="631"/>
      <c r="D6" s="631"/>
      <c r="E6" s="631"/>
      <c r="F6" s="631"/>
      <c r="G6" s="631"/>
      <c r="H6" s="631"/>
      <c r="I6" s="631"/>
      <c r="J6" s="631"/>
      <c r="K6" s="631"/>
      <c r="L6" s="631"/>
      <c r="M6" s="631"/>
      <c r="N6" s="631"/>
      <c r="O6" s="631"/>
    </row>
    <row r="7" spans="1:15" ht="12.75" customHeight="1" x14ac:dyDescent="0.2">
      <c r="A7" s="629" t="s">
        <v>1600</v>
      </c>
      <c r="B7" s="596"/>
      <c r="C7" s="542" t="s">
        <v>964</v>
      </c>
      <c r="D7" s="547"/>
      <c r="E7" s="542" t="s">
        <v>1115</v>
      </c>
      <c r="F7" s="547"/>
      <c r="G7" s="542" t="s">
        <v>966</v>
      </c>
      <c r="H7" s="543"/>
      <c r="I7" s="543"/>
      <c r="J7" s="547"/>
      <c r="K7" s="542" t="s">
        <v>1117</v>
      </c>
      <c r="L7" s="543"/>
      <c r="M7" s="547"/>
      <c r="N7" s="44" t="s">
        <v>1119</v>
      </c>
      <c r="O7" s="540" t="s">
        <v>1468</v>
      </c>
    </row>
    <row r="8" spans="1:15" ht="13.5" customHeight="1" thickBot="1" x14ac:dyDescent="0.25">
      <c r="A8" s="630"/>
      <c r="B8" s="597"/>
      <c r="C8" s="517" t="s">
        <v>965</v>
      </c>
      <c r="D8" s="501"/>
      <c r="E8" s="517" t="s">
        <v>1116</v>
      </c>
      <c r="F8" s="501"/>
      <c r="G8" s="517" t="s">
        <v>967</v>
      </c>
      <c r="H8" s="518"/>
      <c r="I8" s="518"/>
      <c r="J8" s="501"/>
      <c r="K8" s="517" t="s">
        <v>1118</v>
      </c>
      <c r="L8" s="518"/>
      <c r="M8" s="501"/>
      <c r="N8" s="48"/>
      <c r="O8" s="529"/>
    </row>
    <row r="9" spans="1:15" ht="16.5" customHeight="1" x14ac:dyDescent="0.2">
      <c r="A9" s="630"/>
      <c r="B9" s="597"/>
      <c r="C9" s="17" t="s">
        <v>780</v>
      </c>
      <c r="D9" s="42" t="s">
        <v>869</v>
      </c>
      <c r="E9" s="17" t="s">
        <v>1121</v>
      </c>
      <c r="F9" s="17" t="s">
        <v>1301</v>
      </c>
      <c r="G9" s="17" t="s">
        <v>970</v>
      </c>
      <c r="H9" s="119" t="s">
        <v>1109</v>
      </c>
      <c r="I9" s="119" t="s">
        <v>1109</v>
      </c>
      <c r="J9" s="17" t="s">
        <v>1598</v>
      </c>
      <c r="K9" s="17" t="s">
        <v>1303</v>
      </c>
      <c r="L9" s="17" t="s">
        <v>505</v>
      </c>
      <c r="M9" s="17" t="s">
        <v>507</v>
      </c>
      <c r="N9" s="47" t="s">
        <v>1120</v>
      </c>
      <c r="O9" s="529"/>
    </row>
    <row r="10" spans="1:15" ht="16.5" customHeight="1" x14ac:dyDescent="0.2">
      <c r="A10" s="630"/>
      <c r="B10" s="597"/>
      <c r="C10" s="17" t="s">
        <v>781</v>
      </c>
      <c r="D10" s="17" t="s">
        <v>870</v>
      </c>
      <c r="E10" s="61"/>
      <c r="F10" s="61"/>
      <c r="G10" s="17" t="s">
        <v>971</v>
      </c>
      <c r="H10" s="87" t="s">
        <v>974</v>
      </c>
      <c r="I10" s="87" t="s">
        <v>1272</v>
      </c>
      <c r="J10" s="17" t="s">
        <v>752</v>
      </c>
      <c r="K10" s="61"/>
      <c r="L10" s="61"/>
      <c r="M10" s="61"/>
      <c r="N10" s="48"/>
      <c r="O10" s="529"/>
    </row>
    <row r="11" spans="1:15" ht="17.25" customHeight="1" thickBot="1" x14ac:dyDescent="0.25">
      <c r="A11" s="630"/>
      <c r="B11" s="597"/>
      <c r="C11" s="158"/>
      <c r="D11" s="159"/>
      <c r="E11" s="18" t="s">
        <v>1122</v>
      </c>
      <c r="F11" s="18" t="s">
        <v>1302</v>
      </c>
      <c r="G11" s="18" t="s">
        <v>274</v>
      </c>
      <c r="H11" s="160" t="s">
        <v>275</v>
      </c>
      <c r="I11" s="89" t="s">
        <v>1597</v>
      </c>
      <c r="J11" s="50" t="s">
        <v>753</v>
      </c>
      <c r="K11" s="50" t="s">
        <v>504</v>
      </c>
      <c r="L11" s="50" t="s">
        <v>506</v>
      </c>
      <c r="M11" s="50" t="s">
        <v>508</v>
      </c>
      <c r="N11" s="49"/>
      <c r="O11" s="541"/>
    </row>
    <row r="12" spans="1:15" x14ac:dyDescent="0.2">
      <c r="A12" s="610"/>
      <c r="B12" s="610"/>
      <c r="C12" s="71"/>
      <c r="D12" s="71"/>
      <c r="E12" s="71"/>
      <c r="F12" s="71"/>
      <c r="G12" s="71"/>
      <c r="H12" s="71"/>
      <c r="I12" s="46"/>
      <c r="J12" s="71"/>
      <c r="K12" s="71"/>
      <c r="L12" s="71"/>
      <c r="M12" s="71"/>
      <c r="N12" s="71"/>
      <c r="O12" s="90"/>
    </row>
    <row r="13" spans="1:15" ht="18" customHeight="1" x14ac:dyDescent="0.2">
      <c r="A13" s="603" t="s">
        <v>1200</v>
      </c>
      <c r="B13" s="603"/>
      <c r="C13" s="203">
        <v>48.5</v>
      </c>
      <c r="D13" s="203">
        <v>39.200000000000003</v>
      </c>
      <c r="E13" s="203">
        <v>48.3</v>
      </c>
      <c r="F13" s="203">
        <v>47.9</v>
      </c>
      <c r="G13" s="203">
        <v>47.6</v>
      </c>
      <c r="H13" s="203">
        <v>49.8</v>
      </c>
      <c r="I13" s="203">
        <v>47.8</v>
      </c>
      <c r="J13" s="203">
        <v>49.2</v>
      </c>
      <c r="K13" s="203">
        <v>47.3</v>
      </c>
      <c r="L13" s="203">
        <v>50.3</v>
      </c>
      <c r="M13" s="203">
        <v>47.5</v>
      </c>
      <c r="N13" s="203">
        <v>48.1</v>
      </c>
      <c r="O13" s="90" t="s">
        <v>754</v>
      </c>
    </row>
    <row r="14" spans="1:15" ht="36" x14ac:dyDescent="0.2">
      <c r="A14" s="603" t="s">
        <v>520</v>
      </c>
      <c r="B14" s="603"/>
      <c r="C14" s="203">
        <v>46.1</v>
      </c>
      <c r="D14" s="203">
        <v>37.4</v>
      </c>
      <c r="E14" s="203">
        <v>42.1</v>
      </c>
      <c r="F14" s="203">
        <v>44.4</v>
      </c>
      <c r="G14" s="203">
        <v>44.2</v>
      </c>
      <c r="H14" s="203">
        <v>41.9</v>
      </c>
      <c r="I14" s="203">
        <v>42.1</v>
      </c>
      <c r="J14" s="203">
        <v>44.7</v>
      </c>
      <c r="K14" s="203">
        <v>43.4</v>
      </c>
      <c r="L14" s="203">
        <v>46.3</v>
      </c>
      <c r="M14" s="203">
        <v>57.5</v>
      </c>
      <c r="N14" s="203">
        <v>43.7</v>
      </c>
      <c r="O14" s="90" t="s">
        <v>0</v>
      </c>
    </row>
    <row r="15" spans="1:15" ht="27" x14ac:dyDescent="0.2">
      <c r="A15" s="603" t="s">
        <v>1202</v>
      </c>
      <c r="B15" s="603"/>
      <c r="C15" s="203">
        <v>44.4</v>
      </c>
      <c r="D15" s="203" t="s">
        <v>54</v>
      </c>
      <c r="E15" s="203">
        <v>44.5</v>
      </c>
      <c r="F15" s="203">
        <v>43.5</v>
      </c>
      <c r="G15" s="203">
        <v>44.4</v>
      </c>
      <c r="H15" s="203" t="s">
        <v>54</v>
      </c>
      <c r="I15" s="203" t="s">
        <v>54</v>
      </c>
      <c r="J15" s="203" t="s">
        <v>54</v>
      </c>
      <c r="K15" s="203">
        <v>43.6</v>
      </c>
      <c r="L15" s="203">
        <v>47.7</v>
      </c>
      <c r="M15" s="203">
        <v>46.4</v>
      </c>
      <c r="N15" s="203">
        <v>44.4</v>
      </c>
      <c r="O15" s="90" t="s">
        <v>755</v>
      </c>
    </row>
    <row r="16" spans="1:15" ht="36" x14ac:dyDescent="0.2">
      <c r="A16" s="603" t="s">
        <v>1203</v>
      </c>
      <c r="B16" s="603"/>
      <c r="C16" s="203">
        <v>49.9</v>
      </c>
      <c r="D16" s="203">
        <v>35.200000000000003</v>
      </c>
      <c r="E16" s="203">
        <v>47.5</v>
      </c>
      <c r="F16" s="203">
        <v>45</v>
      </c>
      <c r="G16" s="203">
        <v>50.4</v>
      </c>
      <c r="H16" s="203">
        <v>46.1</v>
      </c>
      <c r="I16" s="203">
        <v>31.7</v>
      </c>
      <c r="J16" s="203">
        <v>41</v>
      </c>
      <c r="K16" s="203" t="s">
        <v>54</v>
      </c>
      <c r="L16" s="203">
        <v>45.4</v>
      </c>
      <c r="M16" s="203">
        <v>51</v>
      </c>
      <c r="N16" s="203">
        <v>45.5</v>
      </c>
      <c r="O16" s="90" t="s">
        <v>756</v>
      </c>
    </row>
    <row r="17" spans="1:15" ht="36" x14ac:dyDescent="0.2">
      <c r="A17" s="603" t="s">
        <v>1205</v>
      </c>
      <c r="B17" s="603"/>
      <c r="C17" s="203">
        <v>46.6</v>
      </c>
      <c r="D17" s="203">
        <v>40.700000000000003</v>
      </c>
      <c r="E17" s="203">
        <v>44.3</v>
      </c>
      <c r="F17" s="203">
        <v>43.8</v>
      </c>
      <c r="G17" s="203">
        <v>47.4</v>
      </c>
      <c r="H17" s="203">
        <v>43.6</v>
      </c>
      <c r="I17" s="203">
        <v>42.7</v>
      </c>
      <c r="J17" s="203">
        <v>43.4</v>
      </c>
      <c r="K17" s="203">
        <v>43.9</v>
      </c>
      <c r="L17" s="203">
        <v>34</v>
      </c>
      <c r="M17" s="203" t="s">
        <v>54</v>
      </c>
      <c r="N17" s="203">
        <v>43.9</v>
      </c>
      <c r="O17" s="90" t="s">
        <v>1140</v>
      </c>
    </row>
    <row r="18" spans="1:15" ht="36" x14ac:dyDescent="0.2">
      <c r="A18" s="510" t="s">
        <v>1206</v>
      </c>
      <c r="B18" s="510"/>
      <c r="C18" s="203">
        <v>43.6</v>
      </c>
      <c r="D18" s="203">
        <v>34</v>
      </c>
      <c r="E18" s="203">
        <v>37.5</v>
      </c>
      <c r="F18" s="203">
        <v>40</v>
      </c>
      <c r="G18" s="203">
        <v>39</v>
      </c>
      <c r="H18" s="203">
        <v>43.8</v>
      </c>
      <c r="I18" s="203">
        <v>42.5</v>
      </c>
      <c r="J18" s="203">
        <v>24</v>
      </c>
      <c r="K18" s="203">
        <v>20</v>
      </c>
      <c r="L18" s="203">
        <v>52</v>
      </c>
      <c r="M18" s="203">
        <v>40.200000000000003</v>
      </c>
      <c r="N18" s="203">
        <v>39.799999999999997</v>
      </c>
      <c r="O18" s="90" t="s">
        <v>1141</v>
      </c>
    </row>
    <row r="19" spans="1:15" ht="27" x14ac:dyDescent="0.2">
      <c r="A19" s="510" t="s">
        <v>1207</v>
      </c>
      <c r="B19" s="510"/>
      <c r="C19" s="203">
        <v>50.3</v>
      </c>
      <c r="D19" s="203">
        <v>38.5</v>
      </c>
      <c r="E19" s="203">
        <v>37</v>
      </c>
      <c r="F19" s="203">
        <v>45.6</v>
      </c>
      <c r="G19" s="203">
        <v>46.6</v>
      </c>
      <c r="H19" s="203">
        <v>44.7</v>
      </c>
      <c r="I19" s="203">
        <v>42.5</v>
      </c>
      <c r="J19" s="203" t="s">
        <v>54</v>
      </c>
      <c r="K19" s="203">
        <v>39</v>
      </c>
      <c r="L19" s="203">
        <v>45.9</v>
      </c>
      <c r="M19" s="203">
        <v>50</v>
      </c>
      <c r="N19" s="203">
        <v>45.5</v>
      </c>
      <c r="O19" s="90" t="s">
        <v>1254</v>
      </c>
    </row>
    <row r="20" spans="1:15" ht="27" x14ac:dyDescent="0.2">
      <c r="A20" s="510" t="s">
        <v>769</v>
      </c>
      <c r="B20" s="510"/>
      <c r="C20" s="203">
        <v>48.8</v>
      </c>
      <c r="D20" s="203">
        <v>36.4</v>
      </c>
      <c r="E20" s="203" t="s">
        <v>54</v>
      </c>
      <c r="F20" s="203">
        <v>44</v>
      </c>
      <c r="G20" s="203">
        <v>44.8</v>
      </c>
      <c r="H20" s="203">
        <v>41.5</v>
      </c>
      <c r="I20" s="203">
        <v>43.9</v>
      </c>
      <c r="J20" s="203">
        <v>35.4</v>
      </c>
      <c r="K20" s="203">
        <v>44</v>
      </c>
      <c r="L20" s="203" t="s">
        <v>54</v>
      </c>
      <c r="M20" s="203">
        <v>42.8</v>
      </c>
      <c r="N20" s="203">
        <v>44</v>
      </c>
      <c r="O20" s="90" t="s">
        <v>1255</v>
      </c>
    </row>
    <row r="21" spans="1:15" ht="27" x14ac:dyDescent="0.2">
      <c r="A21" s="510" t="s">
        <v>770</v>
      </c>
      <c r="B21" s="510"/>
      <c r="C21" s="203">
        <v>47.6</v>
      </c>
      <c r="D21" s="203">
        <v>33.9</v>
      </c>
      <c r="E21" s="203" t="s">
        <v>54</v>
      </c>
      <c r="F21" s="203">
        <v>43.3</v>
      </c>
      <c r="G21" s="203">
        <v>42.7</v>
      </c>
      <c r="H21" s="203">
        <v>44.5</v>
      </c>
      <c r="I21" s="203">
        <v>44.4</v>
      </c>
      <c r="J21" s="203" t="s">
        <v>54</v>
      </c>
      <c r="K21" s="203">
        <v>31.2</v>
      </c>
      <c r="L21" s="203" t="s">
        <v>54</v>
      </c>
      <c r="M21" s="203">
        <v>43.9</v>
      </c>
      <c r="N21" s="203">
        <v>43.3</v>
      </c>
      <c r="O21" s="90" t="s">
        <v>1256</v>
      </c>
    </row>
    <row r="22" spans="1:15" ht="27" x14ac:dyDescent="0.2">
      <c r="A22" s="510" t="s">
        <v>771</v>
      </c>
      <c r="B22" s="510"/>
      <c r="C22" s="203">
        <v>52.5</v>
      </c>
      <c r="D22" s="203">
        <v>43.2</v>
      </c>
      <c r="E22" s="203">
        <v>51.4</v>
      </c>
      <c r="F22" s="203">
        <v>51.3</v>
      </c>
      <c r="G22" s="203">
        <v>52.7</v>
      </c>
      <c r="H22" s="203">
        <v>51.2</v>
      </c>
      <c r="I22" s="203">
        <v>49.7</v>
      </c>
      <c r="J22" s="203">
        <v>49.3</v>
      </c>
      <c r="K22" s="203">
        <v>52</v>
      </c>
      <c r="L22" s="203">
        <v>51.3</v>
      </c>
      <c r="M22" s="203">
        <v>57.3</v>
      </c>
      <c r="N22" s="203">
        <v>51.3</v>
      </c>
      <c r="O22" s="90" t="s">
        <v>1257</v>
      </c>
    </row>
    <row r="23" spans="1:15" ht="27" x14ac:dyDescent="0.2">
      <c r="A23" s="510" t="s">
        <v>772</v>
      </c>
      <c r="B23" s="510"/>
      <c r="C23" s="203">
        <v>51.1</v>
      </c>
      <c r="D23" s="203">
        <v>47.2</v>
      </c>
      <c r="E23" s="203">
        <v>50.6</v>
      </c>
      <c r="F23" s="203">
        <v>50.8</v>
      </c>
      <c r="G23" s="203">
        <v>51.1</v>
      </c>
      <c r="H23" s="203">
        <v>50.6</v>
      </c>
      <c r="I23" s="203">
        <v>50.6</v>
      </c>
      <c r="J23" s="203">
        <v>50.8</v>
      </c>
      <c r="K23" s="203">
        <v>50.8</v>
      </c>
      <c r="L23" s="203">
        <v>50.9</v>
      </c>
      <c r="M23" s="203">
        <v>47.9</v>
      </c>
      <c r="N23" s="203">
        <v>50.8</v>
      </c>
      <c r="O23" s="90" t="s">
        <v>1258</v>
      </c>
    </row>
    <row r="24" spans="1:15" ht="36" x14ac:dyDescent="0.2">
      <c r="A24" s="510" t="s">
        <v>773</v>
      </c>
      <c r="B24" s="510"/>
      <c r="C24" s="203">
        <v>50.1</v>
      </c>
      <c r="D24" s="203">
        <v>47.8</v>
      </c>
      <c r="E24" s="203">
        <v>51.3</v>
      </c>
      <c r="F24" s="203">
        <v>49.3</v>
      </c>
      <c r="G24" s="203">
        <v>51.4</v>
      </c>
      <c r="H24" s="203">
        <v>49.1</v>
      </c>
      <c r="I24" s="203">
        <v>45.5</v>
      </c>
      <c r="J24" s="203">
        <v>51.2</v>
      </c>
      <c r="K24" s="203" t="s">
        <v>54</v>
      </c>
      <c r="L24" s="203" t="s">
        <v>54</v>
      </c>
      <c r="M24" s="203">
        <v>49.9</v>
      </c>
      <c r="N24" s="203">
        <v>49.9</v>
      </c>
      <c r="O24" s="90" t="s">
        <v>1259</v>
      </c>
    </row>
    <row r="25" spans="1:15" ht="27" x14ac:dyDescent="0.2">
      <c r="A25" s="510" t="s">
        <v>774</v>
      </c>
      <c r="B25" s="510"/>
      <c r="C25" s="203">
        <v>51.2</v>
      </c>
      <c r="D25" s="203">
        <v>41.3</v>
      </c>
      <c r="E25" s="203">
        <v>49.5</v>
      </c>
      <c r="F25" s="203">
        <v>47.5</v>
      </c>
      <c r="G25" s="203">
        <v>49</v>
      </c>
      <c r="H25" s="203">
        <v>48.6</v>
      </c>
      <c r="I25" s="203">
        <v>45.8</v>
      </c>
      <c r="J25" s="203">
        <v>46.2</v>
      </c>
      <c r="K25" s="203">
        <v>48</v>
      </c>
      <c r="L25" s="203">
        <v>48.6</v>
      </c>
      <c r="M25" s="203" t="s">
        <v>54</v>
      </c>
      <c r="N25" s="203">
        <v>48.5</v>
      </c>
      <c r="O25" s="90" t="s">
        <v>1260</v>
      </c>
    </row>
    <row r="26" spans="1:15" ht="27" x14ac:dyDescent="0.2">
      <c r="A26" s="510" t="s">
        <v>776</v>
      </c>
      <c r="B26" s="510"/>
      <c r="C26" s="203">
        <v>48.5</v>
      </c>
      <c r="D26" s="203">
        <v>38.700000000000003</v>
      </c>
      <c r="E26" s="203">
        <v>46.3</v>
      </c>
      <c r="F26" s="203">
        <v>45</v>
      </c>
      <c r="G26" s="203">
        <v>46.1</v>
      </c>
      <c r="H26" s="203">
        <v>43.7</v>
      </c>
      <c r="I26" s="203">
        <v>43.7</v>
      </c>
      <c r="J26" s="203">
        <v>44.6</v>
      </c>
      <c r="K26" s="203">
        <v>45.4</v>
      </c>
      <c r="L26" s="203">
        <v>49.1</v>
      </c>
      <c r="M26" s="203">
        <v>47.3</v>
      </c>
      <c r="N26" s="203">
        <v>45.6</v>
      </c>
      <c r="O26" s="90" t="s">
        <v>1261</v>
      </c>
    </row>
    <row r="27" spans="1:15" ht="27" x14ac:dyDescent="0.2">
      <c r="A27" s="510" t="s">
        <v>960</v>
      </c>
      <c r="B27" s="510"/>
      <c r="C27" s="203">
        <v>53.3</v>
      </c>
      <c r="D27" s="203">
        <v>43.5</v>
      </c>
      <c r="E27" s="203">
        <v>53.8</v>
      </c>
      <c r="F27" s="203">
        <v>43.2</v>
      </c>
      <c r="G27" s="203">
        <v>54.4</v>
      </c>
      <c r="H27" s="203" t="s">
        <v>54</v>
      </c>
      <c r="I27" s="203" t="s">
        <v>54</v>
      </c>
      <c r="J27" s="203">
        <v>40.4</v>
      </c>
      <c r="K27" s="203">
        <v>39.299999999999997</v>
      </c>
      <c r="L27" s="203">
        <v>51</v>
      </c>
      <c r="M27" s="203">
        <v>50.8</v>
      </c>
      <c r="N27" s="203">
        <v>47.4</v>
      </c>
      <c r="O27" s="90" t="s">
        <v>1262</v>
      </c>
    </row>
    <row r="28" spans="1:15" ht="45" x14ac:dyDescent="0.2">
      <c r="A28" s="510" t="s">
        <v>961</v>
      </c>
      <c r="B28" s="510"/>
      <c r="C28" s="203">
        <v>47.6</v>
      </c>
      <c r="D28" s="203">
        <v>35.299999999999997</v>
      </c>
      <c r="E28" s="203">
        <v>45.1</v>
      </c>
      <c r="F28" s="203">
        <v>45</v>
      </c>
      <c r="G28" s="203">
        <v>48.2</v>
      </c>
      <c r="H28" s="203">
        <v>47.2</v>
      </c>
      <c r="I28" s="203">
        <v>42.2</v>
      </c>
      <c r="J28" s="203">
        <v>42.6</v>
      </c>
      <c r="K28" s="203">
        <v>45.3</v>
      </c>
      <c r="L28" s="203">
        <v>38.700000000000003</v>
      </c>
      <c r="M28" s="203">
        <v>42.3</v>
      </c>
      <c r="N28" s="203">
        <v>45</v>
      </c>
      <c r="O28" s="90" t="s">
        <v>1263</v>
      </c>
    </row>
    <row r="29" spans="1:15" ht="36" x14ac:dyDescent="0.2">
      <c r="A29" s="510" t="s">
        <v>962</v>
      </c>
      <c r="B29" s="510"/>
      <c r="C29" s="203">
        <v>51.1</v>
      </c>
      <c r="D29" s="203">
        <v>38.5</v>
      </c>
      <c r="E29" s="203">
        <v>49.4</v>
      </c>
      <c r="F29" s="203">
        <v>51.3</v>
      </c>
      <c r="G29" s="203">
        <v>51.3</v>
      </c>
      <c r="H29" s="203">
        <v>50.1</v>
      </c>
      <c r="I29" s="203">
        <v>41</v>
      </c>
      <c r="J29" s="203">
        <v>48.6</v>
      </c>
      <c r="K29" s="203" t="s">
        <v>54</v>
      </c>
      <c r="L29" s="203">
        <v>50.3</v>
      </c>
      <c r="M29" s="203" t="s">
        <v>54</v>
      </c>
      <c r="N29" s="203">
        <v>50.3</v>
      </c>
      <c r="O29" s="90" t="s">
        <v>1271</v>
      </c>
    </row>
    <row r="30" spans="1:15" x14ac:dyDescent="0.2">
      <c r="A30" s="603"/>
      <c r="B30" s="60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90"/>
    </row>
    <row r="31" spans="1:15" ht="12.75" customHeight="1" x14ac:dyDescent="0.2">
      <c r="A31" s="604" t="s">
        <v>1119</v>
      </c>
      <c r="B31" s="604"/>
      <c r="C31" s="205">
        <v>49.2</v>
      </c>
      <c r="D31" s="205">
        <v>38.799999999999997</v>
      </c>
      <c r="E31" s="205">
        <v>48</v>
      </c>
      <c r="F31" s="205">
        <v>47.1</v>
      </c>
      <c r="G31" s="205">
        <v>47.6</v>
      </c>
      <c r="H31" s="205">
        <v>47.9</v>
      </c>
      <c r="I31" s="205">
        <v>46.3</v>
      </c>
      <c r="J31" s="205">
        <v>47.3</v>
      </c>
      <c r="K31" s="205">
        <v>46.8</v>
      </c>
      <c r="L31" s="205">
        <v>49.2</v>
      </c>
      <c r="M31" s="205">
        <v>46.7</v>
      </c>
      <c r="N31" s="205">
        <v>47.4</v>
      </c>
      <c r="O31" s="91" t="s">
        <v>1120</v>
      </c>
    </row>
    <row r="32" spans="1:15" ht="13.5" customHeight="1" thickBot="1" x14ac:dyDescent="0.25">
      <c r="A32" s="628"/>
      <c r="B32" s="628"/>
      <c r="C32" s="117"/>
      <c r="D32" s="117"/>
      <c r="E32" s="117"/>
      <c r="F32" s="117"/>
      <c r="G32" s="117"/>
      <c r="H32" s="117"/>
      <c r="I32" s="45"/>
      <c r="J32" s="45"/>
      <c r="K32" s="45"/>
      <c r="L32" s="45"/>
      <c r="M32" s="45"/>
      <c r="N32" s="45"/>
      <c r="O32" s="95"/>
    </row>
    <row r="33" spans="1:15" ht="12.75" customHeight="1" x14ac:dyDescent="0.2">
      <c r="A33" s="28" t="s">
        <v>12</v>
      </c>
      <c r="B33" s="627" t="s">
        <v>13</v>
      </c>
      <c r="C33" s="627"/>
      <c r="D33" s="627"/>
      <c r="E33" s="627"/>
      <c r="F33" s="627"/>
      <c r="G33" s="627"/>
      <c r="H33" s="627"/>
      <c r="I33" s="16"/>
      <c r="J33" s="626"/>
      <c r="K33" s="626"/>
      <c r="L33" s="626"/>
      <c r="M33" s="626"/>
      <c r="N33" s="626"/>
      <c r="O33" s="626"/>
    </row>
    <row r="34" spans="1:15" ht="12.75" customHeight="1" x14ac:dyDescent="0.2">
      <c r="A34" s="28"/>
      <c r="B34" s="554" t="s">
        <v>1584</v>
      </c>
      <c r="C34" s="554"/>
      <c r="D34" s="554"/>
      <c r="E34" s="554"/>
      <c r="F34" s="554"/>
      <c r="G34" s="554"/>
      <c r="H34" s="554"/>
      <c r="I34" s="16"/>
      <c r="J34" s="625"/>
      <c r="K34" s="625"/>
      <c r="L34" s="625"/>
      <c r="M34" s="625"/>
      <c r="N34" s="625"/>
      <c r="O34" s="625"/>
    </row>
    <row r="35" spans="1:15" ht="18" customHeight="1" x14ac:dyDescent="0.2">
      <c r="A35" s="554" t="s">
        <v>1504</v>
      </c>
      <c r="B35" s="554"/>
      <c r="C35" s="554"/>
      <c r="D35" s="554"/>
      <c r="E35" s="554"/>
      <c r="F35" s="554"/>
      <c r="G35" s="554"/>
      <c r="H35" s="554"/>
      <c r="I35" s="625"/>
      <c r="J35" s="625"/>
      <c r="K35" s="625"/>
      <c r="L35" s="625"/>
      <c r="M35" s="625"/>
      <c r="N35" s="625"/>
      <c r="O35" s="625"/>
    </row>
    <row r="38" spans="1:15" x14ac:dyDescent="0.2">
      <c r="I38" s="60"/>
    </row>
    <row r="39" spans="1:15" x14ac:dyDescent="0.2">
      <c r="C39" s="204"/>
      <c r="D39" s="204"/>
      <c r="E39" s="204"/>
      <c r="F39" s="204"/>
      <c r="G39" s="204"/>
      <c r="H39" s="204"/>
      <c r="I39" s="204"/>
      <c r="J39" s="204"/>
      <c r="K39" s="204"/>
      <c r="L39" s="204"/>
      <c r="M39" s="204"/>
      <c r="N39" s="204"/>
    </row>
  </sheetData>
  <mergeCells count="43">
    <mergeCell ref="A1:O1"/>
    <mergeCell ref="A2:O2"/>
    <mergeCell ref="A3:O3"/>
    <mergeCell ref="A4:O4"/>
    <mergeCell ref="A15:B15"/>
    <mergeCell ref="C8:D8"/>
    <mergeCell ref="E7:F7"/>
    <mergeCell ref="E8:F8"/>
    <mergeCell ref="A7:B11"/>
    <mergeCell ref="G7:J7"/>
    <mergeCell ref="A5:O5"/>
    <mergeCell ref="A6:O6"/>
    <mergeCell ref="K7:M7"/>
    <mergeCell ref="G8:J8"/>
    <mergeCell ref="C7:D7"/>
    <mergeCell ref="O7:O11"/>
    <mergeCell ref="I35:O35"/>
    <mergeCell ref="J33:O33"/>
    <mergeCell ref="J34:O34"/>
    <mergeCell ref="A12:B12"/>
    <mergeCell ref="A13:B13"/>
    <mergeCell ref="B33:H33"/>
    <mergeCell ref="B34:H34"/>
    <mergeCell ref="A35:H35"/>
    <mergeCell ref="A31:B31"/>
    <mergeCell ref="A32:B32"/>
    <mergeCell ref="A16:B16"/>
    <mergeCell ref="A17:B17"/>
    <mergeCell ref="A18:B18"/>
    <mergeCell ref="A14:B14"/>
    <mergeCell ref="A28:B28"/>
    <mergeCell ref="A21:B21"/>
    <mergeCell ref="K8:M8"/>
    <mergeCell ref="A29:B29"/>
    <mergeCell ref="A30:B30"/>
    <mergeCell ref="A25:B25"/>
    <mergeCell ref="A27:B27"/>
    <mergeCell ref="A24:B24"/>
    <mergeCell ref="A19:B19"/>
    <mergeCell ref="A20:B20"/>
    <mergeCell ref="A26:B26"/>
    <mergeCell ref="A22:B22"/>
    <mergeCell ref="A23:B23"/>
  </mergeCells>
  <phoneticPr fontId="18" type="noConversion"/>
  <pageMargins left="0.2" right="0.19" top="0.24" bottom="0.18" header="0.2" footer="0.16"/>
  <pageSetup paperSize="9" scale="75" orientation="landscape" r:id="rId1"/>
  <headerFooter alignWithMargins="0">
    <oddFooter>&amp;C- &amp;P -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22"/>
  <dimension ref="A1:P28"/>
  <sheetViews>
    <sheetView view="pageBreakPreview" zoomScaleNormal="100" zoomScaleSheetLayoutView="100" workbookViewId="0">
      <pane ySplit="12" topLeftCell="A13" activePane="bottomLeft" state="frozen"/>
      <selection sqref="A1:I1"/>
      <selection pane="bottomLeft" sqref="A1:I1"/>
    </sheetView>
  </sheetViews>
  <sheetFormatPr baseColWidth="10" defaultColWidth="11.42578125" defaultRowHeight="12.75" x14ac:dyDescent="0.2"/>
  <sheetData>
    <row r="1" spans="1:16" x14ac:dyDescent="0.2">
      <c r="A1" s="578" t="s">
        <v>1362</v>
      </c>
      <c r="B1" s="578"/>
      <c r="C1" s="578"/>
      <c r="D1" s="578"/>
      <c r="E1" s="578"/>
      <c r="F1" s="578"/>
      <c r="G1" s="578"/>
      <c r="H1" s="578"/>
      <c r="I1" s="578"/>
      <c r="J1" s="73"/>
      <c r="K1" s="73"/>
      <c r="L1" s="73"/>
      <c r="M1" s="73"/>
      <c r="N1" s="73"/>
      <c r="O1" s="73"/>
      <c r="P1" s="73"/>
    </row>
    <row r="2" spans="1:16" x14ac:dyDescent="0.2">
      <c r="A2" s="525" t="s">
        <v>1809</v>
      </c>
      <c r="B2" s="525"/>
      <c r="C2" s="525"/>
      <c r="D2" s="525"/>
      <c r="E2" s="525"/>
      <c r="F2" s="525"/>
      <c r="G2" s="525"/>
      <c r="H2" s="525"/>
      <c r="I2" s="525"/>
      <c r="J2" s="525"/>
      <c r="K2" s="525"/>
      <c r="L2" s="525"/>
      <c r="M2" s="525"/>
      <c r="N2" s="525"/>
      <c r="O2" s="525"/>
      <c r="P2" s="150"/>
    </row>
    <row r="3" spans="1:16" x14ac:dyDescent="0.2">
      <c r="A3" s="524" t="s">
        <v>1113</v>
      </c>
      <c r="B3" s="524"/>
      <c r="C3" s="524"/>
      <c r="D3" s="524"/>
      <c r="E3" s="524"/>
      <c r="F3" s="524"/>
      <c r="G3" s="524"/>
      <c r="H3" s="524"/>
      <c r="I3" s="524"/>
      <c r="J3" s="524"/>
      <c r="K3" s="524"/>
      <c r="L3" s="524"/>
      <c r="M3" s="524"/>
      <c r="N3" s="524"/>
      <c r="O3" s="524"/>
      <c r="P3" s="73"/>
    </row>
    <row r="4" spans="1:16" x14ac:dyDescent="0.2">
      <c r="A4" s="525" t="s">
        <v>1810</v>
      </c>
      <c r="B4" s="525"/>
      <c r="C4" s="525"/>
      <c r="D4" s="525"/>
      <c r="E4" s="525"/>
      <c r="F4" s="525"/>
      <c r="G4" s="525"/>
      <c r="H4" s="525"/>
      <c r="I4" s="525"/>
      <c r="J4" s="525"/>
      <c r="K4" s="525"/>
      <c r="L4" s="525"/>
      <c r="M4" s="525"/>
      <c r="N4" s="525"/>
      <c r="O4" s="525"/>
      <c r="P4" s="150"/>
    </row>
    <row r="5" spans="1:16" x14ac:dyDescent="0.2">
      <c r="A5" s="524" t="s">
        <v>1114</v>
      </c>
      <c r="B5" s="524"/>
      <c r="C5" s="524"/>
      <c r="D5" s="524"/>
      <c r="E5" s="524"/>
      <c r="F5" s="524"/>
      <c r="G5" s="524"/>
      <c r="H5" s="524"/>
      <c r="I5" s="524"/>
      <c r="J5" s="524"/>
      <c r="K5" s="524"/>
      <c r="L5" s="524"/>
      <c r="M5" s="524"/>
      <c r="N5" s="524"/>
      <c r="O5" s="524"/>
      <c r="P5" s="73"/>
    </row>
    <row r="6" spans="1:16" ht="13.5" thickBot="1" x14ac:dyDescent="0.25">
      <c r="A6" s="549"/>
      <c r="B6" s="549"/>
      <c r="C6" s="549"/>
      <c r="D6" s="549"/>
      <c r="E6" s="549"/>
      <c r="F6" s="549"/>
      <c r="G6" s="549"/>
      <c r="H6" s="549"/>
      <c r="I6" s="549"/>
      <c r="J6" s="157"/>
      <c r="K6" s="157"/>
      <c r="L6" s="157"/>
      <c r="M6" s="157"/>
      <c r="N6" s="157"/>
      <c r="O6" s="157"/>
      <c r="P6" s="157"/>
    </row>
    <row r="7" spans="1:16" ht="17.25" customHeight="1" x14ac:dyDescent="0.2">
      <c r="A7" s="629" t="s">
        <v>963</v>
      </c>
      <c r="B7" s="596"/>
      <c r="C7" s="542" t="s">
        <v>964</v>
      </c>
      <c r="D7" s="547"/>
      <c r="E7" s="542" t="s">
        <v>1115</v>
      </c>
      <c r="F7" s="547"/>
      <c r="G7" s="542" t="s">
        <v>966</v>
      </c>
      <c r="H7" s="543"/>
      <c r="I7" s="543"/>
      <c r="J7" s="547"/>
      <c r="K7" s="542" t="s">
        <v>1117</v>
      </c>
      <c r="L7" s="543"/>
      <c r="M7" s="547"/>
      <c r="N7" s="44" t="s">
        <v>1119</v>
      </c>
      <c r="O7" s="540" t="s">
        <v>395</v>
      </c>
    </row>
    <row r="8" spans="1:16" ht="13.5" thickBot="1" x14ac:dyDescent="0.25">
      <c r="A8" s="630"/>
      <c r="B8" s="597"/>
      <c r="C8" s="517" t="s">
        <v>965</v>
      </c>
      <c r="D8" s="501"/>
      <c r="E8" s="517" t="s">
        <v>1116</v>
      </c>
      <c r="F8" s="501"/>
      <c r="G8" s="517" t="s">
        <v>967</v>
      </c>
      <c r="H8" s="518"/>
      <c r="I8" s="518"/>
      <c r="J8" s="501"/>
      <c r="K8" s="517" t="s">
        <v>1118</v>
      </c>
      <c r="L8" s="518"/>
      <c r="M8" s="501"/>
      <c r="N8" s="48"/>
      <c r="O8" s="529"/>
    </row>
    <row r="9" spans="1:16" ht="16.5" x14ac:dyDescent="0.2">
      <c r="A9" s="630"/>
      <c r="B9" s="597"/>
      <c r="C9" s="17" t="s">
        <v>780</v>
      </c>
      <c r="D9" s="17" t="s">
        <v>976</v>
      </c>
      <c r="E9" s="17" t="s">
        <v>1121</v>
      </c>
      <c r="F9" s="17" t="s">
        <v>1301</v>
      </c>
      <c r="G9" s="17" t="s">
        <v>970</v>
      </c>
      <c r="H9" s="140" t="s">
        <v>1109</v>
      </c>
      <c r="I9" s="161" t="s">
        <v>1109</v>
      </c>
      <c r="J9" s="17" t="s">
        <v>1273</v>
      </c>
      <c r="K9" s="17" t="s">
        <v>1303</v>
      </c>
      <c r="L9" s="17" t="s">
        <v>505</v>
      </c>
      <c r="M9" s="17" t="s">
        <v>507</v>
      </c>
      <c r="N9" s="47" t="s">
        <v>1120</v>
      </c>
      <c r="O9" s="529"/>
    </row>
    <row r="10" spans="1:16" ht="16.5" x14ac:dyDescent="0.2">
      <c r="A10" s="630"/>
      <c r="B10" s="597"/>
      <c r="C10" s="17" t="s">
        <v>781</v>
      </c>
      <c r="D10" s="17" t="s">
        <v>479</v>
      </c>
      <c r="E10" s="61"/>
      <c r="F10" s="61"/>
      <c r="G10" s="17" t="s">
        <v>971</v>
      </c>
      <c r="H10" s="145" t="s">
        <v>974</v>
      </c>
      <c r="I10" s="162" t="s">
        <v>1272</v>
      </c>
      <c r="J10" s="17" t="s">
        <v>966</v>
      </c>
      <c r="K10" s="61"/>
      <c r="L10" s="61"/>
      <c r="M10" s="61"/>
      <c r="N10" s="48"/>
      <c r="O10" s="529"/>
    </row>
    <row r="11" spans="1:16" x14ac:dyDescent="0.2">
      <c r="A11" s="630"/>
      <c r="B11" s="597"/>
      <c r="C11" s="61"/>
      <c r="D11" s="17" t="s">
        <v>972</v>
      </c>
      <c r="E11" s="17" t="s">
        <v>1122</v>
      </c>
      <c r="F11" s="17" t="s">
        <v>1302</v>
      </c>
      <c r="G11" s="17" t="s">
        <v>972</v>
      </c>
      <c r="H11" s="145" t="s">
        <v>972</v>
      </c>
      <c r="I11" s="162" t="s">
        <v>972</v>
      </c>
      <c r="J11" s="17" t="s">
        <v>752</v>
      </c>
      <c r="K11" s="17" t="s">
        <v>504</v>
      </c>
      <c r="L11" s="17" t="s">
        <v>506</v>
      </c>
      <c r="M11" s="17" t="s">
        <v>508</v>
      </c>
      <c r="N11" s="48"/>
      <c r="O11" s="529"/>
    </row>
    <row r="12" spans="1:16" ht="13.5" thickBot="1" x14ac:dyDescent="0.25">
      <c r="A12" s="632"/>
      <c r="B12" s="598"/>
      <c r="C12" s="85"/>
      <c r="D12" s="50" t="s">
        <v>977</v>
      </c>
      <c r="E12" s="85"/>
      <c r="F12" s="85"/>
      <c r="G12" s="50" t="s">
        <v>973</v>
      </c>
      <c r="H12" s="141" t="s">
        <v>975</v>
      </c>
      <c r="I12" s="163" t="s">
        <v>750</v>
      </c>
      <c r="J12" s="50" t="s">
        <v>753</v>
      </c>
      <c r="K12" s="85"/>
      <c r="L12" s="85"/>
      <c r="M12" s="85"/>
      <c r="N12" s="49"/>
      <c r="O12" s="541"/>
    </row>
    <row r="13" spans="1:16" x14ac:dyDescent="0.2">
      <c r="A13" s="610"/>
      <c r="B13" s="610"/>
      <c r="C13" s="71"/>
      <c r="D13" s="71"/>
      <c r="E13" s="71"/>
      <c r="F13" s="71"/>
      <c r="G13" s="71"/>
      <c r="H13" s="79"/>
      <c r="I13" s="79"/>
      <c r="J13" s="71"/>
      <c r="K13" s="71"/>
      <c r="L13" s="71"/>
      <c r="M13" s="71"/>
      <c r="N13" s="71"/>
      <c r="O13" s="90"/>
    </row>
    <row r="14" spans="1:16" x14ac:dyDescent="0.2">
      <c r="A14" s="603" t="s">
        <v>1282</v>
      </c>
      <c r="B14" s="603"/>
      <c r="C14" s="218">
        <v>56.4</v>
      </c>
      <c r="D14" s="218">
        <v>50.6</v>
      </c>
      <c r="E14" s="218">
        <v>61</v>
      </c>
      <c r="F14" s="218">
        <v>54.5</v>
      </c>
      <c r="G14" s="218">
        <v>55.6</v>
      </c>
      <c r="H14" s="218">
        <v>54.4</v>
      </c>
      <c r="I14" s="218">
        <v>53.4</v>
      </c>
      <c r="J14" s="218">
        <v>55.7</v>
      </c>
      <c r="K14" s="218">
        <v>54.4</v>
      </c>
      <c r="L14" s="218">
        <v>55</v>
      </c>
      <c r="M14" s="218">
        <v>57</v>
      </c>
      <c r="N14" s="218">
        <v>54.7</v>
      </c>
      <c r="O14" s="90" t="s">
        <v>1282</v>
      </c>
    </row>
    <row r="15" spans="1:16" x14ac:dyDescent="0.2">
      <c r="A15" s="603" t="s">
        <v>228</v>
      </c>
      <c r="B15" s="603"/>
      <c r="C15" s="218">
        <v>53.4</v>
      </c>
      <c r="D15" s="218">
        <v>48.1</v>
      </c>
      <c r="E15" s="218">
        <v>51.9</v>
      </c>
      <c r="F15" s="218">
        <v>53.1</v>
      </c>
      <c r="G15" s="218">
        <v>54.1</v>
      </c>
      <c r="H15" s="218">
        <v>52.7</v>
      </c>
      <c r="I15" s="218">
        <v>51.7</v>
      </c>
      <c r="J15" s="218">
        <v>52.1</v>
      </c>
      <c r="K15" s="218">
        <v>52.9</v>
      </c>
      <c r="L15" s="218">
        <v>52.4</v>
      </c>
      <c r="M15" s="218">
        <v>52.4</v>
      </c>
      <c r="N15" s="218">
        <v>52.8</v>
      </c>
      <c r="O15" s="90" t="s">
        <v>228</v>
      </c>
    </row>
    <row r="16" spans="1:16" x14ac:dyDescent="0.2">
      <c r="A16" s="603" t="s">
        <v>604</v>
      </c>
      <c r="B16" s="603"/>
      <c r="C16" s="218">
        <v>49.5</v>
      </c>
      <c r="D16" s="218" t="s">
        <v>54</v>
      </c>
      <c r="E16" s="218">
        <v>49.4</v>
      </c>
      <c r="F16" s="218">
        <v>50.8</v>
      </c>
      <c r="G16" s="218">
        <v>49.7</v>
      </c>
      <c r="H16" s="218">
        <v>46.2</v>
      </c>
      <c r="I16" s="218">
        <v>50.2</v>
      </c>
      <c r="J16" s="218">
        <v>42.8</v>
      </c>
      <c r="K16" s="218">
        <v>48.9</v>
      </c>
      <c r="L16" s="218">
        <v>53.1</v>
      </c>
      <c r="M16" s="218">
        <v>47.3</v>
      </c>
      <c r="N16" s="218">
        <v>49.5</v>
      </c>
      <c r="O16" s="90" t="s">
        <v>604</v>
      </c>
    </row>
    <row r="17" spans="1:16" x14ac:dyDescent="0.2">
      <c r="A17" s="603" t="s">
        <v>1277</v>
      </c>
      <c r="B17" s="603"/>
      <c r="C17" s="218">
        <v>50.6</v>
      </c>
      <c r="D17" s="218">
        <v>43.3</v>
      </c>
      <c r="E17" s="218">
        <v>50.6</v>
      </c>
      <c r="F17" s="218">
        <v>49.5</v>
      </c>
      <c r="G17" s="218">
        <v>50.3</v>
      </c>
      <c r="H17" s="218">
        <v>49.9</v>
      </c>
      <c r="I17" s="218">
        <v>48.2</v>
      </c>
      <c r="J17" s="218">
        <v>49.8</v>
      </c>
      <c r="K17" s="218">
        <v>49.3</v>
      </c>
      <c r="L17" s="218">
        <v>52.2</v>
      </c>
      <c r="M17" s="218">
        <v>47.9</v>
      </c>
      <c r="N17" s="218">
        <v>49.7</v>
      </c>
      <c r="O17" s="90" t="s">
        <v>1277</v>
      </c>
    </row>
    <row r="18" spans="1:16" x14ac:dyDescent="0.2">
      <c r="A18" s="603" t="s">
        <v>1281</v>
      </c>
      <c r="B18" s="603"/>
      <c r="C18" s="218">
        <v>49.8</v>
      </c>
      <c r="D18" s="218">
        <v>28.9</v>
      </c>
      <c r="E18" s="218">
        <v>45.2</v>
      </c>
      <c r="F18" s="218">
        <v>51.9</v>
      </c>
      <c r="G18" s="218">
        <v>47.8</v>
      </c>
      <c r="H18" s="218">
        <v>53.2</v>
      </c>
      <c r="I18" s="218">
        <v>48.5</v>
      </c>
      <c r="J18" s="218">
        <v>50.2</v>
      </c>
      <c r="K18" s="218">
        <v>47.7</v>
      </c>
      <c r="L18" s="218">
        <v>52.9</v>
      </c>
      <c r="M18" s="218">
        <v>45.4</v>
      </c>
      <c r="N18" s="218">
        <v>49</v>
      </c>
      <c r="O18" s="90" t="s">
        <v>1281</v>
      </c>
    </row>
    <row r="19" spans="1:16" x14ac:dyDescent="0.2">
      <c r="A19" s="603" t="s">
        <v>1284</v>
      </c>
      <c r="B19" s="603"/>
      <c r="C19" s="218">
        <v>47.6</v>
      </c>
      <c r="D19" s="218">
        <v>38.299999999999997</v>
      </c>
      <c r="E19" s="218">
        <v>45.9</v>
      </c>
      <c r="F19" s="218">
        <v>45.4</v>
      </c>
      <c r="G19" s="218">
        <v>46.2</v>
      </c>
      <c r="H19" s="218">
        <v>45.7</v>
      </c>
      <c r="I19" s="218">
        <v>43.5</v>
      </c>
      <c r="J19" s="218">
        <v>45</v>
      </c>
      <c r="K19" s="218">
        <v>44.8</v>
      </c>
      <c r="L19" s="218">
        <v>47.2</v>
      </c>
      <c r="M19" s="218">
        <v>44.6</v>
      </c>
      <c r="N19" s="218">
        <v>45.4</v>
      </c>
      <c r="O19" s="90" t="s">
        <v>1284</v>
      </c>
    </row>
    <row r="20" spans="1:16" x14ac:dyDescent="0.2">
      <c r="A20" s="603" t="s">
        <v>57</v>
      </c>
      <c r="B20" s="603"/>
      <c r="C20" s="218">
        <v>46.2</v>
      </c>
      <c r="D20" s="218">
        <v>37.299999999999997</v>
      </c>
      <c r="E20" s="218">
        <v>45.3</v>
      </c>
      <c r="F20" s="218">
        <v>42.2</v>
      </c>
      <c r="G20" s="218">
        <v>44.7</v>
      </c>
      <c r="H20" s="218">
        <v>43.3</v>
      </c>
      <c r="I20" s="218">
        <v>41.2</v>
      </c>
      <c r="J20" s="218">
        <v>41.5</v>
      </c>
      <c r="K20" s="218">
        <v>42.8</v>
      </c>
      <c r="L20" s="218">
        <v>47</v>
      </c>
      <c r="M20" s="218">
        <v>44.5</v>
      </c>
      <c r="N20" s="218">
        <v>43.7</v>
      </c>
      <c r="O20" s="90" t="s">
        <v>57</v>
      </c>
    </row>
    <row r="21" spans="1:16" x14ac:dyDescent="0.2">
      <c r="A21" s="603" t="s">
        <v>301</v>
      </c>
      <c r="B21" s="603"/>
      <c r="C21" s="218">
        <v>48.5</v>
      </c>
      <c r="D21" s="218">
        <v>36</v>
      </c>
      <c r="E21" s="218">
        <v>49.9</v>
      </c>
      <c r="F21" s="218">
        <v>44.2</v>
      </c>
      <c r="G21" s="218">
        <v>46.4</v>
      </c>
      <c r="H21" s="218">
        <v>43.5</v>
      </c>
      <c r="I21" s="218">
        <v>41.6</v>
      </c>
      <c r="J21" s="218">
        <v>48.7</v>
      </c>
      <c r="K21" s="218">
        <v>45.4</v>
      </c>
      <c r="L21" s="218">
        <v>47.5</v>
      </c>
      <c r="M21" s="218">
        <v>46</v>
      </c>
      <c r="N21" s="218">
        <v>46</v>
      </c>
      <c r="O21" s="90" t="s">
        <v>301</v>
      </c>
    </row>
    <row r="22" spans="1:16" x14ac:dyDescent="0.2">
      <c r="A22" s="603" t="s">
        <v>11</v>
      </c>
      <c r="B22" s="603"/>
      <c r="C22" s="218">
        <v>48.5</v>
      </c>
      <c r="D22" s="218">
        <v>41.5</v>
      </c>
      <c r="E22" s="218">
        <v>49.4</v>
      </c>
      <c r="F22" s="218">
        <v>46.3</v>
      </c>
      <c r="G22" s="218">
        <v>48.6</v>
      </c>
      <c r="H22" s="218">
        <v>46.6</v>
      </c>
      <c r="I22" s="218">
        <v>44</v>
      </c>
      <c r="J22" s="218">
        <v>51</v>
      </c>
      <c r="K22" s="218">
        <v>47.6</v>
      </c>
      <c r="L22" s="218">
        <v>50.2</v>
      </c>
      <c r="M22" s="218">
        <v>47</v>
      </c>
      <c r="N22" s="218">
        <v>48.4</v>
      </c>
      <c r="O22" s="90" t="s">
        <v>11</v>
      </c>
    </row>
    <row r="23" spans="1:16" x14ac:dyDescent="0.2">
      <c r="A23" s="603"/>
      <c r="B23" s="603"/>
      <c r="C23" s="190"/>
      <c r="D23" s="190"/>
      <c r="E23" s="190"/>
      <c r="F23" s="190"/>
      <c r="G23" s="190"/>
      <c r="H23" s="190"/>
      <c r="I23" s="190"/>
      <c r="J23" s="190"/>
      <c r="K23" s="190"/>
      <c r="L23" s="190"/>
      <c r="M23" s="190"/>
      <c r="N23" s="190"/>
      <c r="O23" s="90"/>
    </row>
    <row r="24" spans="1:16" x14ac:dyDescent="0.2">
      <c r="A24" s="604" t="s">
        <v>1119</v>
      </c>
      <c r="B24" s="604"/>
      <c r="C24" s="246">
        <v>49.2</v>
      </c>
      <c r="D24" s="246">
        <v>38.799999999999997</v>
      </c>
      <c r="E24" s="246">
        <v>48</v>
      </c>
      <c r="F24" s="246">
        <v>47.1</v>
      </c>
      <c r="G24" s="246">
        <v>47.6</v>
      </c>
      <c r="H24" s="246">
        <v>47.9</v>
      </c>
      <c r="I24" s="246">
        <v>46.3</v>
      </c>
      <c r="J24" s="246">
        <v>47.3</v>
      </c>
      <c r="K24" s="246">
        <v>46.8</v>
      </c>
      <c r="L24" s="246">
        <v>49.2</v>
      </c>
      <c r="M24" s="246">
        <v>46.7</v>
      </c>
      <c r="N24" s="246">
        <v>47.4</v>
      </c>
      <c r="O24" s="91" t="s">
        <v>1120</v>
      </c>
    </row>
    <row r="25" spans="1:16" ht="13.5" thickBot="1" x14ac:dyDescent="0.25">
      <c r="A25" s="628"/>
      <c r="B25" s="628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8"/>
    </row>
    <row r="26" spans="1:16" x14ac:dyDescent="0.2">
      <c r="A26" s="28" t="s">
        <v>12</v>
      </c>
      <c r="B26" s="627" t="s">
        <v>13</v>
      </c>
      <c r="C26" s="627"/>
      <c r="D26" s="627"/>
      <c r="E26" s="627"/>
      <c r="F26" s="627"/>
      <c r="G26" s="627"/>
      <c r="H26" s="627"/>
      <c r="I26" s="10"/>
      <c r="J26" s="28"/>
      <c r="K26" s="627"/>
      <c r="L26" s="627"/>
      <c r="M26" s="627"/>
      <c r="N26" s="627"/>
      <c r="O26" s="627"/>
      <c r="P26" s="10"/>
    </row>
    <row r="27" spans="1:16" x14ac:dyDescent="0.2">
      <c r="A27" s="28"/>
      <c r="B27" s="554" t="s">
        <v>1584</v>
      </c>
      <c r="C27" s="554"/>
      <c r="D27" s="554"/>
      <c r="E27" s="554"/>
      <c r="F27" s="554"/>
      <c r="G27" s="554"/>
      <c r="H27" s="554"/>
      <c r="I27" s="10"/>
      <c r="J27" s="28"/>
      <c r="K27" s="554"/>
      <c r="L27" s="554"/>
      <c r="M27" s="554"/>
      <c r="N27" s="554"/>
      <c r="O27" s="554"/>
      <c r="P27" s="10"/>
    </row>
    <row r="28" spans="1:16" ht="19.5" customHeight="1" x14ac:dyDescent="0.2">
      <c r="A28" s="554" t="s">
        <v>1504</v>
      </c>
      <c r="B28" s="554"/>
      <c r="C28" s="554"/>
      <c r="D28" s="554"/>
      <c r="E28" s="554"/>
      <c r="F28" s="554"/>
      <c r="G28" s="554"/>
      <c r="H28" s="554"/>
      <c r="I28" s="554"/>
      <c r="J28" s="625"/>
      <c r="K28" s="625"/>
      <c r="L28" s="625"/>
      <c r="M28" s="625"/>
      <c r="N28" s="625"/>
      <c r="O28" s="625"/>
      <c r="P28" s="60"/>
    </row>
  </sheetData>
  <mergeCells count="35">
    <mergeCell ref="A1:I1"/>
    <mergeCell ref="A2:O2"/>
    <mergeCell ref="A3:O3"/>
    <mergeCell ref="A4:O4"/>
    <mergeCell ref="E8:F8"/>
    <mergeCell ref="A5:O5"/>
    <mergeCell ref="O7:O12"/>
    <mergeCell ref="A6:I6"/>
    <mergeCell ref="G7:J7"/>
    <mergeCell ref="G8:J8"/>
    <mergeCell ref="A7:B12"/>
    <mergeCell ref="C7:D7"/>
    <mergeCell ref="C8:D8"/>
    <mergeCell ref="J28:O28"/>
    <mergeCell ref="A13:B13"/>
    <mergeCell ref="A14:B14"/>
    <mergeCell ref="A15:B15"/>
    <mergeCell ref="A16:B16"/>
    <mergeCell ref="A17:B17"/>
    <mergeCell ref="A18:B18"/>
    <mergeCell ref="A19:B19"/>
    <mergeCell ref="A20:B20"/>
    <mergeCell ref="A28:I28"/>
    <mergeCell ref="K26:O26"/>
    <mergeCell ref="K27:O27"/>
    <mergeCell ref="A25:B25"/>
    <mergeCell ref="B26:H26"/>
    <mergeCell ref="A24:B24"/>
    <mergeCell ref="A23:B23"/>
    <mergeCell ref="B27:H27"/>
    <mergeCell ref="A21:B21"/>
    <mergeCell ref="A22:B22"/>
    <mergeCell ref="K7:M7"/>
    <mergeCell ref="K8:M8"/>
    <mergeCell ref="E7:F7"/>
  </mergeCells>
  <phoneticPr fontId="18" type="noConversion"/>
  <pageMargins left="0.2" right="0.19" top="0.24" bottom="0.984251969" header="0.22" footer="0.4921259845"/>
  <pageSetup paperSize="9" scale="85" orientation="landscape" r:id="rId1"/>
  <headerFooter alignWithMargins="0">
    <oddFooter>&amp;C- &amp;P -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23"/>
  <dimension ref="A1:I33"/>
  <sheetViews>
    <sheetView view="pageBreakPreview" zoomScaleNormal="100" zoomScaleSheetLayoutView="100" workbookViewId="0">
      <pane ySplit="12" topLeftCell="A13" activePane="bottomLeft" state="frozen"/>
      <selection sqref="A1:I1"/>
      <selection pane="bottomLeft" sqref="A1:I1"/>
    </sheetView>
  </sheetViews>
  <sheetFormatPr baseColWidth="10" defaultColWidth="11.42578125" defaultRowHeight="12.75" x14ac:dyDescent="0.2"/>
  <cols>
    <col min="1" max="1" width="15.140625" customWidth="1"/>
  </cols>
  <sheetData>
    <row r="1" spans="1:9" x14ac:dyDescent="0.2">
      <c r="A1" s="578" t="s">
        <v>641</v>
      </c>
      <c r="B1" s="578"/>
      <c r="C1" s="578"/>
      <c r="D1" s="578"/>
      <c r="E1" s="578"/>
      <c r="F1" s="578"/>
      <c r="G1" s="578"/>
      <c r="H1" s="578"/>
      <c r="I1" s="578"/>
    </row>
    <row r="2" spans="1:9" x14ac:dyDescent="0.2">
      <c r="A2" s="616" t="s">
        <v>1811</v>
      </c>
      <c r="B2" s="616"/>
      <c r="C2" s="616"/>
      <c r="D2" s="616"/>
      <c r="E2" s="616"/>
      <c r="F2" s="616"/>
      <c r="G2" s="616"/>
      <c r="H2" s="616"/>
      <c r="I2" s="616"/>
    </row>
    <row r="3" spans="1:9" x14ac:dyDescent="0.2">
      <c r="A3" s="578" t="s">
        <v>1113</v>
      </c>
      <c r="B3" s="578"/>
      <c r="C3" s="578"/>
      <c r="D3" s="578"/>
      <c r="E3" s="578"/>
      <c r="F3" s="578"/>
      <c r="G3" s="578"/>
      <c r="H3" s="578"/>
      <c r="I3" s="578"/>
    </row>
    <row r="4" spans="1:9" x14ac:dyDescent="0.2">
      <c r="A4" s="616" t="s">
        <v>1812</v>
      </c>
      <c r="B4" s="616"/>
      <c r="C4" s="616"/>
      <c r="D4" s="616"/>
      <c r="E4" s="616"/>
      <c r="F4" s="616"/>
      <c r="G4" s="616"/>
      <c r="H4" s="616"/>
      <c r="I4" s="616"/>
    </row>
    <row r="5" spans="1:9" x14ac:dyDescent="0.2">
      <c r="A5" s="578" t="s">
        <v>1114</v>
      </c>
      <c r="B5" s="578"/>
      <c r="C5" s="578"/>
      <c r="D5" s="578"/>
      <c r="E5" s="578"/>
      <c r="F5" s="578"/>
      <c r="G5" s="578"/>
      <c r="H5" s="578"/>
      <c r="I5" s="578"/>
    </row>
    <row r="6" spans="1:9" ht="13.5" thickBot="1" x14ac:dyDescent="0.25">
      <c r="A6" s="549"/>
      <c r="B6" s="549"/>
      <c r="C6" s="549"/>
      <c r="D6" s="549"/>
      <c r="E6" s="549"/>
      <c r="F6" s="549"/>
      <c r="G6" s="549"/>
      <c r="H6" s="549"/>
      <c r="I6" s="549"/>
    </row>
    <row r="7" spans="1:9" x14ac:dyDescent="0.2">
      <c r="A7" s="551" t="s">
        <v>1469</v>
      </c>
      <c r="B7" s="542" t="s">
        <v>1115</v>
      </c>
      <c r="C7" s="547"/>
      <c r="D7" s="542" t="s">
        <v>966</v>
      </c>
      <c r="E7" s="543"/>
      <c r="F7" s="543"/>
      <c r="G7" s="547"/>
      <c r="H7" s="44" t="s">
        <v>1119</v>
      </c>
      <c r="I7" s="540" t="s">
        <v>1468</v>
      </c>
    </row>
    <row r="8" spans="1:9" ht="13.5" customHeight="1" thickBot="1" x14ac:dyDescent="0.25">
      <c r="A8" s="536"/>
      <c r="B8" s="517" t="s">
        <v>1116</v>
      </c>
      <c r="C8" s="501"/>
      <c r="D8" s="517" t="s">
        <v>967</v>
      </c>
      <c r="E8" s="518"/>
      <c r="F8" s="518"/>
      <c r="G8" s="501"/>
      <c r="H8" s="48"/>
      <c r="I8" s="529"/>
    </row>
    <row r="9" spans="1:9" ht="12.75" customHeight="1" x14ac:dyDescent="0.2">
      <c r="A9" s="536"/>
      <c r="B9" s="17" t="s">
        <v>1121</v>
      </c>
      <c r="C9" s="42" t="s">
        <v>1301</v>
      </c>
      <c r="D9" s="17" t="s">
        <v>970</v>
      </c>
      <c r="E9" s="17" t="s">
        <v>1109</v>
      </c>
      <c r="F9" s="17" t="s">
        <v>1109</v>
      </c>
      <c r="G9" s="17" t="s">
        <v>1598</v>
      </c>
      <c r="H9" s="47" t="s">
        <v>1120</v>
      </c>
      <c r="I9" s="529"/>
    </row>
    <row r="10" spans="1:9" ht="12.75" customHeight="1" x14ac:dyDescent="0.2">
      <c r="A10" s="536"/>
      <c r="B10" s="61"/>
      <c r="C10" s="61"/>
      <c r="D10" s="17" t="s">
        <v>971</v>
      </c>
      <c r="E10" s="17" t="s">
        <v>974</v>
      </c>
      <c r="F10" s="17" t="s">
        <v>1272</v>
      </c>
      <c r="G10" s="17" t="s">
        <v>752</v>
      </c>
      <c r="H10" s="48"/>
      <c r="I10" s="529"/>
    </row>
    <row r="11" spans="1:9" ht="16.5" customHeight="1" x14ac:dyDescent="0.2">
      <c r="A11" s="536"/>
      <c r="B11" s="17" t="s">
        <v>1122</v>
      </c>
      <c r="C11" s="17" t="s">
        <v>1302</v>
      </c>
      <c r="D11" s="17" t="s">
        <v>1495</v>
      </c>
      <c r="E11" s="17" t="s">
        <v>275</v>
      </c>
      <c r="F11" s="17" t="s">
        <v>1597</v>
      </c>
      <c r="G11" s="17" t="s">
        <v>753</v>
      </c>
      <c r="H11" s="48"/>
      <c r="I11" s="529"/>
    </row>
    <row r="12" spans="1:9" ht="13.5" customHeight="1" thickBot="1" x14ac:dyDescent="0.25">
      <c r="A12" s="553"/>
      <c r="B12" s="69"/>
      <c r="C12" s="69"/>
      <c r="D12" s="50" t="s">
        <v>971</v>
      </c>
      <c r="E12" s="85"/>
      <c r="F12" s="85"/>
      <c r="G12" s="69"/>
      <c r="H12" s="49"/>
      <c r="I12" s="541"/>
    </row>
    <row r="13" spans="1:9" x14ac:dyDescent="0.2">
      <c r="A13" s="21"/>
      <c r="B13" s="23"/>
      <c r="C13" s="23"/>
      <c r="D13" s="23"/>
      <c r="E13" s="23"/>
      <c r="F13" s="23"/>
      <c r="G13" s="23"/>
      <c r="H13" s="23"/>
      <c r="I13" s="37"/>
    </row>
    <row r="14" spans="1:9" ht="18.75" customHeight="1" x14ac:dyDescent="0.2">
      <c r="A14" s="21" t="s">
        <v>1200</v>
      </c>
      <c r="B14" s="326">
        <v>31</v>
      </c>
      <c r="C14" s="326">
        <v>82</v>
      </c>
      <c r="D14" s="326">
        <v>80</v>
      </c>
      <c r="E14" s="326">
        <v>14</v>
      </c>
      <c r="F14" s="326">
        <v>13</v>
      </c>
      <c r="G14" s="326">
        <v>6</v>
      </c>
      <c r="H14" s="326">
        <v>113</v>
      </c>
      <c r="I14" s="21" t="s">
        <v>754</v>
      </c>
    </row>
    <row r="15" spans="1:9" ht="45.75" x14ac:dyDescent="0.2">
      <c r="A15" s="21" t="s">
        <v>520</v>
      </c>
      <c r="B15" s="326">
        <v>5</v>
      </c>
      <c r="C15" s="326">
        <v>15</v>
      </c>
      <c r="D15" s="326">
        <v>11</v>
      </c>
      <c r="E15" s="326">
        <v>3</v>
      </c>
      <c r="F15" s="326">
        <v>4</v>
      </c>
      <c r="G15" s="326">
        <v>2</v>
      </c>
      <c r="H15" s="326">
        <v>20</v>
      </c>
      <c r="I15" s="21" t="s">
        <v>1125</v>
      </c>
    </row>
    <row r="16" spans="1:9" ht="27.75" x14ac:dyDescent="0.2">
      <c r="A16" s="21" t="s">
        <v>1203</v>
      </c>
      <c r="B16" s="326">
        <v>1</v>
      </c>
      <c r="C16" s="326">
        <v>7</v>
      </c>
      <c r="D16" s="326">
        <v>1</v>
      </c>
      <c r="E16" s="326">
        <v>2</v>
      </c>
      <c r="F16" s="326" t="s">
        <v>54</v>
      </c>
      <c r="G16" s="326">
        <v>5</v>
      </c>
      <c r="H16" s="326">
        <v>8</v>
      </c>
      <c r="I16" s="21" t="s">
        <v>1635</v>
      </c>
    </row>
    <row r="17" spans="1:9" ht="36.75" x14ac:dyDescent="0.2">
      <c r="A17" s="21" t="s">
        <v>1205</v>
      </c>
      <c r="B17" s="326">
        <v>2</v>
      </c>
      <c r="C17" s="326">
        <v>26</v>
      </c>
      <c r="D17" s="326">
        <v>4</v>
      </c>
      <c r="E17" s="326">
        <v>1</v>
      </c>
      <c r="F17" s="326">
        <v>1</v>
      </c>
      <c r="G17" s="326">
        <v>22</v>
      </c>
      <c r="H17" s="326">
        <v>28</v>
      </c>
      <c r="I17" s="21" t="s">
        <v>1636</v>
      </c>
    </row>
    <row r="18" spans="1:9" ht="27.75" x14ac:dyDescent="0.2">
      <c r="A18" s="21" t="s">
        <v>1206</v>
      </c>
      <c r="B18" s="326" t="s">
        <v>54</v>
      </c>
      <c r="C18" s="326">
        <v>3</v>
      </c>
      <c r="D18" s="326">
        <v>1</v>
      </c>
      <c r="E18" s="326" t="s">
        <v>54</v>
      </c>
      <c r="F18" s="326" t="s">
        <v>54</v>
      </c>
      <c r="G18" s="326">
        <v>2</v>
      </c>
      <c r="H18" s="326">
        <v>3</v>
      </c>
      <c r="I18" s="21" t="s">
        <v>616</v>
      </c>
    </row>
    <row r="19" spans="1:9" ht="18.75" x14ac:dyDescent="0.2">
      <c r="A19" s="21" t="s">
        <v>1207</v>
      </c>
      <c r="B19" s="326">
        <v>4</v>
      </c>
      <c r="C19" s="326">
        <v>68</v>
      </c>
      <c r="D19" s="326">
        <v>51</v>
      </c>
      <c r="E19" s="326">
        <v>5</v>
      </c>
      <c r="F19" s="326">
        <v>16</v>
      </c>
      <c r="G19" s="326" t="s">
        <v>54</v>
      </c>
      <c r="H19" s="326">
        <v>72</v>
      </c>
      <c r="I19" s="21" t="s">
        <v>1254</v>
      </c>
    </row>
    <row r="20" spans="1:9" ht="18.75" x14ac:dyDescent="0.2">
      <c r="A20" s="21" t="s">
        <v>769</v>
      </c>
      <c r="B20" s="326">
        <v>2</v>
      </c>
      <c r="C20" s="326">
        <v>357</v>
      </c>
      <c r="D20" s="326">
        <v>306</v>
      </c>
      <c r="E20" s="326">
        <v>17</v>
      </c>
      <c r="F20" s="326">
        <v>31</v>
      </c>
      <c r="G20" s="326">
        <v>5</v>
      </c>
      <c r="H20" s="326">
        <v>359</v>
      </c>
      <c r="I20" s="21" t="s">
        <v>1255</v>
      </c>
    </row>
    <row r="21" spans="1:9" ht="27.75" x14ac:dyDescent="0.2">
      <c r="A21" s="21" t="s">
        <v>770</v>
      </c>
      <c r="B21" s="326" t="s">
        <v>54</v>
      </c>
      <c r="C21" s="326">
        <v>18</v>
      </c>
      <c r="D21" s="326">
        <v>15</v>
      </c>
      <c r="E21" s="326">
        <v>2</v>
      </c>
      <c r="F21" s="326">
        <v>1</v>
      </c>
      <c r="G21" s="326" t="s">
        <v>54</v>
      </c>
      <c r="H21" s="326">
        <v>18</v>
      </c>
      <c r="I21" s="21" t="s">
        <v>1256</v>
      </c>
    </row>
    <row r="22" spans="1:9" ht="27.75" x14ac:dyDescent="0.2">
      <c r="A22" s="21" t="s">
        <v>771</v>
      </c>
      <c r="B22" s="326">
        <v>6</v>
      </c>
      <c r="C22" s="326">
        <v>9</v>
      </c>
      <c r="D22" s="326">
        <v>2</v>
      </c>
      <c r="E22" s="326">
        <v>1</v>
      </c>
      <c r="F22" s="326">
        <v>4</v>
      </c>
      <c r="G22" s="326">
        <v>8</v>
      </c>
      <c r="H22" s="326">
        <v>15</v>
      </c>
      <c r="I22" s="21" t="s">
        <v>1257</v>
      </c>
    </row>
    <row r="23" spans="1:9" ht="27.75" x14ac:dyDescent="0.2">
      <c r="A23" s="21" t="s">
        <v>772</v>
      </c>
      <c r="B23" s="326">
        <v>17</v>
      </c>
      <c r="C23" s="326">
        <v>80</v>
      </c>
      <c r="D23" s="326">
        <v>23</v>
      </c>
      <c r="E23" s="326">
        <v>20</v>
      </c>
      <c r="F23" s="326">
        <v>32</v>
      </c>
      <c r="G23" s="326">
        <v>22</v>
      </c>
      <c r="H23" s="326">
        <v>97</v>
      </c>
      <c r="I23" s="21" t="s">
        <v>1258</v>
      </c>
    </row>
    <row r="24" spans="1:9" ht="27.75" x14ac:dyDescent="0.2">
      <c r="A24" s="21" t="s">
        <v>773</v>
      </c>
      <c r="B24" s="326">
        <v>1</v>
      </c>
      <c r="C24" s="326">
        <v>4</v>
      </c>
      <c r="D24" s="326">
        <v>1</v>
      </c>
      <c r="E24" s="326">
        <v>2</v>
      </c>
      <c r="F24" s="326" t="s">
        <v>54</v>
      </c>
      <c r="G24" s="326">
        <v>2</v>
      </c>
      <c r="H24" s="326">
        <v>5</v>
      </c>
      <c r="I24" s="21" t="s">
        <v>1259</v>
      </c>
    </row>
    <row r="25" spans="1:9" ht="27.75" x14ac:dyDescent="0.2">
      <c r="A25" s="21" t="s">
        <v>774</v>
      </c>
      <c r="B25" s="326">
        <v>5</v>
      </c>
      <c r="C25" s="326">
        <v>8</v>
      </c>
      <c r="D25" s="326">
        <v>9</v>
      </c>
      <c r="E25" s="326">
        <v>2</v>
      </c>
      <c r="F25" s="326" t="s">
        <v>54</v>
      </c>
      <c r="G25" s="326">
        <v>2</v>
      </c>
      <c r="H25" s="326">
        <v>13</v>
      </c>
      <c r="I25" s="21" t="s">
        <v>617</v>
      </c>
    </row>
    <row r="26" spans="1:9" ht="27.75" x14ac:dyDescent="0.2">
      <c r="A26" s="21" t="s">
        <v>776</v>
      </c>
      <c r="B26" s="326">
        <v>25</v>
      </c>
      <c r="C26" s="326">
        <v>59</v>
      </c>
      <c r="D26" s="326">
        <v>58</v>
      </c>
      <c r="E26" s="326">
        <v>1</v>
      </c>
      <c r="F26" s="326">
        <v>9</v>
      </c>
      <c r="G26" s="326">
        <v>16</v>
      </c>
      <c r="H26" s="326">
        <v>84</v>
      </c>
      <c r="I26" s="21" t="s">
        <v>618</v>
      </c>
    </row>
    <row r="27" spans="1:9" ht="27.75" x14ac:dyDescent="0.2">
      <c r="A27" s="21" t="s">
        <v>960</v>
      </c>
      <c r="B27" s="326" t="s">
        <v>54</v>
      </c>
      <c r="C27" s="326">
        <v>1</v>
      </c>
      <c r="D27" s="326" t="s">
        <v>54</v>
      </c>
      <c r="E27" s="326" t="s">
        <v>54</v>
      </c>
      <c r="F27" s="326" t="s">
        <v>54</v>
      </c>
      <c r="G27" s="326">
        <v>1</v>
      </c>
      <c r="H27" s="326">
        <v>1</v>
      </c>
      <c r="I27" s="21" t="s">
        <v>1262</v>
      </c>
    </row>
    <row r="28" spans="1:9" ht="36.75" x14ac:dyDescent="0.2">
      <c r="A28" s="21" t="s">
        <v>961</v>
      </c>
      <c r="B28" s="326">
        <v>11</v>
      </c>
      <c r="C28" s="326">
        <v>24</v>
      </c>
      <c r="D28" s="326">
        <v>3</v>
      </c>
      <c r="E28" s="326" t="s">
        <v>54</v>
      </c>
      <c r="F28" s="326">
        <v>5</v>
      </c>
      <c r="G28" s="326">
        <v>27</v>
      </c>
      <c r="H28" s="326">
        <v>35</v>
      </c>
      <c r="I28" s="21" t="s">
        <v>1263</v>
      </c>
    </row>
    <row r="29" spans="1:9" ht="27.75" x14ac:dyDescent="0.2">
      <c r="A29" s="21" t="s">
        <v>962</v>
      </c>
      <c r="B29" s="440" t="s">
        <v>54</v>
      </c>
      <c r="C29" s="440" t="s">
        <v>54</v>
      </c>
      <c r="D29" s="440" t="s">
        <v>54</v>
      </c>
      <c r="E29" s="440" t="s">
        <v>54</v>
      </c>
      <c r="F29" s="440" t="s">
        <v>54</v>
      </c>
      <c r="G29" s="440" t="s">
        <v>54</v>
      </c>
      <c r="H29" s="440" t="s">
        <v>54</v>
      </c>
      <c r="I29" s="21" t="s">
        <v>1271</v>
      </c>
    </row>
    <row r="30" spans="1:9" x14ac:dyDescent="0.2">
      <c r="A30" s="21"/>
      <c r="B30" s="23"/>
      <c r="C30" s="23"/>
      <c r="D30" s="23"/>
      <c r="E30" s="23"/>
      <c r="F30" s="23"/>
      <c r="G30" s="23"/>
      <c r="H30" s="23"/>
      <c r="I30" s="37"/>
    </row>
    <row r="31" spans="1:9" ht="13.5" customHeight="1" x14ac:dyDescent="0.2">
      <c r="A31" s="24" t="s">
        <v>1119</v>
      </c>
      <c r="B31" s="146">
        <v>110</v>
      </c>
      <c r="C31" s="146">
        <v>761</v>
      </c>
      <c r="D31" s="146">
        <v>565</v>
      </c>
      <c r="E31" s="146">
        <v>70</v>
      </c>
      <c r="F31" s="146">
        <v>116</v>
      </c>
      <c r="G31" s="146">
        <v>120</v>
      </c>
      <c r="H31" s="146">
        <v>871</v>
      </c>
      <c r="I31" s="39" t="s">
        <v>1120</v>
      </c>
    </row>
    <row r="32" spans="1:9" ht="17.25" customHeight="1" thickBot="1" x14ac:dyDescent="0.25">
      <c r="A32" s="26"/>
      <c r="B32" s="27"/>
      <c r="C32" s="27"/>
      <c r="D32" s="27"/>
      <c r="E32" s="27"/>
      <c r="F32" s="27"/>
      <c r="G32" s="27"/>
      <c r="H32" s="27"/>
      <c r="I32" s="40"/>
    </row>
    <row r="33" spans="1:9" ht="18.75" customHeight="1" x14ac:dyDescent="0.2">
      <c r="A33" s="555" t="s">
        <v>1539</v>
      </c>
      <c r="B33" s="555"/>
      <c r="C33" s="555"/>
      <c r="D33" s="555"/>
      <c r="E33" s="555"/>
      <c r="F33" s="555"/>
      <c r="G33" s="555"/>
      <c r="H33" s="555"/>
      <c r="I33" s="555"/>
    </row>
  </sheetData>
  <mergeCells count="13">
    <mergeCell ref="A1:I1"/>
    <mergeCell ref="A2:I2"/>
    <mergeCell ref="A3:I3"/>
    <mergeCell ref="A4:I4"/>
    <mergeCell ref="A33:I33"/>
    <mergeCell ref="A5:I5"/>
    <mergeCell ref="A6:I6"/>
    <mergeCell ref="A7:A12"/>
    <mergeCell ref="B7:C7"/>
    <mergeCell ref="B8:C8"/>
    <mergeCell ref="D7:G7"/>
    <mergeCell ref="D8:G8"/>
    <mergeCell ref="I7:I12"/>
  </mergeCells>
  <phoneticPr fontId="18" type="noConversion"/>
  <pageMargins left="0.24" right="0.24" top="0.984251969" bottom="0.984251969" header="0.4921259845" footer="0.4921259845"/>
  <pageSetup paperSize="9" scale="90" orientation="portrait" r:id="rId1"/>
  <headerFooter alignWithMargins="0">
    <oddFooter>&amp;C- &amp;P -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24"/>
  <dimension ref="A1:I26"/>
  <sheetViews>
    <sheetView view="pageBreakPreview" zoomScaleNormal="100" workbookViewId="0">
      <pane ySplit="12" topLeftCell="A13" activePane="bottomLeft" state="frozen"/>
      <selection sqref="A1:I1"/>
      <selection pane="bottomLeft" sqref="A1:I1"/>
    </sheetView>
  </sheetViews>
  <sheetFormatPr baseColWidth="10" defaultColWidth="11.42578125" defaultRowHeight="12.75" x14ac:dyDescent="0.2"/>
  <cols>
    <col min="1" max="1" width="12.85546875" customWidth="1"/>
  </cols>
  <sheetData>
    <row r="1" spans="1:9" x14ac:dyDescent="0.2">
      <c r="A1" s="578" t="s">
        <v>642</v>
      </c>
      <c r="B1" s="578"/>
      <c r="C1" s="578"/>
      <c r="D1" s="578"/>
      <c r="E1" s="578"/>
      <c r="F1" s="578"/>
      <c r="G1" s="578"/>
      <c r="H1" s="578"/>
      <c r="I1" s="578"/>
    </row>
    <row r="2" spans="1:9" x14ac:dyDescent="0.2">
      <c r="A2" s="616" t="s">
        <v>1813</v>
      </c>
      <c r="B2" s="616"/>
      <c r="C2" s="616"/>
      <c r="D2" s="616"/>
      <c r="E2" s="616"/>
      <c r="F2" s="616"/>
      <c r="G2" s="616"/>
      <c r="H2" s="616"/>
      <c r="I2" s="616"/>
    </row>
    <row r="3" spans="1:9" x14ac:dyDescent="0.2">
      <c r="A3" s="578" t="s">
        <v>1113</v>
      </c>
      <c r="B3" s="578"/>
      <c r="C3" s="578"/>
      <c r="D3" s="578"/>
      <c r="E3" s="578"/>
      <c r="F3" s="578"/>
      <c r="G3" s="578"/>
      <c r="H3" s="578"/>
      <c r="I3" s="578"/>
    </row>
    <row r="4" spans="1:9" x14ac:dyDescent="0.2">
      <c r="A4" s="616" t="s">
        <v>1814</v>
      </c>
      <c r="B4" s="616"/>
      <c r="C4" s="616"/>
      <c r="D4" s="616"/>
      <c r="E4" s="616"/>
      <c r="F4" s="616"/>
      <c r="G4" s="616"/>
      <c r="H4" s="616"/>
      <c r="I4" s="616"/>
    </row>
    <row r="5" spans="1:9" x14ac:dyDescent="0.2">
      <c r="A5" s="578" t="s">
        <v>1114</v>
      </c>
      <c r="B5" s="578"/>
      <c r="C5" s="578"/>
      <c r="D5" s="578"/>
      <c r="E5" s="578"/>
      <c r="F5" s="578"/>
      <c r="G5" s="578"/>
      <c r="H5" s="578"/>
      <c r="I5" s="578"/>
    </row>
    <row r="6" spans="1:9" ht="13.5" thickBot="1" x14ac:dyDescent="0.25">
      <c r="A6" s="549"/>
      <c r="B6" s="549"/>
      <c r="C6" s="549"/>
      <c r="D6" s="549"/>
      <c r="E6" s="549"/>
      <c r="F6" s="549"/>
      <c r="G6" s="549"/>
      <c r="H6" s="549"/>
      <c r="I6" s="549"/>
    </row>
    <row r="7" spans="1:9" ht="17.25" customHeight="1" x14ac:dyDescent="0.2">
      <c r="A7" s="629" t="s">
        <v>963</v>
      </c>
      <c r="B7" s="542" t="s">
        <v>1115</v>
      </c>
      <c r="C7" s="547"/>
      <c r="D7" s="542" t="s">
        <v>966</v>
      </c>
      <c r="E7" s="543"/>
      <c r="F7" s="543"/>
      <c r="G7" s="547"/>
      <c r="H7" s="44" t="s">
        <v>1119</v>
      </c>
      <c r="I7" s="563" t="s">
        <v>395</v>
      </c>
    </row>
    <row r="8" spans="1:9" ht="13.5" thickBot="1" x14ac:dyDescent="0.25">
      <c r="A8" s="630"/>
      <c r="B8" s="517" t="s">
        <v>1116</v>
      </c>
      <c r="C8" s="501"/>
      <c r="D8" s="517" t="s">
        <v>967</v>
      </c>
      <c r="E8" s="518"/>
      <c r="F8" s="518"/>
      <c r="G8" s="501"/>
      <c r="H8" s="48"/>
      <c r="I8" s="564"/>
    </row>
    <row r="9" spans="1:9" x14ac:dyDescent="0.2">
      <c r="A9" s="630"/>
      <c r="B9" s="119" t="s">
        <v>1121</v>
      </c>
      <c r="C9" s="42" t="s">
        <v>1301</v>
      </c>
      <c r="D9" s="17" t="s">
        <v>970</v>
      </c>
      <c r="E9" s="17" t="s">
        <v>1109</v>
      </c>
      <c r="F9" s="17" t="s">
        <v>1109</v>
      </c>
      <c r="G9" s="17" t="s">
        <v>1598</v>
      </c>
      <c r="H9" s="47" t="s">
        <v>1120</v>
      </c>
      <c r="I9" s="564"/>
    </row>
    <row r="10" spans="1:9" x14ac:dyDescent="0.2">
      <c r="A10" s="630"/>
      <c r="B10" s="88"/>
      <c r="C10" s="61"/>
      <c r="D10" s="17" t="s">
        <v>971</v>
      </c>
      <c r="E10" s="17" t="s">
        <v>974</v>
      </c>
      <c r="F10" s="17" t="s">
        <v>1272</v>
      </c>
      <c r="G10" s="17" t="s">
        <v>752</v>
      </c>
      <c r="H10" s="48"/>
      <c r="I10" s="564"/>
    </row>
    <row r="11" spans="1:9" ht="16.5" customHeight="1" x14ac:dyDescent="0.2">
      <c r="A11" s="630"/>
      <c r="B11" s="87" t="s">
        <v>1122</v>
      </c>
      <c r="C11" s="17" t="s">
        <v>1302</v>
      </c>
      <c r="D11" s="17" t="s">
        <v>1495</v>
      </c>
      <c r="E11" s="17" t="s">
        <v>275</v>
      </c>
      <c r="F11" s="17" t="s">
        <v>1597</v>
      </c>
      <c r="G11" s="17" t="s">
        <v>753</v>
      </c>
      <c r="H11" s="48"/>
      <c r="I11" s="564"/>
    </row>
    <row r="12" spans="1:9" ht="13.5" thickBot="1" x14ac:dyDescent="0.25">
      <c r="A12" s="632"/>
      <c r="B12" s="255"/>
      <c r="C12" s="69"/>
      <c r="D12" s="50" t="s">
        <v>971</v>
      </c>
      <c r="E12" s="85"/>
      <c r="F12" s="85"/>
      <c r="G12" s="69"/>
      <c r="H12" s="49"/>
      <c r="I12" s="565"/>
    </row>
    <row r="13" spans="1:9" x14ac:dyDescent="0.2">
      <c r="A13" s="46"/>
      <c r="B13" s="71"/>
      <c r="C13" s="71"/>
      <c r="D13" s="71"/>
      <c r="E13" s="71"/>
      <c r="F13" s="71"/>
      <c r="G13" s="71"/>
      <c r="H13" s="71"/>
      <c r="I13" s="74"/>
    </row>
    <row r="14" spans="1:9" x14ac:dyDescent="0.2">
      <c r="A14" s="267">
        <v>1</v>
      </c>
      <c r="B14" s="22" t="s">
        <v>54</v>
      </c>
      <c r="C14" s="22" t="s">
        <v>54</v>
      </c>
      <c r="D14" s="22" t="s">
        <v>54</v>
      </c>
      <c r="E14" s="22" t="s">
        <v>54</v>
      </c>
      <c r="F14" s="22" t="s">
        <v>54</v>
      </c>
      <c r="G14" s="22" t="s">
        <v>54</v>
      </c>
      <c r="H14" s="22" t="s">
        <v>54</v>
      </c>
      <c r="I14" s="74">
        <v>1</v>
      </c>
    </row>
    <row r="15" spans="1:9" x14ac:dyDescent="0.2">
      <c r="A15" s="73" t="s">
        <v>228</v>
      </c>
      <c r="B15" s="22">
        <v>10</v>
      </c>
      <c r="C15" s="22">
        <v>44</v>
      </c>
      <c r="D15" s="22">
        <v>4</v>
      </c>
      <c r="E15" s="22">
        <v>9</v>
      </c>
      <c r="F15" s="22">
        <v>23</v>
      </c>
      <c r="G15" s="22">
        <v>18</v>
      </c>
      <c r="H15" s="22">
        <v>54</v>
      </c>
      <c r="I15" s="74" t="s">
        <v>228</v>
      </c>
    </row>
    <row r="16" spans="1:9" x14ac:dyDescent="0.2">
      <c r="A16" s="73" t="s">
        <v>604</v>
      </c>
      <c r="B16" s="22" t="s">
        <v>54</v>
      </c>
      <c r="C16" s="22" t="s">
        <v>54</v>
      </c>
      <c r="D16" s="22" t="s">
        <v>54</v>
      </c>
      <c r="E16" s="22" t="s">
        <v>54</v>
      </c>
      <c r="F16" s="22" t="s">
        <v>54</v>
      </c>
      <c r="G16" s="22" t="s">
        <v>54</v>
      </c>
      <c r="H16" s="22" t="s">
        <v>54</v>
      </c>
      <c r="I16" s="74" t="s">
        <v>604</v>
      </c>
    </row>
    <row r="17" spans="1:9" x14ac:dyDescent="0.2">
      <c r="A17" s="73" t="s">
        <v>1277</v>
      </c>
      <c r="B17" s="22">
        <v>2</v>
      </c>
      <c r="C17" s="22">
        <v>53</v>
      </c>
      <c r="D17" s="22">
        <v>33</v>
      </c>
      <c r="E17" s="22">
        <v>7</v>
      </c>
      <c r="F17" s="22">
        <v>9</v>
      </c>
      <c r="G17" s="22">
        <v>6</v>
      </c>
      <c r="H17" s="22">
        <v>55</v>
      </c>
      <c r="I17" s="74" t="s">
        <v>1277</v>
      </c>
    </row>
    <row r="18" spans="1:9" x14ac:dyDescent="0.2">
      <c r="A18" s="73" t="s">
        <v>1281</v>
      </c>
      <c r="B18" s="22">
        <v>1</v>
      </c>
      <c r="C18" s="22">
        <v>2</v>
      </c>
      <c r="D18" s="22">
        <v>3</v>
      </c>
      <c r="E18" s="22" t="s">
        <v>54</v>
      </c>
      <c r="F18" s="22" t="s">
        <v>54</v>
      </c>
      <c r="G18" s="22" t="s">
        <v>54</v>
      </c>
      <c r="H18" s="22">
        <v>3</v>
      </c>
      <c r="I18" s="74" t="s">
        <v>1281</v>
      </c>
    </row>
    <row r="19" spans="1:9" x14ac:dyDescent="0.2">
      <c r="A19" s="73" t="s">
        <v>1284</v>
      </c>
      <c r="B19" s="22">
        <v>28</v>
      </c>
      <c r="C19" s="22">
        <v>306</v>
      </c>
      <c r="D19" s="22">
        <v>204</v>
      </c>
      <c r="E19" s="22">
        <v>39</v>
      </c>
      <c r="F19" s="22">
        <v>46</v>
      </c>
      <c r="G19" s="22">
        <v>45</v>
      </c>
      <c r="H19" s="22">
        <v>334</v>
      </c>
      <c r="I19" s="74" t="s">
        <v>1284</v>
      </c>
    </row>
    <row r="20" spans="1:9" x14ac:dyDescent="0.2">
      <c r="A20" s="73" t="s">
        <v>57</v>
      </c>
      <c r="B20" s="22">
        <v>46</v>
      </c>
      <c r="C20" s="22">
        <v>102</v>
      </c>
      <c r="D20" s="22">
        <v>81</v>
      </c>
      <c r="E20" s="22">
        <v>6</v>
      </c>
      <c r="F20" s="22">
        <v>18</v>
      </c>
      <c r="G20" s="22">
        <v>43</v>
      </c>
      <c r="H20" s="22">
        <v>148</v>
      </c>
      <c r="I20" s="74" t="s">
        <v>57</v>
      </c>
    </row>
    <row r="21" spans="1:9" x14ac:dyDescent="0.2">
      <c r="A21" s="73" t="s">
        <v>301</v>
      </c>
      <c r="B21" s="22">
        <v>18</v>
      </c>
      <c r="C21" s="22">
        <v>249</v>
      </c>
      <c r="D21" s="22">
        <v>233</v>
      </c>
      <c r="E21" s="22">
        <v>8</v>
      </c>
      <c r="F21" s="22">
        <v>19</v>
      </c>
      <c r="G21" s="22">
        <v>7</v>
      </c>
      <c r="H21" s="22">
        <v>267</v>
      </c>
      <c r="I21" s="74" t="s">
        <v>301</v>
      </c>
    </row>
    <row r="22" spans="1:9" x14ac:dyDescent="0.2">
      <c r="A22" s="73" t="s">
        <v>11</v>
      </c>
      <c r="B22" s="22">
        <v>5</v>
      </c>
      <c r="C22" s="22">
        <v>5</v>
      </c>
      <c r="D22" s="22">
        <v>7</v>
      </c>
      <c r="E22" s="22">
        <v>1</v>
      </c>
      <c r="F22" s="22">
        <v>1</v>
      </c>
      <c r="G22" s="22">
        <v>1</v>
      </c>
      <c r="H22" s="22">
        <v>10</v>
      </c>
      <c r="I22" s="74" t="s">
        <v>11</v>
      </c>
    </row>
    <row r="23" spans="1:9" x14ac:dyDescent="0.2">
      <c r="A23" s="73"/>
      <c r="B23" s="23"/>
      <c r="C23" s="23"/>
      <c r="D23" s="23"/>
      <c r="E23" s="23"/>
      <c r="F23" s="23"/>
      <c r="G23" s="23"/>
      <c r="H23" s="23"/>
      <c r="I23" s="74"/>
    </row>
    <row r="24" spans="1:9" x14ac:dyDescent="0.2">
      <c r="A24" s="75" t="s">
        <v>1119</v>
      </c>
      <c r="B24" s="146">
        <v>110</v>
      </c>
      <c r="C24" s="146">
        <v>761</v>
      </c>
      <c r="D24" s="146">
        <v>565</v>
      </c>
      <c r="E24" s="146">
        <v>70</v>
      </c>
      <c r="F24" s="146">
        <v>116</v>
      </c>
      <c r="G24" s="146">
        <v>120</v>
      </c>
      <c r="H24" s="146">
        <v>871</v>
      </c>
      <c r="I24" s="76" t="s">
        <v>1120</v>
      </c>
    </row>
    <row r="25" spans="1:9" ht="13.5" thickBot="1" x14ac:dyDescent="0.25">
      <c r="A25" s="77"/>
      <c r="B25" s="45"/>
      <c r="C25" s="45"/>
      <c r="D25" s="45"/>
      <c r="E25" s="45"/>
      <c r="F25" s="45"/>
      <c r="G25" s="45"/>
      <c r="H25" s="45"/>
      <c r="I25" s="78"/>
    </row>
    <row r="26" spans="1:9" ht="18.75" customHeight="1" x14ac:dyDescent="0.2">
      <c r="A26" s="554" t="s">
        <v>758</v>
      </c>
      <c r="B26" s="554"/>
      <c r="C26" s="554"/>
      <c r="D26" s="554"/>
      <c r="E26" s="554"/>
      <c r="F26" s="554"/>
      <c r="G26" s="554"/>
      <c r="H26" s="554"/>
      <c r="I26" s="554"/>
    </row>
  </sheetData>
  <mergeCells count="13">
    <mergeCell ref="A1:I1"/>
    <mergeCell ref="A2:I2"/>
    <mergeCell ref="A3:I3"/>
    <mergeCell ref="A4:I4"/>
    <mergeCell ref="A7:A12"/>
    <mergeCell ref="A26:I26"/>
    <mergeCell ref="A5:I5"/>
    <mergeCell ref="A6:I6"/>
    <mergeCell ref="B7:C7"/>
    <mergeCell ref="B8:C8"/>
    <mergeCell ref="D7:G7"/>
    <mergeCell ref="D8:G8"/>
    <mergeCell ref="I7:I12"/>
  </mergeCells>
  <phoneticPr fontId="18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>
    <oddFooter>&amp;C- &amp;P -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25"/>
  <dimension ref="A1:I76"/>
  <sheetViews>
    <sheetView view="pageBreakPreview" zoomScaleNormal="100" zoomScaleSheetLayoutView="100" workbookViewId="0">
      <pane ySplit="12" topLeftCell="A13" activePane="bottomLeft" state="frozen"/>
      <selection sqref="A1:I1"/>
      <selection pane="bottomLeft" sqref="A1:I1"/>
    </sheetView>
  </sheetViews>
  <sheetFormatPr baseColWidth="10" defaultColWidth="11.42578125" defaultRowHeight="12.75" x14ac:dyDescent="0.2"/>
  <sheetData>
    <row r="1" spans="1:9" x14ac:dyDescent="0.2">
      <c r="A1" s="578" t="s">
        <v>643</v>
      </c>
      <c r="B1" s="578"/>
      <c r="C1" s="578"/>
      <c r="D1" s="578"/>
      <c r="E1" s="578"/>
      <c r="F1" s="578"/>
      <c r="G1" s="578"/>
      <c r="H1" s="578"/>
      <c r="I1" s="578"/>
    </row>
    <row r="2" spans="1:9" x14ac:dyDescent="0.2">
      <c r="A2" s="616" t="s">
        <v>1816</v>
      </c>
      <c r="B2" s="616"/>
      <c r="C2" s="616"/>
      <c r="D2" s="616"/>
      <c r="E2" s="616"/>
      <c r="F2" s="616"/>
      <c r="G2" s="616"/>
      <c r="H2" s="616"/>
      <c r="I2" s="616"/>
    </row>
    <row r="3" spans="1:9" x14ac:dyDescent="0.2">
      <c r="A3" s="578" t="s">
        <v>1113</v>
      </c>
      <c r="B3" s="578"/>
      <c r="C3" s="578"/>
      <c r="D3" s="578"/>
      <c r="E3" s="578"/>
      <c r="F3" s="578"/>
      <c r="G3" s="578"/>
      <c r="H3" s="578"/>
      <c r="I3" s="578"/>
    </row>
    <row r="4" spans="1:9" ht="22.5" customHeight="1" x14ac:dyDescent="0.2">
      <c r="A4" s="616" t="s">
        <v>1817</v>
      </c>
      <c r="B4" s="616"/>
      <c r="C4" s="616"/>
      <c r="D4" s="616"/>
      <c r="E4" s="616"/>
      <c r="F4" s="616"/>
      <c r="G4" s="616"/>
      <c r="H4" s="616"/>
      <c r="I4" s="616"/>
    </row>
    <row r="5" spans="1:9" x14ac:dyDescent="0.2">
      <c r="A5" s="578" t="s">
        <v>1114</v>
      </c>
      <c r="B5" s="578"/>
      <c r="C5" s="578"/>
      <c r="D5" s="578"/>
      <c r="E5" s="578"/>
      <c r="F5" s="578"/>
      <c r="G5" s="578"/>
      <c r="H5" s="578"/>
      <c r="I5" s="578"/>
    </row>
    <row r="6" spans="1:9" ht="13.5" thickBot="1" x14ac:dyDescent="0.25">
      <c r="A6" s="549"/>
      <c r="B6" s="549"/>
      <c r="C6" s="549"/>
      <c r="D6" s="549"/>
      <c r="E6" s="549"/>
      <c r="F6" s="549"/>
      <c r="G6" s="549"/>
      <c r="H6" s="549"/>
      <c r="I6" s="549"/>
    </row>
    <row r="7" spans="1:9" x14ac:dyDescent="0.2">
      <c r="A7" s="551" t="s">
        <v>938</v>
      </c>
      <c r="B7" s="542" t="s">
        <v>1115</v>
      </c>
      <c r="C7" s="547"/>
      <c r="D7" s="542" t="s">
        <v>966</v>
      </c>
      <c r="E7" s="543"/>
      <c r="F7" s="543"/>
      <c r="G7" s="547"/>
      <c r="H7" s="44" t="s">
        <v>1119</v>
      </c>
      <c r="I7" s="540" t="s">
        <v>996</v>
      </c>
    </row>
    <row r="8" spans="1:9" ht="13.5" thickBot="1" x14ac:dyDescent="0.25">
      <c r="A8" s="536"/>
      <c r="B8" s="517" t="s">
        <v>1116</v>
      </c>
      <c r="C8" s="501"/>
      <c r="D8" s="517" t="s">
        <v>967</v>
      </c>
      <c r="E8" s="518"/>
      <c r="F8" s="518"/>
      <c r="G8" s="501"/>
      <c r="H8" s="48"/>
      <c r="I8" s="529"/>
    </row>
    <row r="9" spans="1:9" ht="12.75" customHeight="1" x14ac:dyDescent="0.2">
      <c r="A9" s="536"/>
      <c r="B9" s="17" t="s">
        <v>1121</v>
      </c>
      <c r="C9" s="42" t="s">
        <v>1301</v>
      </c>
      <c r="D9" s="17" t="s">
        <v>970</v>
      </c>
      <c r="E9" s="17" t="s">
        <v>1109</v>
      </c>
      <c r="F9" s="17" t="s">
        <v>1109</v>
      </c>
      <c r="G9" s="17" t="s">
        <v>1598</v>
      </c>
      <c r="H9" s="47" t="s">
        <v>1120</v>
      </c>
      <c r="I9" s="529"/>
    </row>
    <row r="10" spans="1:9" ht="12.75" customHeight="1" x14ac:dyDescent="0.2">
      <c r="A10" s="536"/>
      <c r="B10" s="61"/>
      <c r="C10" s="61"/>
      <c r="D10" s="17" t="s">
        <v>971</v>
      </c>
      <c r="E10" s="17" t="s">
        <v>974</v>
      </c>
      <c r="F10" s="17" t="s">
        <v>1272</v>
      </c>
      <c r="G10" s="17" t="s">
        <v>752</v>
      </c>
      <c r="H10" s="48"/>
      <c r="I10" s="529"/>
    </row>
    <row r="11" spans="1:9" ht="16.5" customHeight="1" x14ac:dyDescent="0.2">
      <c r="A11" s="536"/>
      <c r="B11" s="17" t="s">
        <v>1122</v>
      </c>
      <c r="C11" s="17" t="s">
        <v>1302</v>
      </c>
      <c r="D11" s="17" t="s">
        <v>1495</v>
      </c>
      <c r="E11" s="17" t="s">
        <v>275</v>
      </c>
      <c r="F11" s="17" t="s">
        <v>1597</v>
      </c>
      <c r="G11" s="17" t="s">
        <v>753</v>
      </c>
      <c r="H11" s="48"/>
      <c r="I11" s="529"/>
    </row>
    <row r="12" spans="1:9" ht="13.5" customHeight="1" thickBot="1" x14ac:dyDescent="0.25">
      <c r="A12" s="553"/>
      <c r="B12" s="69"/>
      <c r="C12" s="69"/>
      <c r="D12" s="50" t="s">
        <v>971</v>
      </c>
      <c r="E12" s="85"/>
      <c r="F12" s="85"/>
      <c r="G12" s="69"/>
      <c r="H12" s="49"/>
      <c r="I12" s="541"/>
    </row>
    <row r="13" spans="1:9" x14ac:dyDescent="0.2">
      <c r="A13" s="633" t="s">
        <v>939</v>
      </c>
      <c r="B13" s="633"/>
      <c r="C13" s="633"/>
      <c r="D13" s="633"/>
      <c r="E13" s="633"/>
      <c r="F13" s="633"/>
      <c r="G13" s="633"/>
      <c r="H13" s="633"/>
      <c r="I13" s="633"/>
    </row>
    <row r="14" spans="1:9" ht="12.75" customHeight="1" x14ac:dyDescent="0.2">
      <c r="A14" s="189"/>
      <c r="B14" s="189"/>
      <c r="C14" s="189"/>
      <c r="D14" s="189"/>
      <c r="E14" s="189"/>
      <c r="F14" s="189"/>
      <c r="G14" s="189"/>
      <c r="H14" s="189"/>
      <c r="I14" s="189"/>
    </row>
    <row r="15" spans="1:9" x14ac:dyDescent="0.2">
      <c r="A15" s="24" t="s">
        <v>941</v>
      </c>
      <c r="B15" s="25" t="s">
        <v>54</v>
      </c>
      <c r="C15" s="25" t="s">
        <v>54</v>
      </c>
      <c r="D15" s="25" t="s">
        <v>54</v>
      </c>
      <c r="E15" s="25" t="s">
        <v>54</v>
      </c>
      <c r="F15" s="25" t="s">
        <v>54</v>
      </c>
      <c r="G15" s="25" t="s">
        <v>54</v>
      </c>
      <c r="H15" s="25" t="s">
        <v>54</v>
      </c>
      <c r="I15" s="39" t="s">
        <v>1120</v>
      </c>
    </row>
    <row r="16" spans="1:9" x14ac:dyDescent="0.2">
      <c r="A16" s="633" t="s">
        <v>942</v>
      </c>
      <c r="B16" s="633"/>
      <c r="C16" s="633"/>
      <c r="D16" s="633"/>
      <c r="E16" s="633"/>
      <c r="F16" s="633"/>
      <c r="G16" s="633"/>
      <c r="H16" s="633"/>
      <c r="I16" s="633"/>
    </row>
    <row r="17" spans="1:9" x14ac:dyDescent="0.2">
      <c r="A17" s="21" t="s">
        <v>1483</v>
      </c>
      <c r="B17" s="23" t="s">
        <v>54</v>
      </c>
      <c r="C17" s="23">
        <v>7</v>
      </c>
      <c r="D17" s="23" t="s">
        <v>54</v>
      </c>
      <c r="E17" s="23">
        <v>1</v>
      </c>
      <c r="F17" s="23">
        <v>1</v>
      </c>
      <c r="G17" s="23">
        <v>5</v>
      </c>
      <c r="H17" s="23">
        <v>7</v>
      </c>
      <c r="I17" s="37" t="s">
        <v>1001</v>
      </c>
    </row>
    <row r="18" spans="1:9" x14ac:dyDescent="0.2">
      <c r="A18" s="21" t="s">
        <v>1485</v>
      </c>
      <c r="B18" s="23">
        <v>10</v>
      </c>
      <c r="C18" s="23">
        <v>37</v>
      </c>
      <c r="D18" s="23">
        <v>4</v>
      </c>
      <c r="E18" s="23">
        <v>8</v>
      </c>
      <c r="F18" s="23">
        <v>22</v>
      </c>
      <c r="G18" s="23">
        <v>13</v>
      </c>
      <c r="H18" s="23">
        <v>47</v>
      </c>
      <c r="I18" s="37" t="s">
        <v>533</v>
      </c>
    </row>
    <row r="19" spans="1:9" x14ac:dyDescent="0.2">
      <c r="A19" s="21"/>
      <c r="B19" s="23"/>
      <c r="C19" s="23"/>
      <c r="D19" s="23"/>
      <c r="E19" s="23"/>
      <c r="F19" s="23"/>
      <c r="G19" s="23"/>
      <c r="H19" s="23"/>
      <c r="I19" s="37"/>
    </row>
    <row r="20" spans="1:9" x14ac:dyDescent="0.2">
      <c r="A20" s="24" t="s">
        <v>941</v>
      </c>
      <c r="B20" s="25">
        <v>10</v>
      </c>
      <c r="C20" s="25">
        <v>44</v>
      </c>
      <c r="D20" s="25">
        <v>4</v>
      </c>
      <c r="E20" s="25">
        <v>9</v>
      </c>
      <c r="F20" s="25">
        <v>23</v>
      </c>
      <c r="G20" s="25">
        <v>18</v>
      </c>
      <c r="H20" s="25">
        <v>54</v>
      </c>
      <c r="I20" s="39" t="s">
        <v>1120</v>
      </c>
    </row>
    <row r="21" spans="1:9" x14ac:dyDescent="0.2">
      <c r="A21" s="572" t="s">
        <v>619</v>
      </c>
      <c r="B21" s="572"/>
      <c r="C21" s="572"/>
      <c r="D21" s="572"/>
      <c r="E21" s="572"/>
      <c r="F21" s="572"/>
      <c r="G21" s="572"/>
      <c r="H21" s="572"/>
      <c r="I21" s="572"/>
    </row>
    <row r="22" spans="1:9" x14ac:dyDescent="0.2">
      <c r="A22" s="329"/>
      <c r="B22" s="329"/>
      <c r="C22" s="329"/>
      <c r="D22" s="329"/>
      <c r="E22" s="329"/>
      <c r="F22" s="329"/>
      <c r="G22" s="329"/>
      <c r="H22" s="329"/>
      <c r="I22" s="329"/>
    </row>
    <row r="23" spans="1:9" x14ac:dyDescent="0.2">
      <c r="A23" s="24" t="s">
        <v>941</v>
      </c>
      <c r="B23" s="25" t="s">
        <v>54</v>
      </c>
      <c r="C23" s="25" t="s">
        <v>54</v>
      </c>
      <c r="D23" s="25" t="s">
        <v>54</v>
      </c>
      <c r="E23" s="25" t="s">
        <v>54</v>
      </c>
      <c r="F23" s="25" t="s">
        <v>54</v>
      </c>
      <c r="G23" s="25" t="s">
        <v>54</v>
      </c>
      <c r="H23" s="25" t="s">
        <v>54</v>
      </c>
      <c r="I23" s="39" t="s">
        <v>1120</v>
      </c>
    </row>
    <row r="24" spans="1:9" x14ac:dyDescent="0.2">
      <c r="A24" s="572" t="s">
        <v>294</v>
      </c>
      <c r="B24" s="572"/>
      <c r="C24" s="572"/>
      <c r="D24" s="572"/>
      <c r="E24" s="572"/>
      <c r="F24" s="572"/>
      <c r="G24" s="572"/>
      <c r="H24" s="572"/>
      <c r="I24" s="572"/>
    </row>
    <row r="25" spans="1:9" ht="27.75" x14ac:dyDescent="0.2">
      <c r="A25" s="21" t="s">
        <v>620</v>
      </c>
      <c r="B25" s="23" t="s">
        <v>54</v>
      </c>
      <c r="C25" s="23">
        <v>39</v>
      </c>
      <c r="D25" s="23">
        <v>29</v>
      </c>
      <c r="E25" s="23">
        <v>4</v>
      </c>
      <c r="F25" s="23">
        <v>5</v>
      </c>
      <c r="G25" s="23">
        <v>1</v>
      </c>
      <c r="H25" s="23">
        <v>39</v>
      </c>
      <c r="I25" s="37" t="s">
        <v>79</v>
      </c>
    </row>
    <row r="26" spans="1:9" ht="18.75" x14ac:dyDescent="0.2">
      <c r="A26" s="21" t="s">
        <v>985</v>
      </c>
      <c r="B26" s="23" t="s">
        <v>54</v>
      </c>
      <c r="C26" s="23">
        <v>14</v>
      </c>
      <c r="D26" s="23">
        <v>4</v>
      </c>
      <c r="E26" s="23">
        <v>3</v>
      </c>
      <c r="F26" s="23">
        <v>3</v>
      </c>
      <c r="G26" s="23">
        <v>4</v>
      </c>
      <c r="H26" s="23">
        <v>14</v>
      </c>
      <c r="I26" s="37" t="s">
        <v>854</v>
      </c>
    </row>
    <row r="27" spans="1:9" x14ac:dyDescent="0.2">
      <c r="A27" s="21" t="s">
        <v>1273</v>
      </c>
      <c r="B27" s="23">
        <v>2</v>
      </c>
      <c r="C27" s="23" t="s">
        <v>54</v>
      </c>
      <c r="D27" s="23" t="s">
        <v>54</v>
      </c>
      <c r="E27" s="23" t="s">
        <v>54</v>
      </c>
      <c r="F27" s="23">
        <v>1</v>
      </c>
      <c r="G27" s="23">
        <v>1</v>
      </c>
      <c r="H27" s="23">
        <v>2</v>
      </c>
      <c r="I27" s="37" t="s">
        <v>1209</v>
      </c>
    </row>
    <row r="28" spans="1:9" x14ac:dyDescent="0.2">
      <c r="A28" s="21"/>
      <c r="B28" s="23"/>
      <c r="C28" s="23"/>
      <c r="D28" s="23"/>
      <c r="E28" s="23"/>
      <c r="F28" s="23"/>
      <c r="G28" s="23"/>
      <c r="H28" s="23"/>
      <c r="I28" s="37"/>
    </row>
    <row r="29" spans="1:9" x14ac:dyDescent="0.2">
      <c r="A29" s="24" t="s">
        <v>941</v>
      </c>
      <c r="B29" s="25">
        <v>2</v>
      </c>
      <c r="C29" s="25">
        <v>53</v>
      </c>
      <c r="D29" s="25">
        <v>33</v>
      </c>
      <c r="E29" s="25">
        <v>7</v>
      </c>
      <c r="F29" s="25">
        <v>9</v>
      </c>
      <c r="G29" s="25">
        <v>6</v>
      </c>
      <c r="H29" s="25">
        <v>55</v>
      </c>
      <c r="I29" s="39" t="s">
        <v>1120</v>
      </c>
    </row>
    <row r="30" spans="1:9" x14ac:dyDescent="0.2">
      <c r="A30" s="572" t="s">
        <v>989</v>
      </c>
      <c r="B30" s="572"/>
      <c r="C30" s="572"/>
      <c r="D30" s="572"/>
      <c r="E30" s="572"/>
      <c r="F30" s="572"/>
      <c r="G30" s="572"/>
      <c r="H30" s="572"/>
      <c r="I30" s="572"/>
    </row>
    <row r="31" spans="1:9" ht="18.75" x14ac:dyDescent="0.2">
      <c r="A31" s="21" t="s">
        <v>1420</v>
      </c>
      <c r="B31" s="23" t="s">
        <v>54</v>
      </c>
      <c r="C31" s="23">
        <v>2</v>
      </c>
      <c r="D31" s="23">
        <v>2</v>
      </c>
      <c r="E31" s="23" t="s">
        <v>54</v>
      </c>
      <c r="F31" s="23" t="s">
        <v>54</v>
      </c>
      <c r="G31" s="23" t="s">
        <v>54</v>
      </c>
      <c r="H31" s="23">
        <v>2</v>
      </c>
      <c r="I31" s="37" t="s">
        <v>1193</v>
      </c>
    </row>
    <row r="32" spans="1:9" x14ac:dyDescent="0.2">
      <c r="A32" s="21" t="s">
        <v>1273</v>
      </c>
      <c r="B32" s="23">
        <v>1</v>
      </c>
      <c r="C32" s="23" t="s">
        <v>54</v>
      </c>
      <c r="D32" s="23">
        <v>1</v>
      </c>
      <c r="E32" s="23" t="s">
        <v>54</v>
      </c>
      <c r="F32" s="23" t="s">
        <v>54</v>
      </c>
      <c r="G32" s="23" t="s">
        <v>54</v>
      </c>
      <c r="H32" s="23">
        <v>1</v>
      </c>
      <c r="I32" s="37" t="s">
        <v>1209</v>
      </c>
    </row>
    <row r="33" spans="1:9" x14ac:dyDescent="0.2">
      <c r="A33" s="21"/>
      <c r="B33" s="23"/>
      <c r="C33" s="23"/>
      <c r="D33" s="23"/>
      <c r="E33" s="23"/>
      <c r="F33" s="23"/>
      <c r="G33" s="23"/>
      <c r="H33" s="23"/>
      <c r="I33" s="37"/>
    </row>
    <row r="34" spans="1:9" x14ac:dyDescent="0.2">
      <c r="A34" s="24" t="s">
        <v>941</v>
      </c>
      <c r="B34" s="25">
        <v>1</v>
      </c>
      <c r="C34" s="25">
        <v>2</v>
      </c>
      <c r="D34" s="25">
        <v>3</v>
      </c>
      <c r="E34" s="25" t="s">
        <v>54</v>
      </c>
      <c r="F34" s="25" t="s">
        <v>54</v>
      </c>
      <c r="G34" s="25" t="s">
        <v>54</v>
      </c>
      <c r="H34" s="25">
        <v>3</v>
      </c>
      <c r="I34" s="39" t="s">
        <v>1120</v>
      </c>
    </row>
    <row r="35" spans="1:9" x14ac:dyDescent="0.2">
      <c r="A35" s="572" t="s">
        <v>80</v>
      </c>
      <c r="B35" s="572"/>
      <c r="C35" s="572"/>
      <c r="D35" s="572"/>
      <c r="E35" s="572"/>
      <c r="F35" s="572"/>
      <c r="G35" s="572"/>
      <c r="H35" s="572"/>
      <c r="I35" s="572"/>
    </row>
    <row r="36" spans="1:9" x14ac:dyDescent="0.2">
      <c r="A36" s="21" t="s">
        <v>254</v>
      </c>
      <c r="B36" s="23">
        <v>2</v>
      </c>
      <c r="C36" s="23">
        <v>13</v>
      </c>
      <c r="D36" s="23">
        <v>4</v>
      </c>
      <c r="E36" s="23">
        <v>4</v>
      </c>
      <c r="F36" s="23">
        <v>3</v>
      </c>
      <c r="G36" s="23">
        <v>4</v>
      </c>
      <c r="H36" s="23">
        <v>15</v>
      </c>
      <c r="I36" s="37" t="s">
        <v>81</v>
      </c>
    </row>
    <row r="37" spans="1:9" x14ac:dyDescent="0.2">
      <c r="A37" s="21" t="s">
        <v>255</v>
      </c>
      <c r="B37" s="23">
        <v>6</v>
      </c>
      <c r="C37" s="23">
        <v>3</v>
      </c>
      <c r="D37" s="23">
        <v>5</v>
      </c>
      <c r="E37" s="23">
        <v>2</v>
      </c>
      <c r="F37" s="23">
        <v>1</v>
      </c>
      <c r="G37" s="23">
        <v>1</v>
      </c>
      <c r="H37" s="23">
        <v>9</v>
      </c>
      <c r="I37" s="37" t="s">
        <v>215</v>
      </c>
    </row>
    <row r="38" spans="1:9" ht="36.75" x14ac:dyDescent="0.2">
      <c r="A38" s="21" t="s">
        <v>262</v>
      </c>
      <c r="B38" s="23">
        <v>3</v>
      </c>
      <c r="C38" s="23">
        <v>110</v>
      </c>
      <c r="D38" s="23">
        <v>81</v>
      </c>
      <c r="E38" s="23">
        <v>11</v>
      </c>
      <c r="F38" s="23">
        <v>19</v>
      </c>
      <c r="G38" s="23">
        <v>2</v>
      </c>
      <c r="H38" s="23">
        <v>113</v>
      </c>
      <c r="I38" s="37" t="s">
        <v>1519</v>
      </c>
    </row>
    <row r="39" spans="1:9" ht="54.75" x14ac:dyDescent="0.2">
      <c r="A39" s="21" t="s">
        <v>265</v>
      </c>
      <c r="B39" s="23">
        <v>3</v>
      </c>
      <c r="C39" s="23">
        <v>36</v>
      </c>
      <c r="D39" s="23">
        <v>6</v>
      </c>
      <c r="E39" s="23">
        <v>3</v>
      </c>
      <c r="F39" s="23">
        <v>1</v>
      </c>
      <c r="G39" s="23">
        <v>29</v>
      </c>
      <c r="H39" s="23">
        <v>39</v>
      </c>
      <c r="I39" s="37" t="s">
        <v>1352</v>
      </c>
    </row>
    <row r="40" spans="1:9" ht="18.75" x14ac:dyDescent="0.2">
      <c r="A40" s="21" t="s">
        <v>266</v>
      </c>
      <c r="B40" s="23" t="s">
        <v>54</v>
      </c>
      <c r="C40" s="23">
        <v>3</v>
      </c>
      <c r="D40" s="23" t="s">
        <v>54</v>
      </c>
      <c r="E40" s="23">
        <v>1</v>
      </c>
      <c r="F40" s="23">
        <v>2</v>
      </c>
      <c r="G40" s="23" t="s">
        <v>54</v>
      </c>
      <c r="H40" s="23">
        <v>3</v>
      </c>
      <c r="I40" s="37" t="s">
        <v>1523</v>
      </c>
    </row>
    <row r="41" spans="1:9" ht="45.75" x14ac:dyDescent="0.2">
      <c r="A41" s="21" t="s">
        <v>1353</v>
      </c>
      <c r="B41" s="23" t="s">
        <v>54</v>
      </c>
      <c r="C41" s="23">
        <v>78</v>
      </c>
      <c r="D41" s="23">
        <v>64</v>
      </c>
      <c r="E41" s="23">
        <v>3</v>
      </c>
      <c r="F41" s="23">
        <v>9</v>
      </c>
      <c r="G41" s="23">
        <v>2</v>
      </c>
      <c r="H41" s="23">
        <v>78</v>
      </c>
      <c r="I41" s="37" t="s">
        <v>1005</v>
      </c>
    </row>
    <row r="42" spans="1:9" ht="27.75" x14ac:dyDescent="0.2">
      <c r="A42" s="435" t="s">
        <v>268</v>
      </c>
      <c r="B42" s="23" t="s">
        <v>54</v>
      </c>
      <c r="C42" s="23">
        <v>2</v>
      </c>
      <c r="D42" s="23" t="s">
        <v>54</v>
      </c>
      <c r="E42" s="23" t="s">
        <v>54</v>
      </c>
      <c r="F42" s="23">
        <v>1</v>
      </c>
      <c r="G42" s="23">
        <v>1</v>
      </c>
      <c r="H42" s="23">
        <v>2</v>
      </c>
      <c r="I42" s="436" t="s">
        <v>1006</v>
      </c>
    </row>
    <row r="43" spans="1:9" ht="18.75" x14ac:dyDescent="0.2">
      <c r="A43" s="21" t="s">
        <v>270</v>
      </c>
      <c r="B43" s="23">
        <v>2</v>
      </c>
      <c r="C43" s="23">
        <v>1</v>
      </c>
      <c r="D43" s="23">
        <v>2</v>
      </c>
      <c r="E43" s="23">
        <v>1</v>
      </c>
      <c r="F43" s="23" t="s">
        <v>54</v>
      </c>
      <c r="G43" s="23" t="s">
        <v>54</v>
      </c>
      <c r="H43" s="23">
        <v>3</v>
      </c>
      <c r="I43" s="37" t="s">
        <v>1008</v>
      </c>
    </row>
    <row r="44" spans="1:9" s="268" customFormat="1" ht="27.75" x14ac:dyDescent="0.2">
      <c r="A44" s="21" t="s">
        <v>1490</v>
      </c>
      <c r="B44" s="23">
        <v>11</v>
      </c>
      <c r="C44" s="23">
        <v>57</v>
      </c>
      <c r="D44" s="23">
        <v>38</v>
      </c>
      <c r="E44" s="23">
        <v>14</v>
      </c>
      <c r="F44" s="23">
        <v>10</v>
      </c>
      <c r="G44" s="23">
        <v>6</v>
      </c>
      <c r="H44" s="23">
        <v>68</v>
      </c>
      <c r="I44" s="37" t="s">
        <v>1009</v>
      </c>
    </row>
    <row r="45" spans="1:9" x14ac:dyDescent="0.2">
      <c r="A45" s="21" t="s">
        <v>1273</v>
      </c>
      <c r="B45" s="23">
        <v>1</v>
      </c>
      <c r="C45" s="23">
        <v>3</v>
      </c>
      <c r="D45" s="23">
        <v>4</v>
      </c>
      <c r="E45" s="23" t="s">
        <v>54</v>
      </c>
      <c r="F45" s="23" t="s">
        <v>54</v>
      </c>
      <c r="G45" s="23" t="s">
        <v>54</v>
      </c>
      <c r="H45" s="23">
        <v>4</v>
      </c>
      <c r="I45" s="37" t="s">
        <v>1209</v>
      </c>
    </row>
    <row r="46" spans="1:9" x14ac:dyDescent="0.2">
      <c r="A46" s="21"/>
      <c r="B46" s="23"/>
      <c r="C46" s="23"/>
      <c r="D46" s="23"/>
      <c r="E46" s="23"/>
      <c r="F46" s="23"/>
      <c r="G46" s="23"/>
      <c r="H46" s="23"/>
      <c r="I46" s="37"/>
    </row>
    <row r="47" spans="1:9" x14ac:dyDescent="0.2">
      <c r="A47" s="24" t="s">
        <v>941</v>
      </c>
      <c r="B47" s="25">
        <v>28</v>
      </c>
      <c r="C47" s="25">
        <v>306</v>
      </c>
      <c r="D47" s="25">
        <v>204</v>
      </c>
      <c r="E47" s="25">
        <v>39</v>
      </c>
      <c r="F47" s="25">
        <v>46</v>
      </c>
      <c r="G47" s="25">
        <v>45</v>
      </c>
      <c r="H47" s="25">
        <v>334</v>
      </c>
      <c r="I47" s="39" t="s">
        <v>1120</v>
      </c>
    </row>
    <row r="48" spans="1:9" x14ac:dyDescent="0.2">
      <c r="A48" s="572" t="s">
        <v>1011</v>
      </c>
      <c r="B48" s="572"/>
      <c r="C48" s="572"/>
      <c r="D48" s="572"/>
      <c r="E48" s="572"/>
      <c r="F48" s="572"/>
      <c r="G48" s="572"/>
      <c r="H48" s="572"/>
      <c r="I48" s="572"/>
    </row>
    <row r="49" spans="1:9" ht="18.75" x14ac:dyDescent="0.2">
      <c r="A49" s="439" t="s">
        <v>242</v>
      </c>
      <c r="B49" s="23" t="s">
        <v>54</v>
      </c>
      <c r="C49" s="23">
        <v>2</v>
      </c>
      <c r="D49" s="23" t="s">
        <v>54</v>
      </c>
      <c r="E49" s="23" t="s">
        <v>54</v>
      </c>
      <c r="F49" s="23">
        <v>1</v>
      </c>
      <c r="G49" s="23">
        <v>1</v>
      </c>
      <c r="H49" s="23">
        <v>2</v>
      </c>
      <c r="I49" s="441" t="s">
        <v>453</v>
      </c>
    </row>
    <row r="50" spans="1:9" ht="27.75" x14ac:dyDescent="0.2">
      <c r="A50" s="21" t="s">
        <v>244</v>
      </c>
      <c r="B50" s="23" t="s">
        <v>54</v>
      </c>
      <c r="C50" s="23">
        <v>3</v>
      </c>
      <c r="D50" s="23">
        <v>3</v>
      </c>
      <c r="E50" s="23" t="s">
        <v>54</v>
      </c>
      <c r="F50" s="23" t="s">
        <v>54</v>
      </c>
      <c r="G50" s="23" t="s">
        <v>54</v>
      </c>
      <c r="H50" s="23">
        <v>3</v>
      </c>
      <c r="I50" s="37" t="s">
        <v>455</v>
      </c>
    </row>
    <row r="51" spans="1:9" ht="36.75" x14ac:dyDescent="0.2">
      <c r="A51" s="21" t="s">
        <v>1607</v>
      </c>
      <c r="B51" s="23">
        <v>10</v>
      </c>
      <c r="C51" s="23">
        <v>19</v>
      </c>
      <c r="D51" s="23">
        <v>2</v>
      </c>
      <c r="E51" s="23" t="s">
        <v>54</v>
      </c>
      <c r="F51" s="23">
        <v>4</v>
      </c>
      <c r="G51" s="23">
        <v>23</v>
      </c>
      <c r="H51" s="23">
        <v>29</v>
      </c>
      <c r="I51" s="37" t="s">
        <v>1609</v>
      </c>
    </row>
    <row r="52" spans="1:9" ht="36.75" x14ac:dyDescent="0.2">
      <c r="A52" s="21" t="s">
        <v>1608</v>
      </c>
      <c r="B52" s="23">
        <v>34</v>
      </c>
      <c r="C52" s="23">
        <v>69</v>
      </c>
      <c r="D52" s="23">
        <v>68</v>
      </c>
      <c r="E52" s="23">
        <v>6</v>
      </c>
      <c r="F52" s="23">
        <v>11</v>
      </c>
      <c r="G52" s="23">
        <v>18</v>
      </c>
      <c r="H52" s="23">
        <v>103</v>
      </c>
      <c r="I52" s="37" t="s">
        <v>1610</v>
      </c>
    </row>
    <row r="53" spans="1:9" ht="18.75" x14ac:dyDescent="0.2">
      <c r="A53" s="21" t="s">
        <v>1163</v>
      </c>
      <c r="B53" s="23">
        <v>1</v>
      </c>
      <c r="C53" s="23">
        <v>7</v>
      </c>
      <c r="D53" s="23">
        <v>5</v>
      </c>
      <c r="E53" s="23" t="s">
        <v>54</v>
      </c>
      <c r="F53" s="23">
        <v>2</v>
      </c>
      <c r="G53" s="23">
        <v>1</v>
      </c>
      <c r="H53" s="23">
        <v>8</v>
      </c>
      <c r="I53" s="37" t="s">
        <v>460</v>
      </c>
    </row>
    <row r="54" spans="1:9" ht="45.75" x14ac:dyDescent="0.2">
      <c r="A54" s="21" t="s">
        <v>1169</v>
      </c>
      <c r="B54" s="23">
        <v>1</v>
      </c>
      <c r="C54" s="23">
        <v>2</v>
      </c>
      <c r="D54" s="23">
        <v>3</v>
      </c>
      <c r="E54" s="23" t="s">
        <v>54</v>
      </c>
      <c r="F54" s="23" t="s">
        <v>54</v>
      </c>
      <c r="G54" s="23" t="s">
        <v>54</v>
      </c>
      <c r="H54" s="23">
        <v>3</v>
      </c>
      <c r="I54" s="37" t="s">
        <v>1622</v>
      </c>
    </row>
    <row r="55" spans="1:9" x14ac:dyDescent="0.2">
      <c r="A55" s="21"/>
      <c r="B55" s="23"/>
      <c r="C55" s="23"/>
      <c r="D55" s="23"/>
      <c r="E55" s="23"/>
      <c r="F55" s="23"/>
      <c r="G55" s="23"/>
      <c r="H55" s="23"/>
      <c r="I55" s="37"/>
    </row>
    <row r="56" spans="1:9" x14ac:dyDescent="0.2">
      <c r="A56" s="24" t="s">
        <v>941</v>
      </c>
      <c r="B56" s="25">
        <v>46</v>
      </c>
      <c r="C56" s="25">
        <v>102</v>
      </c>
      <c r="D56" s="25">
        <v>81</v>
      </c>
      <c r="E56" s="25">
        <v>6</v>
      </c>
      <c r="F56" s="25">
        <v>18</v>
      </c>
      <c r="G56" s="25">
        <v>43</v>
      </c>
      <c r="H56" s="25">
        <v>148</v>
      </c>
      <c r="I56" s="39" t="s">
        <v>1120</v>
      </c>
    </row>
    <row r="57" spans="1:9" x14ac:dyDescent="0.2">
      <c r="A57" s="572" t="s">
        <v>1092</v>
      </c>
      <c r="B57" s="572"/>
      <c r="C57" s="572"/>
      <c r="D57" s="572"/>
      <c r="E57" s="572"/>
      <c r="F57" s="572"/>
      <c r="G57" s="572"/>
      <c r="H57" s="572"/>
      <c r="I57" s="572"/>
    </row>
    <row r="58" spans="1:9" ht="27.75" x14ac:dyDescent="0.2">
      <c r="A58" s="439" t="s">
        <v>1004</v>
      </c>
      <c r="B58" s="23" t="s">
        <v>54</v>
      </c>
      <c r="C58" s="23">
        <v>3</v>
      </c>
      <c r="D58" s="23">
        <v>1</v>
      </c>
      <c r="E58" s="23" t="s">
        <v>54</v>
      </c>
      <c r="F58" s="23">
        <v>1</v>
      </c>
      <c r="G58" s="23">
        <v>1</v>
      </c>
      <c r="H58" s="23">
        <v>3</v>
      </c>
      <c r="I58" s="436" t="s">
        <v>1815</v>
      </c>
    </row>
    <row r="59" spans="1:9" ht="27.75" x14ac:dyDescent="0.2">
      <c r="A59" s="21" t="s">
        <v>176</v>
      </c>
      <c r="B59" s="23">
        <v>3</v>
      </c>
      <c r="C59" s="23">
        <v>216</v>
      </c>
      <c r="D59" s="23">
        <v>198</v>
      </c>
      <c r="E59" s="23">
        <v>6</v>
      </c>
      <c r="F59" s="23">
        <v>15</v>
      </c>
      <c r="G59" s="23" t="s">
        <v>54</v>
      </c>
      <c r="H59" s="23">
        <v>219</v>
      </c>
      <c r="I59" s="37" t="s">
        <v>1465</v>
      </c>
    </row>
    <row r="60" spans="1:9" ht="36.75" x14ac:dyDescent="0.2">
      <c r="A60" s="21" t="s">
        <v>1607</v>
      </c>
      <c r="B60" s="23">
        <v>1</v>
      </c>
      <c r="C60" s="23">
        <v>4</v>
      </c>
      <c r="D60" s="23">
        <v>1</v>
      </c>
      <c r="E60" s="23" t="s">
        <v>54</v>
      </c>
      <c r="F60" s="23" t="s">
        <v>54</v>
      </c>
      <c r="G60" s="23">
        <v>4</v>
      </c>
      <c r="H60" s="23">
        <v>5</v>
      </c>
      <c r="I60" s="37" t="s">
        <v>1609</v>
      </c>
    </row>
    <row r="61" spans="1:9" ht="36.75" x14ac:dyDescent="0.2">
      <c r="A61" s="21" t="s">
        <v>1608</v>
      </c>
      <c r="B61" s="23" t="s">
        <v>54</v>
      </c>
      <c r="C61" s="23">
        <v>7</v>
      </c>
      <c r="D61" s="23">
        <v>5</v>
      </c>
      <c r="E61" s="23" t="s">
        <v>54</v>
      </c>
      <c r="F61" s="23" t="s">
        <v>54</v>
      </c>
      <c r="G61" s="23">
        <v>2</v>
      </c>
      <c r="H61" s="23">
        <v>7</v>
      </c>
      <c r="I61" s="37" t="s">
        <v>1610</v>
      </c>
    </row>
    <row r="62" spans="1:9" ht="18.75" x14ac:dyDescent="0.2">
      <c r="A62" s="21" t="s">
        <v>180</v>
      </c>
      <c r="B62" s="23">
        <v>4</v>
      </c>
      <c r="C62" s="23">
        <v>2</v>
      </c>
      <c r="D62" s="23">
        <v>5</v>
      </c>
      <c r="E62" s="23" t="s">
        <v>54</v>
      </c>
      <c r="F62" s="23">
        <v>1</v>
      </c>
      <c r="G62" s="23" t="s">
        <v>54</v>
      </c>
      <c r="H62" s="23">
        <v>6</v>
      </c>
      <c r="I62" s="37" t="s">
        <v>1590</v>
      </c>
    </row>
    <row r="63" spans="1:9" ht="27.75" x14ac:dyDescent="0.2">
      <c r="A63" s="21" t="s">
        <v>181</v>
      </c>
      <c r="B63" s="23">
        <v>10</v>
      </c>
      <c r="C63" s="23">
        <v>16</v>
      </c>
      <c r="D63" s="23">
        <v>22</v>
      </c>
      <c r="E63" s="23">
        <v>2</v>
      </c>
      <c r="F63" s="23">
        <v>2</v>
      </c>
      <c r="G63" s="23" t="s">
        <v>54</v>
      </c>
      <c r="H63" s="23">
        <v>26</v>
      </c>
      <c r="I63" s="37" t="s">
        <v>1293</v>
      </c>
    </row>
    <row r="64" spans="1:9" x14ac:dyDescent="0.2">
      <c r="A64" s="21" t="s">
        <v>1273</v>
      </c>
      <c r="B64" s="23" t="s">
        <v>54</v>
      </c>
      <c r="C64" s="23">
        <v>1</v>
      </c>
      <c r="D64" s="23">
        <v>1</v>
      </c>
      <c r="E64" s="23" t="s">
        <v>54</v>
      </c>
      <c r="F64" s="23" t="s">
        <v>54</v>
      </c>
      <c r="G64" s="23" t="s">
        <v>54</v>
      </c>
      <c r="H64" s="23">
        <v>1</v>
      </c>
      <c r="I64" s="37" t="s">
        <v>1209</v>
      </c>
    </row>
    <row r="65" spans="1:9" x14ac:dyDescent="0.2">
      <c r="A65" s="21"/>
      <c r="B65" s="23"/>
      <c r="C65" s="23"/>
      <c r="D65" s="23"/>
      <c r="E65" s="23"/>
      <c r="F65" s="23"/>
      <c r="G65" s="23"/>
      <c r="H65" s="23"/>
      <c r="I65" s="37"/>
    </row>
    <row r="66" spans="1:9" x14ac:dyDescent="0.2">
      <c r="A66" s="24" t="s">
        <v>941</v>
      </c>
      <c r="B66" s="25">
        <v>18</v>
      </c>
      <c r="C66" s="25">
        <v>249</v>
      </c>
      <c r="D66" s="25">
        <v>233</v>
      </c>
      <c r="E66" s="25">
        <v>8</v>
      </c>
      <c r="F66" s="25">
        <v>19</v>
      </c>
      <c r="G66" s="25">
        <v>7</v>
      </c>
      <c r="H66" s="25">
        <v>267</v>
      </c>
      <c r="I66" s="39" t="s">
        <v>1120</v>
      </c>
    </row>
    <row r="67" spans="1:9" ht="18" customHeight="1" x14ac:dyDescent="0.2">
      <c r="A67" s="572" t="s">
        <v>1295</v>
      </c>
      <c r="B67" s="572"/>
      <c r="C67" s="572"/>
      <c r="D67" s="572"/>
      <c r="E67" s="572"/>
      <c r="F67" s="572"/>
      <c r="G67" s="572"/>
      <c r="H67" s="572"/>
      <c r="I67" s="572"/>
    </row>
    <row r="68" spans="1:9" ht="18" customHeight="1" x14ac:dyDescent="0.2">
      <c r="A68" s="21" t="s">
        <v>1297</v>
      </c>
      <c r="B68" s="23">
        <v>1</v>
      </c>
      <c r="C68" s="23">
        <v>1</v>
      </c>
      <c r="D68" s="23">
        <v>1</v>
      </c>
      <c r="E68" s="23">
        <v>1</v>
      </c>
      <c r="F68" s="23" t="s">
        <v>54</v>
      </c>
      <c r="G68" s="23" t="s">
        <v>54</v>
      </c>
      <c r="H68" s="23">
        <v>2</v>
      </c>
      <c r="I68" s="37" t="s">
        <v>837</v>
      </c>
    </row>
    <row r="69" spans="1:9" ht="27.75" x14ac:dyDescent="0.2">
      <c r="A69" s="21" t="s">
        <v>834</v>
      </c>
      <c r="B69" s="23">
        <v>4</v>
      </c>
      <c r="C69" s="23">
        <v>2</v>
      </c>
      <c r="D69" s="23">
        <v>5</v>
      </c>
      <c r="E69" s="23" t="s">
        <v>54</v>
      </c>
      <c r="F69" s="23" t="s">
        <v>54</v>
      </c>
      <c r="G69" s="23">
        <v>1</v>
      </c>
      <c r="H69" s="23">
        <v>6</v>
      </c>
      <c r="I69" s="37" t="s">
        <v>844</v>
      </c>
    </row>
    <row r="70" spans="1:9" x14ac:dyDescent="0.2">
      <c r="A70" s="21" t="s">
        <v>1273</v>
      </c>
      <c r="B70" s="23" t="s">
        <v>54</v>
      </c>
      <c r="C70" s="23">
        <v>2</v>
      </c>
      <c r="D70" s="23">
        <v>1</v>
      </c>
      <c r="E70" s="23" t="s">
        <v>54</v>
      </c>
      <c r="F70" s="23">
        <v>1</v>
      </c>
      <c r="G70" s="23" t="s">
        <v>54</v>
      </c>
      <c r="H70" s="23">
        <v>2</v>
      </c>
      <c r="I70" s="37" t="s">
        <v>1209</v>
      </c>
    </row>
    <row r="71" spans="1:9" x14ac:dyDescent="0.2">
      <c r="A71" s="21"/>
      <c r="B71" s="23"/>
      <c r="C71" s="23"/>
      <c r="D71" s="23"/>
      <c r="E71" s="23"/>
      <c r="F71" s="23"/>
      <c r="G71" s="23"/>
      <c r="H71" s="23"/>
      <c r="I71" s="37"/>
    </row>
    <row r="72" spans="1:9" x14ac:dyDescent="0.2">
      <c r="A72" s="24" t="s">
        <v>941</v>
      </c>
      <c r="B72" s="25">
        <v>5</v>
      </c>
      <c r="C72" s="25">
        <v>5</v>
      </c>
      <c r="D72" s="25">
        <v>7</v>
      </c>
      <c r="E72" s="25">
        <v>1</v>
      </c>
      <c r="F72" s="25">
        <v>1</v>
      </c>
      <c r="G72" s="25">
        <v>1</v>
      </c>
      <c r="H72" s="25">
        <v>10</v>
      </c>
      <c r="I72" s="39" t="s">
        <v>1120</v>
      </c>
    </row>
    <row r="73" spans="1:9" ht="18.75" customHeight="1" x14ac:dyDescent="0.2">
      <c r="A73" s="21"/>
      <c r="B73" s="23"/>
      <c r="C73" s="23"/>
      <c r="D73" s="23"/>
      <c r="E73" s="23"/>
      <c r="F73" s="23"/>
      <c r="G73" s="23"/>
      <c r="H73" s="23"/>
      <c r="I73" s="37"/>
    </row>
    <row r="74" spans="1:9" ht="18.75" x14ac:dyDescent="0.2">
      <c r="A74" s="114" t="s">
        <v>1119</v>
      </c>
      <c r="B74" s="197">
        <v>110</v>
      </c>
      <c r="C74" s="197">
        <v>761</v>
      </c>
      <c r="D74" s="197">
        <v>565</v>
      </c>
      <c r="E74" s="197">
        <v>70</v>
      </c>
      <c r="F74" s="197">
        <v>116</v>
      </c>
      <c r="G74" s="197">
        <v>120</v>
      </c>
      <c r="H74" s="197">
        <v>871</v>
      </c>
      <c r="I74" s="115" t="s">
        <v>271</v>
      </c>
    </row>
    <row r="75" spans="1:9" ht="13.5" thickBot="1" x14ac:dyDescent="0.25">
      <c r="A75" s="26"/>
      <c r="B75" s="27"/>
      <c r="C75" s="27"/>
      <c r="D75" s="27"/>
      <c r="E75" s="27"/>
      <c r="F75" s="27"/>
      <c r="G75" s="27"/>
      <c r="H75" s="27"/>
      <c r="I75" s="40"/>
    </row>
    <row r="76" spans="1:9" x14ac:dyDescent="0.2">
      <c r="A76" s="520" t="s">
        <v>758</v>
      </c>
      <c r="B76" s="520"/>
      <c r="C76" s="520"/>
      <c r="D76" s="520"/>
      <c r="E76" s="520"/>
      <c r="F76" s="520"/>
      <c r="G76" s="520"/>
      <c r="H76" s="520"/>
      <c r="I76" s="520"/>
    </row>
  </sheetData>
  <mergeCells count="22">
    <mergeCell ref="A5:I5"/>
    <mergeCell ref="A6:I6"/>
    <mergeCell ref="A1:I1"/>
    <mergeCell ref="A2:I2"/>
    <mergeCell ref="A3:I3"/>
    <mergeCell ref="A4:I4"/>
    <mergeCell ref="A76:I76"/>
    <mergeCell ref="A67:I67"/>
    <mergeCell ref="A16:I16"/>
    <mergeCell ref="A57:I57"/>
    <mergeCell ref="A48:I48"/>
    <mergeCell ref="A21:I21"/>
    <mergeCell ref="A24:I24"/>
    <mergeCell ref="A35:I35"/>
    <mergeCell ref="A30:I30"/>
    <mergeCell ref="D7:G7"/>
    <mergeCell ref="D8:G8"/>
    <mergeCell ref="A7:A12"/>
    <mergeCell ref="A13:I13"/>
    <mergeCell ref="I7:I12"/>
    <mergeCell ref="B7:C7"/>
    <mergeCell ref="B8:C8"/>
  </mergeCells>
  <phoneticPr fontId="18" type="noConversion"/>
  <pageMargins left="0.24" right="0.24" top="0.2" bottom="0.21" header="0.17" footer="0.16"/>
  <pageSetup paperSize="9" scale="91" orientation="portrait" r:id="rId1"/>
  <headerFooter alignWithMargins="0">
    <oddFooter>&amp;C- &amp;P -</oddFooter>
  </headerFooter>
  <rowBreaks count="1" manualBreakCount="1">
    <brk id="47" max="8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26"/>
  <dimension ref="A1:I22"/>
  <sheetViews>
    <sheetView view="pageBreakPreview" zoomScaleNormal="100" zoomScaleSheetLayoutView="100" workbookViewId="0">
      <pane ySplit="12" topLeftCell="A13" activePane="bottomLeft" state="frozen"/>
      <selection sqref="A1:I1"/>
      <selection pane="bottomLeft" sqref="A1:I1"/>
    </sheetView>
  </sheetViews>
  <sheetFormatPr baseColWidth="10" defaultColWidth="11.42578125" defaultRowHeight="12.75" x14ac:dyDescent="0.2"/>
  <sheetData>
    <row r="1" spans="1:9" x14ac:dyDescent="0.2">
      <c r="A1" s="578" t="s">
        <v>644</v>
      </c>
      <c r="B1" s="578"/>
      <c r="C1" s="578"/>
      <c r="D1" s="578"/>
      <c r="E1" s="578"/>
      <c r="F1" s="578"/>
      <c r="G1" s="578"/>
      <c r="H1" s="578"/>
      <c r="I1" s="578"/>
    </row>
    <row r="2" spans="1:9" x14ac:dyDescent="0.2">
      <c r="A2" s="616" t="s">
        <v>1818</v>
      </c>
      <c r="B2" s="616"/>
      <c r="C2" s="616"/>
      <c r="D2" s="616"/>
      <c r="E2" s="616"/>
      <c r="F2" s="616"/>
      <c r="G2" s="616"/>
      <c r="H2" s="616"/>
      <c r="I2" s="616"/>
    </row>
    <row r="3" spans="1:9" x14ac:dyDescent="0.2">
      <c r="A3" s="578" t="s">
        <v>1113</v>
      </c>
      <c r="B3" s="578"/>
      <c r="C3" s="578"/>
      <c r="D3" s="578"/>
      <c r="E3" s="578"/>
      <c r="F3" s="578"/>
      <c r="G3" s="578"/>
      <c r="H3" s="578"/>
      <c r="I3" s="578"/>
    </row>
    <row r="4" spans="1:9" x14ac:dyDescent="0.2">
      <c r="A4" s="616" t="s">
        <v>1819</v>
      </c>
      <c r="B4" s="616"/>
      <c r="C4" s="616"/>
      <c r="D4" s="616"/>
      <c r="E4" s="616"/>
      <c r="F4" s="616"/>
      <c r="G4" s="616"/>
      <c r="H4" s="616"/>
      <c r="I4" s="616"/>
    </row>
    <row r="5" spans="1:9" x14ac:dyDescent="0.2">
      <c r="A5" s="578" t="s">
        <v>1114</v>
      </c>
      <c r="B5" s="578"/>
      <c r="C5" s="578"/>
      <c r="D5" s="578"/>
      <c r="E5" s="578"/>
      <c r="F5" s="578"/>
      <c r="G5" s="578"/>
      <c r="H5" s="578"/>
      <c r="I5" s="578"/>
    </row>
    <row r="6" spans="1:9" ht="13.5" thickBot="1" x14ac:dyDescent="0.25">
      <c r="A6" s="549"/>
      <c r="B6" s="549"/>
      <c r="C6" s="549"/>
      <c r="D6" s="549"/>
      <c r="E6" s="549"/>
      <c r="F6" s="549"/>
      <c r="G6" s="549"/>
      <c r="H6" s="549"/>
      <c r="I6" s="549"/>
    </row>
    <row r="7" spans="1:9" x14ac:dyDescent="0.2">
      <c r="A7" s="53" t="s">
        <v>272</v>
      </c>
      <c r="B7" s="542" t="s">
        <v>1115</v>
      </c>
      <c r="C7" s="547"/>
      <c r="D7" s="542" t="s">
        <v>966</v>
      </c>
      <c r="E7" s="543"/>
      <c r="F7" s="543"/>
      <c r="G7" s="547"/>
      <c r="H7" s="44" t="s">
        <v>1119</v>
      </c>
      <c r="I7" s="56" t="s">
        <v>216</v>
      </c>
    </row>
    <row r="8" spans="1:9" ht="13.5" thickBot="1" x14ac:dyDescent="0.25">
      <c r="A8" s="31" t="s">
        <v>273</v>
      </c>
      <c r="B8" s="517" t="s">
        <v>1116</v>
      </c>
      <c r="C8" s="501"/>
      <c r="D8" s="517" t="s">
        <v>967</v>
      </c>
      <c r="E8" s="518"/>
      <c r="F8" s="518"/>
      <c r="G8" s="501"/>
      <c r="H8" s="48"/>
      <c r="I8" s="35" t="s">
        <v>217</v>
      </c>
    </row>
    <row r="9" spans="1:9" x14ac:dyDescent="0.2">
      <c r="A9" s="48"/>
      <c r="B9" s="17" t="s">
        <v>1121</v>
      </c>
      <c r="C9" s="42" t="s">
        <v>1301</v>
      </c>
      <c r="D9" s="17" t="s">
        <v>970</v>
      </c>
      <c r="E9" s="17" t="s">
        <v>1109</v>
      </c>
      <c r="F9" s="17" t="s">
        <v>1109</v>
      </c>
      <c r="G9" s="17" t="s">
        <v>1598</v>
      </c>
      <c r="H9" s="47" t="s">
        <v>1120</v>
      </c>
      <c r="I9" s="12"/>
    </row>
    <row r="10" spans="1:9" x14ac:dyDescent="0.2">
      <c r="A10" s="48"/>
      <c r="B10" s="61"/>
      <c r="C10" s="61"/>
      <c r="D10" s="17" t="s">
        <v>971</v>
      </c>
      <c r="E10" s="17" t="s">
        <v>974</v>
      </c>
      <c r="F10" s="17" t="s">
        <v>1272</v>
      </c>
      <c r="G10" s="17" t="s">
        <v>752</v>
      </c>
      <c r="H10" s="48"/>
      <c r="I10" s="12"/>
    </row>
    <row r="11" spans="1:9" ht="16.5" x14ac:dyDescent="0.2">
      <c r="A11" s="48"/>
      <c r="B11" s="17" t="s">
        <v>1122</v>
      </c>
      <c r="C11" s="17" t="s">
        <v>1302</v>
      </c>
      <c r="D11" s="17" t="s">
        <v>972</v>
      </c>
      <c r="E11" s="17" t="s">
        <v>275</v>
      </c>
      <c r="F11" s="17" t="s">
        <v>1597</v>
      </c>
      <c r="G11" s="17" t="s">
        <v>753</v>
      </c>
      <c r="H11" s="48"/>
      <c r="I11" s="12"/>
    </row>
    <row r="12" spans="1:9" ht="13.5" thickBot="1" x14ac:dyDescent="0.25">
      <c r="A12" s="49"/>
      <c r="B12" s="69"/>
      <c r="C12" s="69"/>
      <c r="D12" s="50" t="s">
        <v>973</v>
      </c>
      <c r="E12" s="85"/>
      <c r="F12" s="85"/>
      <c r="G12" s="85"/>
      <c r="H12" s="49"/>
      <c r="I12" s="92"/>
    </row>
    <row r="13" spans="1:9" x14ac:dyDescent="0.2">
      <c r="A13" s="73"/>
      <c r="B13" s="71"/>
      <c r="C13" s="71"/>
      <c r="D13" s="71"/>
      <c r="E13" s="71"/>
      <c r="F13" s="71"/>
      <c r="G13" s="71"/>
      <c r="H13" s="71"/>
      <c r="I13" s="90"/>
    </row>
    <row r="14" spans="1:9" x14ac:dyDescent="0.2">
      <c r="A14" s="73" t="s">
        <v>276</v>
      </c>
      <c r="B14" s="190">
        <v>32</v>
      </c>
      <c r="C14" s="190">
        <v>197</v>
      </c>
      <c r="D14" s="190">
        <v>174</v>
      </c>
      <c r="E14" s="190">
        <v>10</v>
      </c>
      <c r="F14" s="190">
        <v>17</v>
      </c>
      <c r="G14" s="190">
        <v>28</v>
      </c>
      <c r="H14" s="190">
        <v>229</v>
      </c>
      <c r="I14" s="90" t="s">
        <v>218</v>
      </c>
    </row>
    <row r="15" spans="1:9" x14ac:dyDescent="0.2">
      <c r="A15" s="73" t="s">
        <v>277</v>
      </c>
      <c r="B15" s="190">
        <v>39</v>
      </c>
      <c r="C15" s="190">
        <v>341</v>
      </c>
      <c r="D15" s="190">
        <v>273</v>
      </c>
      <c r="E15" s="190">
        <v>24</v>
      </c>
      <c r="F15" s="190">
        <v>50</v>
      </c>
      <c r="G15" s="190">
        <v>33</v>
      </c>
      <c r="H15" s="190">
        <v>380</v>
      </c>
      <c r="I15" s="90" t="s">
        <v>277</v>
      </c>
    </row>
    <row r="16" spans="1:9" x14ac:dyDescent="0.2">
      <c r="A16" s="73" t="s">
        <v>278</v>
      </c>
      <c r="B16" s="190">
        <v>23</v>
      </c>
      <c r="C16" s="190">
        <v>146</v>
      </c>
      <c r="D16" s="190">
        <v>74</v>
      </c>
      <c r="E16" s="190">
        <v>22</v>
      </c>
      <c r="F16" s="190">
        <v>32</v>
      </c>
      <c r="G16" s="190">
        <v>41</v>
      </c>
      <c r="H16" s="190">
        <v>169</v>
      </c>
      <c r="I16" s="90" t="s">
        <v>278</v>
      </c>
    </row>
    <row r="17" spans="1:9" x14ac:dyDescent="0.2">
      <c r="A17" s="73" t="s">
        <v>279</v>
      </c>
      <c r="B17" s="190">
        <v>12</v>
      </c>
      <c r="C17" s="190">
        <v>67</v>
      </c>
      <c r="D17" s="190">
        <v>39</v>
      </c>
      <c r="E17" s="190">
        <v>11</v>
      </c>
      <c r="F17" s="190">
        <v>14</v>
      </c>
      <c r="G17" s="190">
        <v>15</v>
      </c>
      <c r="H17" s="190">
        <v>79</v>
      </c>
      <c r="I17" s="90" t="s">
        <v>279</v>
      </c>
    </row>
    <row r="18" spans="1:9" x14ac:dyDescent="0.2">
      <c r="A18" s="73" t="s">
        <v>852</v>
      </c>
      <c r="B18" s="190">
        <v>4</v>
      </c>
      <c r="C18" s="190">
        <v>10</v>
      </c>
      <c r="D18" s="190">
        <v>5</v>
      </c>
      <c r="E18" s="190">
        <v>3</v>
      </c>
      <c r="F18" s="190">
        <v>3</v>
      </c>
      <c r="G18" s="190">
        <v>3</v>
      </c>
      <c r="H18" s="190">
        <v>14</v>
      </c>
      <c r="I18" s="90" t="s">
        <v>101</v>
      </c>
    </row>
    <row r="19" spans="1:9" x14ac:dyDescent="0.2">
      <c r="A19" s="73"/>
      <c r="B19" s="190"/>
      <c r="C19" s="190"/>
      <c r="D19" s="190"/>
      <c r="E19" s="190"/>
      <c r="F19" s="190"/>
      <c r="G19" s="190"/>
      <c r="H19" s="190"/>
      <c r="I19" s="90"/>
    </row>
    <row r="20" spans="1:9" x14ac:dyDescent="0.2">
      <c r="A20" s="75" t="s">
        <v>1119</v>
      </c>
      <c r="B20" s="206">
        <v>110</v>
      </c>
      <c r="C20" s="206">
        <v>761</v>
      </c>
      <c r="D20" s="206">
        <v>565</v>
      </c>
      <c r="E20" s="206">
        <v>70</v>
      </c>
      <c r="F20" s="206">
        <v>116</v>
      </c>
      <c r="G20" s="206">
        <v>120</v>
      </c>
      <c r="H20" s="206">
        <v>871</v>
      </c>
      <c r="I20" s="91" t="s">
        <v>1120</v>
      </c>
    </row>
    <row r="21" spans="1:9" ht="13.5" thickBot="1" x14ac:dyDescent="0.25">
      <c r="A21" s="77"/>
      <c r="B21" s="45"/>
      <c r="C21" s="45"/>
      <c r="D21" s="45"/>
      <c r="E21" s="45"/>
      <c r="F21" s="45"/>
      <c r="G21" s="45"/>
      <c r="H21" s="45"/>
      <c r="I21" s="95"/>
    </row>
    <row r="22" spans="1:9" ht="19.5" customHeight="1" x14ac:dyDescent="0.2">
      <c r="A22" s="555" t="s">
        <v>758</v>
      </c>
      <c r="B22" s="555"/>
      <c r="C22" s="555"/>
      <c r="D22" s="555"/>
      <c r="E22" s="555"/>
      <c r="F22" s="555"/>
      <c r="G22" s="555"/>
      <c r="H22" s="555"/>
      <c r="I22" s="555"/>
    </row>
  </sheetData>
  <mergeCells count="11">
    <mergeCell ref="A1:I1"/>
    <mergeCell ref="A2:I2"/>
    <mergeCell ref="A3:I3"/>
    <mergeCell ref="A4:I4"/>
    <mergeCell ref="A22:I22"/>
    <mergeCell ref="A5:I5"/>
    <mergeCell ref="A6:I6"/>
    <mergeCell ref="B7:C7"/>
    <mergeCell ref="B8:C8"/>
    <mergeCell ref="D7:G7"/>
    <mergeCell ref="D8:G8"/>
  </mergeCells>
  <phoneticPr fontId="18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>
    <oddFooter>&amp;C- &amp;P -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27"/>
  <dimension ref="A1:I20"/>
  <sheetViews>
    <sheetView view="pageBreakPreview" zoomScaleNormal="100" zoomScaleSheetLayoutView="100" workbookViewId="0">
      <pane ySplit="12" topLeftCell="A13" activePane="bottomLeft" state="frozen"/>
      <selection sqref="A1:I1"/>
      <selection pane="bottomLeft" sqref="A1:I1"/>
    </sheetView>
  </sheetViews>
  <sheetFormatPr baseColWidth="10" defaultColWidth="11.42578125" defaultRowHeight="12.75" x14ac:dyDescent="0.2"/>
  <sheetData>
    <row r="1" spans="1:9" x14ac:dyDescent="0.2">
      <c r="A1" s="578" t="s">
        <v>1363</v>
      </c>
      <c r="B1" s="578"/>
      <c r="C1" s="578"/>
      <c r="D1" s="578"/>
      <c r="E1" s="578"/>
      <c r="F1" s="578"/>
      <c r="G1" s="578"/>
      <c r="H1" s="578"/>
      <c r="I1" s="578"/>
    </row>
    <row r="2" spans="1:9" x14ac:dyDescent="0.2">
      <c r="A2" s="616" t="s">
        <v>1820</v>
      </c>
      <c r="B2" s="616"/>
      <c r="C2" s="616"/>
      <c r="D2" s="616"/>
      <c r="E2" s="616"/>
      <c r="F2" s="616"/>
      <c r="G2" s="616"/>
      <c r="H2" s="616"/>
      <c r="I2" s="616"/>
    </row>
    <row r="3" spans="1:9" x14ac:dyDescent="0.2">
      <c r="A3" s="578" t="s">
        <v>1113</v>
      </c>
      <c r="B3" s="578"/>
      <c r="C3" s="578"/>
      <c r="D3" s="578"/>
      <c r="E3" s="578"/>
      <c r="F3" s="578"/>
      <c r="G3" s="578"/>
      <c r="H3" s="578"/>
      <c r="I3" s="578"/>
    </row>
    <row r="4" spans="1:9" x14ac:dyDescent="0.2">
      <c r="A4" s="616" t="s">
        <v>1821</v>
      </c>
      <c r="B4" s="616"/>
      <c r="C4" s="616"/>
      <c r="D4" s="616"/>
      <c r="E4" s="616"/>
      <c r="F4" s="616"/>
      <c r="G4" s="616"/>
      <c r="H4" s="616"/>
      <c r="I4" s="616"/>
    </row>
    <row r="5" spans="1:9" x14ac:dyDescent="0.2">
      <c r="A5" s="578" t="s">
        <v>1114</v>
      </c>
      <c r="B5" s="578"/>
      <c r="C5" s="578"/>
      <c r="D5" s="578"/>
      <c r="E5" s="578"/>
      <c r="F5" s="578"/>
      <c r="G5" s="578"/>
      <c r="H5" s="578"/>
      <c r="I5" s="578"/>
    </row>
    <row r="6" spans="1:9" ht="13.5" thickBot="1" x14ac:dyDescent="0.25">
      <c r="A6" s="549"/>
      <c r="B6" s="549"/>
      <c r="C6" s="549"/>
      <c r="D6" s="549"/>
      <c r="E6" s="549"/>
      <c r="F6" s="549"/>
      <c r="G6" s="549"/>
      <c r="H6" s="549"/>
      <c r="I6" s="549"/>
    </row>
    <row r="7" spans="1:9" x14ac:dyDescent="0.2">
      <c r="A7" s="551" t="s">
        <v>1494</v>
      </c>
      <c r="B7" s="542" t="s">
        <v>1115</v>
      </c>
      <c r="C7" s="547"/>
      <c r="D7" s="542" t="s">
        <v>966</v>
      </c>
      <c r="E7" s="543"/>
      <c r="F7" s="543"/>
      <c r="G7" s="547"/>
      <c r="H7" s="44" t="s">
        <v>1119</v>
      </c>
      <c r="I7" s="540" t="s">
        <v>1595</v>
      </c>
    </row>
    <row r="8" spans="1:9" ht="13.5" thickBot="1" x14ac:dyDescent="0.25">
      <c r="A8" s="536"/>
      <c r="B8" s="517" t="s">
        <v>1116</v>
      </c>
      <c r="C8" s="501"/>
      <c r="D8" s="517" t="s">
        <v>967</v>
      </c>
      <c r="E8" s="518"/>
      <c r="F8" s="518"/>
      <c r="G8" s="501"/>
      <c r="H8" s="48"/>
      <c r="I8" s="529"/>
    </row>
    <row r="9" spans="1:9" x14ac:dyDescent="0.2">
      <c r="A9" s="536"/>
      <c r="B9" s="17" t="s">
        <v>1121</v>
      </c>
      <c r="C9" s="42" t="s">
        <v>1301</v>
      </c>
      <c r="D9" s="17" t="s">
        <v>970</v>
      </c>
      <c r="E9" s="17" t="s">
        <v>1109</v>
      </c>
      <c r="F9" s="17" t="s">
        <v>1109</v>
      </c>
      <c r="G9" s="17" t="s">
        <v>1598</v>
      </c>
      <c r="H9" s="47" t="s">
        <v>1120</v>
      </c>
      <c r="I9" s="529"/>
    </row>
    <row r="10" spans="1:9" x14ac:dyDescent="0.2">
      <c r="A10" s="536"/>
      <c r="B10" s="61"/>
      <c r="C10" s="61"/>
      <c r="D10" s="17" t="s">
        <v>971</v>
      </c>
      <c r="E10" s="17" t="s">
        <v>974</v>
      </c>
      <c r="F10" s="17" t="s">
        <v>1272</v>
      </c>
      <c r="G10" s="17" t="s">
        <v>752</v>
      </c>
      <c r="H10" s="48"/>
      <c r="I10" s="529"/>
    </row>
    <row r="11" spans="1:9" ht="16.5" x14ac:dyDescent="0.2">
      <c r="A11" s="536"/>
      <c r="B11" s="17" t="s">
        <v>1122</v>
      </c>
      <c r="C11" s="17" t="s">
        <v>1302</v>
      </c>
      <c r="D11" s="17" t="s">
        <v>972</v>
      </c>
      <c r="E11" s="17" t="s">
        <v>275</v>
      </c>
      <c r="F11" s="17" t="s">
        <v>1597</v>
      </c>
      <c r="G11" s="17" t="s">
        <v>753</v>
      </c>
      <c r="H11" s="48"/>
      <c r="I11" s="529"/>
    </row>
    <row r="12" spans="1:9" ht="13.5" thickBot="1" x14ac:dyDescent="0.25">
      <c r="A12" s="553"/>
      <c r="B12" s="69"/>
      <c r="C12" s="69"/>
      <c r="D12" s="50" t="s">
        <v>973</v>
      </c>
      <c r="E12" s="85"/>
      <c r="F12" s="85"/>
      <c r="G12" s="85"/>
      <c r="H12" s="49"/>
      <c r="I12" s="541"/>
    </row>
    <row r="13" spans="1:9" x14ac:dyDescent="0.2">
      <c r="A13" s="73"/>
      <c r="B13" s="71"/>
      <c r="C13" s="71"/>
      <c r="D13" s="71"/>
      <c r="E13" s="71"/>
      <c r="F13" s="71"/>
      <c r="G13" s="71"/>
      <c r="H13" s="71"/>
      <c r="I13" s="90"/>
    </row>
    <row r="14" spans="1:9" x14ac:dyDescent="0.2">
      <c r="A14" s="73" t="s">
        <v>1303</v>
      </c>
      <c r="B14" s="291">
        <v>81</v>
      </c>
      <c r="C14" s="291">
        <v>630</v>
      </c>
      <c r="D14" s="291">
        <v>467</v>
      </c>
      <c r="E14" s="291">
        <v>56</v>
      </c>
      <c r="F14" s="291">
        <v>94</v>
      </c>
      <c r="G14" s="291">
        <v>94</v>
      </c>
      <c r="H14" s="291">
        <v>711</v>
      </c>
      <c r="I14" s="90" t="s">
        <v>504</v>
      </c>
    </row>
    <row r="15" spans="1:9" x14ac:dyDescent="0.2">
      <c r="A15" s="73" t="s">
        <v>505</v>
      </c>
      <c r="B15" s="291">
        <v>25</v>
      </c>
      <c r="C15" s="291">
        <v>100</v>
      </c>
      <c r="D15" s="291">
        <v>74</v>
      </c>
      <c r="E15" s="291">
        <v>10</v>
      </c>
      <c r="F15" s="291">
        <v>22</v>
      </c>
      <c r="G15" s="291">
        <v>19</v>
      </c>
      <c r="H15" s="291">
        <v>125</v>
      </c>
      <c r="I15" s="90" t="s">
        <v>506</v>
      </c>
    </row>
    <row r="16" spans="1:9" x14ac:dyDescent="0.2">
      <c r="A16" s="73" t="s">
        <v>507</v>
      </c>
      <c r="B16" s="291">
        <v>4</v>
      </c>
      <c r="C16" s="291">
        <v>31</v>
      </c>
      <c r="D16" s="291">
        <v>24</v>
      </c>
      <c r="E16" s="291">
        <v>4</v>
      </c>
      <c r="F16" s="291" t="s">
        <v>54</v>
      </c>
      <c r="G16" s="291">
        <v>7</v>
      </c>
      <c r="H16" s="291">
        <v>35</v>
      </c>
      <c r="I16" s="90" t="s">
        <v>508</v>
      </c>
    </row>
    <row r="17" spans="1:9" x14ac:dyDescent="0.2">
      <c r="A17" s="73"/>
      <c r="B17" s="23"/>
      <c r="C17" s="23"/>
      <c r="D17" s="23"/>
      <c r="E17" s="23"/>
      <c r="F17" s="23"/>
      <c r="G17" s="23"/>
      <c r="H17" s="23"/>
      <c r="I17" s="90"/>
    </row>
    <row r="18" spans="1:9" x14ac:dyDescent="0.2">
      <c r="A18" s="75" t="s">
        <v>1119</v>
      </c>
      <c r="B18" s="146">
        <v>110</v>
      </c>
      <c r="C18" s="146">
        <v>761</v>
      </c>
      <c r="D18" s="146">
        <v>565</v>
      </c>
      <c r="E18" s="146">
        <v>70</v>
      </c>
      <c r="F18" s="146">
        <v>116</v>
      </c>
      <c r="G18" s="146">
        <v>120</v>
      </c>
      <c r="H18" s="146">
        <v>871</v>
      </c>
      <c r="I18" s="91" t="s">
        <v>1120</v>
      </c>
    </row>
    <row r="19" spans="1:9" ht="13.5" thickBot="1" x14ac:dyDescent="0.25">
      <c r="A19" s="77"/>
      <c r="B19" s="45"/>
      <c r="C19" s="45"/>
      <c r="D19" s="45"/>
      <c r="E19" s="45"/>
      <c r="F19" s="45"/>
      <c r="G19" s="45"/>
      <c r="H19" s="45"/>
      <c r="I19" s="95"/>
    </row>
    <row r="20" spans="1:9" ht="18.75" customHeight="1" x14ac:dyDescent="0.2">
      <c r="A20" s="634" t="s">
        <v>1003</v>
      </c>
      <c r="B20" s="634"/>
      <c r="C20" s="634"/>
      <c r="D20" s="634"/>
      <c r="E20" s="634"/>
      <c r="F20" s="634"/>
      <c r="G20" s="634"/>
      <c r="H20" s="634"/>
      <c r="I20" s="634"/>
    </row>
  </sheetData>
  <mergeCells count="13">
    <mergeCell ref="A1:I1"/>
    <mergeCell ref="A2:I2"/>
    <mergeCell ref="A3:I3"/>
    <mergeCell ref="A4:I4"/>
    <mergeCell ref="A20:I20"/>
    <mergeCell ref="A5:I5"/>
    <mergeCell ref="A6:I6"/>
    <mergeCell ref="A7:A12"/>
    <mergeCell ref="B7:C7"/>
    <mergeCell ref="B8:C8"/>
    <mergeCell ref="D7:G7"/>
    <mergeCell ref="D8:G8"/>
    <mergeCell ref="I7:I12"/>
  </mergeCells>
  <phoneticPr fontId="18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>
    <oddFooter>&amp;C- &amp;P -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28"/>
  <dimension ref="A1:L31"/>
  <sheetViews>
    <sheetView view="pageBreakPreview" zoomScaleNormal="100" zoomScaleSheetLayoutView="100" workbookViewId="0">
      <pane ySplit="10" topLeftCell="A11" activePane="bottomLeft" state="frozen"/>
      <selection sqref="A1:I1"/>
      <selection pane="bottomLeft" sqref="A1:L1"/>
    </sheetView>
  </sheetViews>
  <sheetFormatPr baseColWidth="10" defaultColWidth="11.42578125" defaultRowHeight="12.75" x14ac:dyDescent="0.2"/>
  <cols>
    <col min="1" max="1" width="20.140625" bestFit="1" customWidth="1"/>
    <col min="12" max="12" width="19.140625" customWidth="1"/>
  </cols>
  <sheetData>
    <row r="1" spans="1:12" x14ac:dyDescent="0.2">
      <c r="A1" s="578" t="s">
        <v>1364</v>
      </c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78"/>
    </row>
    <row r="2" spans="1:12" x14ac:dyDescent="0.2">
      <c r="A2" s="616" t="s">
        <v>1879</v>
      </c>
      <c r="B2" s="616"/>
      <c r="C2" s="616"/>
      <c r="D2" s="616"/>
      <c r="E2" s="616"/>
      <c r="F2" s="616"/>
      <c r="G2" s="616"/>
      <c r="H2" s="616"/>
      <c r="I2" s="616"/>
      <c r="J2" s="616"/>
      <c r="K2" s="616"/>
      <c r="L2" s="616"/>
    </row>
    <row r="3" spans="1:12" x14ac:dyDescent="0.2">
      <c r="A3" s="578" t="s">
        <v>1113</v>
      </c>
      <c r="B3" s="578"/>
      <c r="C3" s="578"/>
      <c r="D3" s="578"/>
      <c r="E3" s="578"/>
      <c r="F3" s="578"/>
      <c r="G3" s="578"/>
      <c r="H3" s="578"/>
      <c r="I3" s="578"/>
      <c r="J3" s="578"/>
      <c r="K3" s="578"/>
      <c r="L3" s="578"/>
    </row>
    <row r="4" spans="1:12" x14ac:dyDescent="0.2">
      <c r="A4" s="616" t="s">
        <v>1880</v>
      </c>
      <c r="B4" s="616"/>
      <c r="C4" s="616"/>
      <c r="D4" s="616"/>
      <c r="E4" s="616"/>
      <c r="F4" s="616"/>
      <c r="G4" s="616"/>
      <c r="H4" s="616"/>
      <c r="I4" s="616"/>
      <c r="J4" s="616"/>
      <c r="K4" s="616"/>
      <c r="L4" s="616"/>
    </row>
    <row r="5" spans="1:12" x14ac:dyDescent="0.2">
      <c r="A5" s="578" t="s">
        <v>1114</v>
      </c>
      <c r="B5" s="578"/>
      <c r="C5" s="578"/>
      <c r="D5" s="578"/>
      <c r="E5" s="578"/>
      <c r="F5" s="578"/>
      <c r="G5" s="578"/>
      <c r="H5" s="578"/>
      <c r="I5" s="578"/>
      <c r="J5" s="578"/>
      <c r="K5" s="578"/>
      <c r="L5" s="578"/>
    </row>
    <row r="6" spans="1:12" ht="13.5" thickBot="1" x14ac:dyDescent="0.25">
      <c r="A6" s="549"/>
      <c r="B6" s="549"/>
      <c r="C6" s="549"/>
      <c r="D6" s="549"/>
      <c r="E6" s="549"/>
      <c r="F6" s="549"/>
      <c r="G6" s="549"/>
      <c r="H6" s="549"/>
      <c r="I6" s="549"/>
      <c r="J6" s="549"/>
      <c r="K6" s="549"/>
      <c r="L6" s="549"/>
    </row>
    <row r="7" spans="1:12" ht="13.5" customHeight="1" thickBot="1" x14ac:dyDescent="0.25">
      <c r="A7" s="550" t="s">
        <v>1469</v>
      </c>
      <c r="B7" s="591" t="s">
        <v>1354</v>
      </c>
      <c r="C7" s="589"/>
      <c r="D7" s="589"/>
      <c r="E7" s="589"/>
      <c r="F7" s="589"/>
      <c r="G7" s="589"/>
      <c r="H7" s="589"/>
      <c r="I7" s="589"/>
      <c r="J7" s="589"/>
      <c r="K7" s="44" t="s">
        <v>1603</v>
      </c>
      <c r="L7" s="540" t="s">
        <v>1468</v>
      </c>
    </row>
    <row r="8" spans="1:12" ht="12.75" customHeight="1" x14ac:dyDescent="0.2">
      <c r="A8" s="535"/>
      <c r="B8" s="570">
        <v>1</v>
      </c>
      <c r="C8" s="635">
        <v>2</v>
      </c>
      <c r="D8" s="635">
        <v>3</v>
      </c>
      <c r="E8" s="635">
        <v>4</v>
      </c>
      <c r="F8" s="635">
        <v>5</v>
      </c>
      <c r="G8" s="635">
        <v>6</v>
      </c>
      <c r="H8" s="635">
        <v>7</v>
      </c>
      <c r="I8" s="635">
        <v>8</v>
      </c>
      <c r="J8" s="635">
        <v>9</v>
      </c>
      <c r="K8" s="47" t="s">
        <v>1120</v>
      </c>
      <c r="L8" s="529"/>
    </row>
    <row r="9" spans="1:12" ht="12.75" customHeight="1" x14ac:dyDescent="0.2">
      <c r="A9" s="535"/>
      <c r="B9" s="622"/>
      <c r="C9" s="622"/>
      <c r="D9" s="622"/>
      <c r="E9" s="622"/>
      <c r="F9" s="622"/>
      <c r="G9" s="622"/>
      <c r="H9" s="622"/>
      <c r="I9" s="622"/>
      <c r="J9" s="622"/>
      <c r="K9" s="48"/>
      <c r="L9" s="529"/>
    </row>
    <row r="10" spans="1:12" ht="13.5" customHeight="1" thickBot="1" x14ac:dyDescent="0.25">
      <c r="A10" s="552"/>
      <c r="B10" s="623"/>
      <c r="C10" s="623"/>
      <c r="D10" s="623"/>
      <c r="E10" s="623"/>
      <c r="F10" s="623"/>
      <c r="G10" s="623"/>
      <c r="H10" s="623"/>
      <c r="I10" s="623"/>
      <c r="J10" s="623"/>
      <c r="K10" s="49"/>
      <c r="L10" s="541"/>
    </row>
    <row r="11" spans="1:12" ht="12.75" customHeight="1" x14ac:dyDescent="0.2">
      <c r="A11" s="55"/>
      <c r="B11" s="178"/>
      <c r="C11" s="23"/>
      <c r="D11" s="23"/>
      <c r="E11" s="23"/>
      <c r="F11" s="23"/>
      <c r="G11" s="23"/>
      <c r="H11" s="23"/>
      <c r="I11" s="23"/>
      <c r="J11" s="23"/>
      <c r="K11" s="23"/>
      <c r="L11" s="37"/>
    </row>
    <row r="12" spans="1:12" x14ac:dyDescent="0.2">
      <c r="A12" s="21" t="s">
        <v>1200</v>
      </c>
      <c r="B12" s="367" t="s">
        <v>54</v>
      </c>
      <c r="C12" s="367" t="s">
        <v>54</v>
      </c>
      <c r="D12" s="367" t="s">
        <v>54</v>
      </c>
      <c r="E12" s="367">
        <v>7</v>
      </c>
      <c r="F12" s="367">
        <v>3</v>
      </c>
      <c r="G12" s="367">
        <v>51</v>
      </c>
      <c r="H12" s="367">
        <v>6</v>
      </c>
      <c r="I12" s="367">
        <v>36</v>
      </c>
      <c r="J12" s="367">
        <v>10</v>
      </c>
      <c r="K12" s="367">
        <v>113</v>
      </c>
      <c r="L12" s="37" t="s">
        <v>754</v>
      </c>
    </row>
    <row r="13" spans="1:12" ht="27.75" x14ac:dyDescent="0.2">
      <c r="A13" s="21" t="s">
        <v>725</v>
      </c>
      <c r="B13" s="367" t="s">
        <v>54</v>
      </c>
      <c r="C13" s="367" t="s">
        <v>54</v>
      </c>
      <c r="D13" s="367" t="s">
        <v>54</v>
      </c>
      <c r="E13" s="367" t="s">
        <v>54</v>
      </c>
      <c r="F13" s="367" t="s">
        <v>54</v>
      </c>
      <c r="G13" s="367" t="s">
        <v>54</v>
      </c>
      <c r="H13" s="367">
        <v>20</v>
      </c>
      <c r="I13" s="367" t="s">
        <v>54</v>
      </c>
      <c r="J13" s="367" t="s">
        <v>54</v>
      </c>
      <c r="K13" s="367">
        <v>20</v>
      </c>
      <c r="L13" s="37" t="s">
        <v>517</v>
      </c>
    </row>
    <row r="14" spans="1:12" ht="27.75" x14ac:dyDescent="0.2">
      <c r="A14" s="21" t="s">
        <v>1203</v>
      </c>
      <c r="B14" s="367" t="s">
        <v>54</v>
      </c>
      <c r="C14" s="367" t="s">
        <v>54</v>
      </c>
      <c r="D14" s="367" t="s">
        <v>54</v>
      </c>
      <c r="E14" s="367" t="s">
        <v>54</v>
      </c>
      <c r="F14" s="367" t="s">
        <v>54</v>
      </c>
      <c r="G14" s="367">
        <v>8</v>
      </c>
      <c r="H14" s="367" t="s">
        <v>54</v>
      </c>
      <c r="I14" s="367" t="s">
        <v>54</v>
      </c>
      <c r="J14" s="367" t="s">
        <v>54</v>
      </c>
      <c r="K14" s="367">
        <v>8</v>
      </c>
      <c r="L14" s="37" t="s">
        <v>1126</v>
      </c>
    </row>
    <row r="15" spans="1:12" ht="27.75" x14ac:dyDescent="0.2">
      <c r="A15" s="21" t="s">
        <v>1205</v>
      </c>
      <c r="B15" s="367" t="s">
        <v>54</v>
      </c>
      <c r="C15" s="367" t="s">
        <v>54</v>
      </c>
      <c r="D15" s="367" t="s">
        <v>54</v>
      </c>
      <c r="E15" s="367" t="s">
        <v>54</v>
      </c>
      <c r="F15" s="367" t="s">
        <v>54</v>
      </c>
      <c r="G15" s="367">
        <v>28</v>
      </c>
      <c r="H15" s="367" t="s">
        <v>54</v>
      </c>
      <c r="I15" s="367" t="s">
        <v>54</v>
      </c>
      <c r="J15" s="367" t="s">
        <v>54</v>
      </c>
      <c r="K15" s="367">
        <v>28</v>
      </c>
      <c r="L15" s="37" t="s">
        <v>528</v>
      </c>
    </row>
    <row r="16" spans="1:12" ht="18.75" x14ac:dyDescent="0.2">
      <c r="A16" s="21" t="s">
        <v>1206</v>
      </c>
      <c r="B16" s="367" t="s">
        <v>54</v>
      </c>
      <c r="C16" s="367" t="s">
        <v>54</v>
      </c>
      <c r="D16" s="367" t="s">
        <v>54</v>
      </c>
      <c r="E16" s="367" t="s">
        <v>54</v>
      </c>
      <c r="F16" s="367" t="s">
        <v>54</v>
      </c>
      <c r="G16" s="367">
        <v>3</v>
      </c>
      <c r="H16" s="367" t="s">
        <v>54</v>
      </c>
      <c r="I16" s="367" t="s">
        <v>54</v>
      </c>
      <c r="J16" s="367" t="s">
        <v>54</v>
      </c>
      <c r="K16" s="367">
        <v>3</v>
      </c>
      <c r="L16" s="37" t="s">
        <v>529</v>
      </c>
    </row>
    <row r="17" spans="1:12" ht="18.75" x14ac:dyDescent="0.2">
      <c r="A17" s="21" t="s">
        <v>1207</v>
      </c>
      <c r="B17" s="367" t="s">
        <v>54</v>
      </c>
      <c r="C17" s="367" t="s">
        <v>54</v>
      </c>
      <c r="D17" s="367" t="s">
        <v>54</v>
      </c>
      <c r="E17" s="367">
        <v>2</v>
      </c>
      <c r="F17" s="367" t="s">
        <v>54</v>
      </c>
      <c r="G17" s="367">
        <v>44</v>
      </c>
      <c r="H17" s="367" t="s">
        <v>54</v>
      </c>
      <c r="I17" s="367">
        <v>26</v>
      </c>
      <c r="J17" s="367" t="s">
        <v>54</v>
      </c>
      <c r="K17" s="367">
        <v>72</v>
      </c>
      <c r="L17" s="37" t="s">
        <v>1254</v>
      </c>
    </row>
    <row r="18" spans="1:12" ht="18.75" x14ac:dyDescent="0.2">
      <c r="A18" s="21" t="s">
        <v>769</v>
      </c>
      <c r="B18" s="367" t="s">
        <v>54</v>
      </c>
      <c r="C18" s="367" t="s">
        <v>54</v>
      </c>
      <c r="D18" s="367" t="s">
        <v>54</v>
      </c>
      <c r="E18" s="367">
        <v>32</v>
      </c>
      <c r="F18" s="367" t="s">
        <v>54</v>
      </c>
      <c r="G18" s="367">
        <v>142</v>
      </c>
      <c r="H18" s="367" t="s">
        <v>54</v>
      </c>
      <c r="I18" s="367">
        <v>185</v>
      </c>
      <c r="J18" s="367" t="s">
        <v>54</v>
      </c>
      <c r="K18" s="367">
        <v>359</v>
      </c>
      <c r="L18" s="37" t="s">
        <v>1255</v>
      </c>
    </row>
    <row r="19" spans="1:12" ht="18.75" x14ac:dyDescent="0.2">
      <c r="A19" s="21" t="s">
        <v>770</v>
      </c>
      <c r="B19" s="367" t="s">
        <v>54</v>
      </c>
      <c r="C19" s="367" t="s">
        <v>54</v>
      </c>
      <c r="D19" s="367" t="s">
        <v>54</v>
      </c>
      <c r="E19" s="367">
        <v>5</v>
      </c>
      <c r="F19" s="367" t="s">
        <v>54</v>
      </c>
      <c r="G19" s="367">
        <v>5</v>
      </c>
      <c r="H19" s="367" t="s">
        <v>54</v>
      </c>
      <c r="I19" s="367">
        <v>8</v>
      </c>
      <c r="J19" s="367" t="s">
        <v>54</v>
      </c>
      <c r="K19" s="367">
        <v>18</v>
      </c>
      <c r="L19" s="37" t="s">
        <v>1256</v>
      </c>
    </row>
    <row r="20" spans="1:12" ht="18.75" x14ac:dyDescent="0.2">
      <c r="A20" s="21" t="s">
        <v>771</v>
      </c>
      <c r="B20" s="367" t="s">
        <v>54</v>
      </c>
      <c r="C20" s="367">
        <v>9</v>
      </c>
      <c r="D20" s="367" t="s">
        <v>54</v>
      </c>
      <c r="E20" s="367">
        <v>1</v>
      </c>
      <c r="F20" s="367" t="s">
        <v>54</v>
      </c>
      <c r="G20" s="367">
        <v>5</v>
      </c>
      <c r="H20" s="367" t="s">
        <v>54</v>
      </c>
      <c r="I20" s="367" t="s">
        <v>54</v>
      </c>
      <c r="J20" s="367" t="s">
        <v>54</v>
      </c>
      <c r="K20" s="367">
        <v>15</v>
      </c>
      <c r="L20" s="37" t="s">
        <v>1257</v>
      </c>
    </row>
    <row r="21" spans="1:12" ht="18.75" x14ac:dyDescent="0.2">
      <c r="A21" s="21" t="s">
        <v>772</v>
      </c>
      <c r="B21" s="367" t="s">
        <v>54</v>
      </c>
      <c r="C21" s="367">
        <v>45</v>
      </c>
      <c r="D21" s="367" t="s">
        <v>54</v>
      </c>
      <c r="E21" s="367">
        <v>5</v>
      </c>
      <c r="F21" s="367" t="s">
        <v>54</v>
      </c>
      <c r="G21" s="367">
        <v>45</v>
      </c>
      <c r="H21" s="367">
        <v>2</v>
      </c>
      <c r="I21" s="367" t="s">
        <v>54</v>
      </c>
      <c r="J21" s="367" t="s">
        <v>54</v>
      </c>
      <c r="K21" s="367">
        <v>97</v>
      </c>
      <c r="L21" s="37" t="s">
        <v>1258</v>
      </c>
    </row>
    <row r="22" spans="1:12" ht="27.75" x14ac:dyDescent="0.2">
      <c r="A22" s="21" t="s">
        <v>773</v>
      </c>
      <c r="B22" s="367" t="s">
        <v>54</v>
      </c>
      <c r="C22" s="367" t="s">
        <v>54</v>
      </c>
      <c r="D22" s="367" t="s">
        <v>54</v>
      </c>
      <c r="E22" s="367">
        <v>3</v>
      </c>
      <c r="F22" s="367" t="s">
        <v>54</v>
      </c>
      <c r="G22" s="367">
        <v>2</v>
      </c>
      <c r="H22" s="367" t="s">
        <v>54</v>
      </c>
      <c r="I22" s="367" t="s">
        <v>54</v>
      </c>
      <c r="J22" s="367" t="s">
        <v>54</v>
      </c>
      <c r="K22" s="367">
        <v>5</v>
      </c>
      <c r="L22" s="37" t="s">
        <v>1259</v>
      </c>
    </row>
    <row r="23" spans="1:12" ht="18.75" x14ac:dyDescent="0.2">
      <c r="A23" s="21" t="s">
        <v>774</v>
      </c>
      <c r="B23" s="367" t="s">
        <v>54</v>
      </c>
      <c r="C23" s="367" t="s">
        <v>54</v>
      </c>
      <c r="D23" s="367" t="s">
        <v>54</v>
      </c>
      <c r="E23" s="367" t="s">
        <v>54</v>
      </c>
      <c r="F23" s="367" t="s">
        <v>54</v>
      </c>
      <c r="G23" s="367" t="s">
        <v>54</v>
      </c>
      <c r="H23" s="367">
        <v>13</v>
      </c>
      <c r="I23" s="367" t="s">
        <v>54</v>
      </c>
      <c r="J23" s="367" t="s">
        <v>54</v>
      </c>
      <c r="K23" s="367">
        <v>13</v>
      </c>
      <c r="L23" s="37" t="s">
        <v>1355</v>
      </c>
    </row>
    <row r="24" spans="1:12" ht="18.75" x14ac:dyDescent="0.2">
      <c r="A24" s="21" t="s">
        <v>776</v>
      </c>
      <c r="B24" s="367" t="s">
        <v>54</v>
      </c>
      <c r="C24" s="367" t="s">
        <v>54</v>
      </c>
      <c r="D24" s="367" t="s">
        <v>54</v>
      </c>
      <c r="E24" s="367" t="s">
        <v>54</v>
      </c>
      <c r="F24" s="367" t="s">
        <v>54</v>
      </c>
      <c r="G24" s="367" t="s">
        <v>54</v>
      </c>
      <c r="H24" s="367">
        <v>78</v>
      </c>
      <c r="I24" s="367">
        <v>6</v>
      </c>
      <c r="J24" s="367" t="s">
        <v>54</v>
      </c>
      <c r="K24" s="367">
        <v>84</v>
      </c>
      <c r="L24" s="37" t="s">
        <v>115</v>
      </c>
    </row>
    <row r="25" spans="1:12" x14ac:dyDescent="0.2">
      <c r="A25" s="21" t="s">
        <v>960</v>
      </c>
      <c r="B25" s="367" t="s">
        <v>54</v>
      </c>
      <c r="C25" s="367" t="s">
        <v>54</v>
      </c>
      <c r="D25" s="367" t="s">
        <v>54</v>
      </c>
      <c r="E25" s="367" t="s">
        <v>54</v>
      </c>
      <c r="F25" s="367" t="s">
        <v>54</v>
      </c>
      <c r="G25" s="367" t="s">
        <v>54</v>
      </c>
      <c r="H25" s="367" t="s">
        <v>54</v>
      </c>
      <c r="I25" s="367">
        <v>1</v>
      </c>
      <c r="J25" s="367" t="s">
        <v>54</v>
      </c>
      <c r="K25" s="367">
        <v>1</v>
      </c>
      <c r="L25" s="37" t="s">
        <v>1611</v>
      </c>
    </row>
    <row r="26" spans="1:12" ht="18.75" x14ac:dyDescent="0.2">
      <c r="A26" s="21" t="s">
        <v>961</v>
      </c>
      <c r="B26" s="367" t="s">
        <v>54</v>
      </c>
      <c r="C26" s="367" t="s">
        <v>54</v>
      </c>
      <c r="D26" s="367" t="s">
        <v>54</v>
      </c>
      <c r="E26" s="367" t="s">
        <v>54</v>
      </c>
      <c r="F26" s="367" t="s">
        <v>54</v>
      </c>
      <c r="G26" s="367">
        <v>1</v>
      </c>
      <c r="H26" s="367">
        <v>29</v>
      </c>
      <c r="I26" s="367">
        <v>5</v>
      </c>
      <c r="J26" s="367" t="s">
        <v>54</v>
      </c>
      <c r="K26" s="367">
        <v>35</v>
      </c>
      <c r="L26" s="37" t="s">
        <v>1263</v>
      </c>
    </row>
    <row r="27" spans="1:12" ht="18.75" x14ac:dyDescent="0.2">
      <c r="A27" s="21" t="s">
        <v>962</v>
      </c>
      <c r="B27" s="367" t="s">
        <v>54</v>
      </c>
      <c r="C27" s="367" t="s">
        <v>54</v>
      </c>
      <c r="D27" s="367" t="s">
        <v>54</v>
      </c>
      <c r="E27" s="367" t="s">
        <v>54</v>
      </c>
      <c r="F27" s="367" t="s">
        <v>54</v>
      </c>
      <c r="G27" s="367" t="s">
        <v>54</v>
      </c>
      <c r="H27" s="367" t="s">
        <v>54</v>
      </c>
      <c r="I27" s="367" t="s">
        <v>54</v>
      </c>
      <c r="J27" s="367" t="s">
        <v>54</v>
      </c>
      <c r="K27" s="367" t="s">
        <v>54</v>
      </c>
      <c r="L27" s="37" t="s">
        <v>1271</v>
      </c>
    </row>
    <row r="28" spans="1:12" x14ac:dyDescent="0.2">
      <c r="A28" s="21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37"/>
    </row>
    <row r="29" spans="1:12" x14ac:dyDescent="0.2">
      <c r="A29" s="24" t="s">
        <v>1119</v>
      </c>
      <c r="B29" s="146" t="s">
        <v>54</v>
      </c>
      <c r="C29" s="146">
        <v>54</v>
      </c>
      <c r="D29" s="146" t="s">
        <v>54</v>
      </c>
      <c r="E29" s="146">
        <v>55</v>
      </c>
      <c r="F29" s="146">
        <v>3</v>
      </c>
      <c r="G29" s="146">
        <v>334</v>
      </c>
      <c r="H29" s="146">
        <v>148</v>
      </c>
      <c r="I29" s="146">
        <v>267</v>
      </c>
      <c r="J29" s="146">
        <v>10</v>
      </c>
      <c r="K29" s="146">
        <v>871</v>
      </c>
      <c r="L29" s="39" t="s">
        <v>1120</v>
      </c>
    </row>
    <row r="30" spans="1:12" ht="13.5" thickBot="1" x14ac:dyDescent="0.25">
      <c r="A30" s="26"/>
      <c r="B30" s="26"/>
      <c r="C30" s="27"/>
      <c r="D30" s="27"/>
      <c r="E30" s="27"/>
      <c r="F30" s="27"/>
      <c r="G30" s="27"/>
      <c r="H30" s="27"/>
      <c r="I30" s="27"/>
      <c r="J30" s="27"/>
      <c r="K30" s="27"/>
      <c r="L30" s="40"/>
    </row>
    <row r="31" spans="1:12" ht="18" customHeight="1" x14ac:dyDescent="0.2">
      <c r="A31" s="554" t="s">
        <v>758</v>
      </c>
      <c r="B31" s="554"/>
      <c r="C31" s="554"/>
      <c r="D31" s="554"/>
      <c r="E31" s="554"/>
      <c r="F31" s="554"/>
      <c r="G31" s="554"/>
      <c r="H31" s="554"/>
      <c r="I31" s="554"/>
      <c r="J31" s="554"/>
      <c r="K31" s="554"/>
      <c r="L31" s="554"/>
    </row>
  </sheetData>
  <mergeCells count="19">
    <mergeCell ref="A6:L6"/>
    <mergeCell ref="A1:L1"/>
    <mergeCell ref="A2:L2"/>
    <mergeCell ref="A3:L3"/>
    <mergeCell ref="A4:L4"/>
    <mergeCell ref="A5:L5"/>
    <mergeCell ref="A31:L31"/>
    <mergeCell ref="H8:H10"/>
    <mergeCell ref="I8:I10"/>
    <mergeCell ref="J8:J10"/>
    <mergeCell ref="B8:B10"/>
    <mergeCell ref="A7:A10"/>
    <mergeCell ref="L7:L10"/>
    <mergeCell ref="C8:C10"/>
    <mergeCell ref="B7:J7"/>
    <mergeCell ref="D8:D10"/>
    <mergeCell ref="E8:E10"/>
    <mergeCell ref="F8:F10"/>
    <mergeCell ref="G8:G10"/>
  </mergeCells>
  <phoneticPr fontId="18" type="noConversion"/>
  <pageMargins left="0.28000000000000003" right="0.19" top="0.22" bottom="0.21" header="0.19" footer="0.16"/>
  <pageSetup paperSize="9" scale="95" orientation="landscape" r:id="rId1"/>
  <headerFooter alignWithMargins="0">
    <oddFooter>&amp;C- &amp;P -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Tabelle29"/>
  <dimension ref="A1:H31"/>
  <sheetViews>
    <sheetView view="pageBreakPreview" zoomScaleNormal="100" zoomScaleSheetLayoutView="100" workbookViewId="0">
      <pane ySplit="10" topLeftCell="A11" activePane="bottomLeft" state="frozen"/>
      <selection sqref="A1:I1"/>
      <selection pane="bottomLeft" sqref="A1:H1"/>
    </sheetView>
  </sheetViews>
  <sheetFormatPr baseColWidth="10" defaultColWidth="11.42578125" defaultRowHeight="12.75" x14ac:dyDescent="0.2"/>
  <sheetData>
    <row r="1" spans="1:8" x14ac:dyDescent="0.2">
      <c r="A1" s="578" t="s">
        <v>1365</v>
      </c>
      <c r="B1" s="578"/>
      <c r="C1" s="578"/>
      <c r="D1" s="578"/>
      <c r="E1" s="578"/>
      <c r="F1" s="578"/>
      <c r="G1" s="578"/>
      <c r="H1" s="578"/>
    </row>
    <row r="2" spans="1:8" x14ac:dyDescent="0.2">
      <c r="A2" s="616" t="s">
        <v>1822</v>
      </c>
      <c r="B2" s="616"/>
      <c r="C2" s="616"/>
      <c r="D2" s="616"/>
      <c r="E2" s="616"/>
      <c r="F2" s="616"/>
      <c r="G2" s="616"/>
      <c r="H2" s="616"/>
    </row>
    <row r="3" spans="1:8" x14ac:dyDescent="0.2">
      <c r="A3" s="578" t="s">
        <v>1113</v>
      </c>
      <c r="B3" s="578"/>
      <c r="C3" s="578"/>
      <c r="D3" s="578"/>
      <c r="E3" s="578"/>
      <c r="F3" s="578"/>
      <c r="G3" s="578"/>
      <c r="H3" s="578"/>
    </row>
    <row r="4" spans="1:8" x14ac:dyDescent="0.2">
      <c r="A4" s="616" t="s">
        <v>1823</v>
      </c>
      <c r="B4" s="616"/>
      <c r="C4" s="616"/>
      <c r="D4" s="616"/>
      <c r="E4" s="616"/>
      <c r="F4" s="616"/>
      <c r="G4" s="616"/>
      <c r="H4" s="616"/>
    </row>
    <row r="5" spans="1:8" x14ac:dyDescent="0.2">
      <c r="A5" s="578" t="s">
        <v>1114</v>
      </c>
      <c r="B5" s="578"/>
      <c r="C5" s="578"/>
      <c r="D5" s="578"/>
      <c r="E5" s="578"/>
      <c r="F5" s="578"/>
      <c r="G5" s="578"/>
      <c r="H5" s="578"/>
    </row>
    <row r="6" spans="1:8" ht="13.5" customHeight="1" thickBot="1" x14ac:dyDescent="0.25">
      <c r="A6" s="549"/>
      <c r="B6" s="549"/>
      <c r="C6" s="549"/>
      <c r="D6" s="549"/>
      <c r="E6" s="549"/>
      <c r="F6" s="549"/>
      <c r="G6" s="549"/>
      <c r="H6" s="549"/>
    </row>
    <row r="7" spans="1:8" ht="12.75" customHeight="1" x14ac:dyDescent="0.2">
      <c r="A7" s="551" t="s">
        <v>1469</v>
      </c>
      <c r="B7" s="542" t="s">
        <v>1537</v>
      </c>
      <c r="C7" s="543"/>
      <c r="D7" s="543"/>
      <c r="E7" s="543"/>
      <c r="F7" s="547"/>
      <c r="G7" s="44" t="s">
        <v>1119</v>
      </c>
      <c r="H7" s="540" t="s">
        <v>1468</v>
      </c>
    </row>
    <row r="8" spans="1:8" ht="13.5" customHeight="1" thickBot="1" x14ac:dyDescent="0.25">
      <c r="A8" s="536"/>
      <c r="B8" s="517" t="s">
        <v>1538</v>
      </c>
      <c r="C8" s="518"/>
      <c r="D8" s="518"/>
      <c r="E8" s="518"/>
      <c r="F8" s="501"/>
      <c r="G8" s="47" t="s">
        <v>1120</v>
      </c>
      <c r="H8" s="529"/>
    </row>
    <row r="9" spans="1:8" ht="12.75" customHeight="1" x14ac:dyDescent="0.2">
      <c r="A9" s="536"/>
      <c r="B9" s="17" t="s">
        <v>276</v>
      </c>
      <c r="C9" s="570" t="s">
        <v>277</v>
      </c>
      <c r="D9" s="570" t="s">
        <v>278</v>
      </c>
      <c r="E9" s="570" t="s">
        <v>279</v>
      </c>
      <c r="F9" s="42" t="s">
        <v>852</v>
      </c>
      <c r="G9" s="48"/>
      <c r="H9" s="529"/>
    </row>
    <row r="10" spans="1:8" ht="13.5" customHeight="1" thickBot="1" x14ac:dyDescent="0.25">
      <c r="A10" s="553"/>
      <c r="B10" s="50" t="s">
        <v>218</v>
      </c>
      <c r="C10" s="623"/>
      <c r="D10" s="623"/>
      <c r="E10" s="623"/>
      <c r="F10" s="50" t="s">
        <v>116</v>
      </c>
      <c r="G10" s="49"/>
      <c r="H10" s="541"/>
    </row>
    <row r="11" spans="1:8" x14ac:dyDescent="0.2">
      <c r="A11" s="21"/>
      <c r="B11" s="23"/>
      <c r="C11" s="23"/>
      <c r="D11" s="23"/>
      <c r="E11" s="23"/>
      <c r="F11" s="23"/>
      <c r="G11" s="23"/>
      <c r="H11" s="37"/>
    </row>
    <row r="12" spans="1:8" ht="18.75" customHeight="1" x14ac:dyDescent="0.2">
      <c r="A12" s="21" t="s">
        <v>1200</v>
      </c>
      <c r="B12" s="190">
        <v>36</v>
      </c>
      <c r="C12" s="190">
        <v>30</v>
      </c>
      <c r="D12" s="190">
        <v>34</v>
      </c>
      <c r="E12" s="190">
        <v>10</v>
      </c>
      <c r="F12" s="190">
        <v>3</v>
      </c>
      <c r="G12" s="190">
        <v>113</v>
      </c>
      <c r="H12" s="21" t="s">
        <v>754</v>
      </c>
    </row>
    <row r="13" spans="1:8" ht="54.75" x14ac:dyDescent="0.2">
      <c r="A13" s="21" t="s">
        <v>725</v>
      </c>
      <c r="B13" s="190">
        <v>3</v>
      </c>
      <c r="C13" s="190">
        <v>10</v>
      </c>
      <c r="D13" s="190">
        <v>3</v>
      </c>
      <c r="E13" s="190">
        <v>3</v>
      </c>
      <c r="F13" s="190">
        <v>1</v>
      </c>
      <c r="G13" s="190">
        <v>20</v>
      </c>
      <c r="H13" s="21" t="s">
        <v>517</v>
      </c>
    </row>
    <row r="14" spans="1:8" ht="18.75" customHeight="1" x14ac:dyDescent="0.2">
      <c r="A14" s="21" t="s">
        <v>1203</v>
      </c>
      <c r="B14" s="190">
        <v>3</v>
      </c>
      <c r="C14" s="190">
        <v>2</v>
      </c>
      <c r="D14" s="190">
        <v>3</v>
      </c>
      <c r="E14" s="190" t="s">
        <v>54</v>
      </c>
      <c r="F14" s="190" t="s">
        <v>54</v>
      </c>
      <c r="G14" s="190">
        <v>8</v>
      </c>
      <c r="H14" s="21" t="s">
        <v>117</v>
      </c>
    </row>
    <row r="15" spans="1:8" ht="36.75" x14ac:dyDescent="0.2">
      <c r="A15" s="21" t="s">
        <v>1722</v>
      </c>
      <c r="B15" s="190">
        <v>7</v>
      </c>
      <c r="C15" s="190">
        <v>9</v>
      </c>
      <c r="D15" s="190">
        <v>8</v>
      </c>
      <c r="E15" s="190">
        <v>3</v>
      </c>
      <c r="F15" s="190">
        <v>1</v>
      </c>
      <c r="G15" s="190">
        <v>28</v>
      </c>
      <c r="H15" s="21" t="s">
        <v>118</v>
      </c>
    </row>
    <row r="16" spans="1:8" ht="27.75" x14ac:dyDescent="0.2">
      <c r="A16" s="21" t="s">
        <v>1723</v>
      </c>
      <c r="B16" s="190" t="s">
        <v>54</v>
      </c>
      <c r="C16" s="190">
        <v>1</v>
      </c>
      <c r="D16" s="190">
        <v>1</v>
      </c>
      <c r="E16" s="190">
        <v>1</v>
      </c>
      <c r="F16" s="190" t="s">
        <v>54</v>
      </c>
      <c r="G16" s="190">
        <v>3</v>
      </c>
      <c r="H16" s="21" t="s">
        <v>119</v>
      </c>
    </row>
    <row r="17" spans="1:8" ht="18.75" x14ac:dyDescent="0.2">
      <c r="A17" s="21" t="s">
        <v>1207</v>
      </c>
      <c r="B17" s="190">
        <v>17</v>
      </c>
      <c r="C17" s="190">
        <v>33</v>
      </c>
      <c r="D17" s="190">
        <v>15</v>
      </c>
      <c r="E17" s="190">
        <v>7</v>
      </c>
      <c r="F17" s="190" t="s">
        <v>54</v>
      </c>
      <c r="G17" s="190">
        <v>72</v>
      </c>
      <c r="H17" s="21" t="s">
        <v>1254</v>
      </c>
    </row>
    <row r="18" spans="1:8" ht="18.75" x14ac:dyDescent="0.2">
      <c r="A18" s="21" t="s">
        <v>769</v>
      </c>
      <c r="B18" s="190">
        <v>113</v>
      </c>
      <c r="C18" s="190">
        <v>204</v>
      </c>
      <c r="D18" s="190">
        <v>32</v>
      </c>
      <c r="E18" s="190">
        <v>10</v>
      </c>
      <c r="F18" s="190" t="s">
        <v>54</v>
      </c>
      <c r="G18" s="190">
        <v>359</v>
      </c>
      <c r="H18" s="21" t="s">
        <v>1255</v>
      </c>
    </row>
    <row r="19" spans="1:8" ht="27.75" x14ac:dyDescent="0.2">
      <c r="A19" s="21" t="s">
        <v>770</v>
      </c>
      <c r="B19" s="190">
        <v>6</v>
      </c>
      <c r="C19" s="190">
        <v>7</v>
      </c>
      <c r="D19" s="190">
        <v>4</v>
      </c>
      <c r="E19" s="190">
        <v>1</v>
      </c>
      <c r="F19" s="190" t="s">
        <v>54</v>
      </c>
      <c r="G19" s="190">
        <v>18</v>
      </c>
      <c r="H19" s="21" t="s">
        <v>1256</v>
      </c>
    </row>
    <row r="20" spans="1:8" ht="27.75" x14ac:dyDescent="0.2">
      <c r="A20" s="21" t="s">
        <v>771</v>
      </c>
      <c r="B20" s="190">
        <v>2</v>
      </c>
      <c r="C20" s="190">
        <v>4</v>
      </c>
      <c r="D20" s="190">
        <v>5</v>
      </c>
      <c r="E20" s="190">
        <v>2</v>
      </c>
      <c r="F20" s="190">
        <v>2</v>
      </c>
      <c r="G20" s="190">
        <v>15</v>
      </c>
      <c r="H20" s="21" t="s">
        <v>1257</v>
      </c>
    </row>
    <row r="21" spans="1:8" ht="27.75" x14ac:dyDescent="0.2">
      <c r="A21" s="21" t="s">
        <v>772</v>
      </c>
      <c r="B21" s="190">
        <v>13</v>
      </c>
      <c r="C21" s="190">
        <v>25</v>
      </c>
      <c r="D21" s="190">
        <v>33</v>
      </c>
      <c r="E21" s="190">
        <v>22</v>
      </c>
      <c r="F21" s="190">
        <v>4</v>
      </c>
      <c r="G21" s="190">
        <v>97</v>
      </c>
      <c r="H21" s="21" t="s">
        <v>1258</v>
      </c>
    </row>
    <row r="22" spans="1:8" ht="27.75" x14ac:dyDescent="0.2">
      <c r="A22" s="21" t="s">
        <v>773</v>
      </c>
      <c r="B22" s="190">
        <v>2</v>
      </c>
      <c r="C22" s="190" t="s">
        <v>54</v>
      </c>
      <c r="D22" s="190">
        <v>2</v>
      </c>
      <c r="E22" s="190">
        <v>1</v>
      </c>
      <c r="F22" s="190" t="s">
        <v>54</v>
      </c>
      <c r="G22" s="190">
        <v>5</v>
      </c>
      <c r="H22" s="21" t="s">
        <v>1259</v>
      </c>
    </row>
    <row r="23" spans="1:8" ht="27.75" x14ac:dyDescent="0.2">
      <c r="A23" s="21" t="s">
        <v>774</v>
      </c>
      <c r="B23" s="190">
        <v>1</v>
      </c>
      <c r="C23" s="190">
        <v>6</v>
      </c>
      <c r="D23" s="190">
        <v>3</v>
      </c>
      <c r="E23" s="190">
        <v>3</v>
      </c>
      <c r="F23" s="190" t="s">
        <v>54</v>
      </c>
      <c r="G23" s="190">
        <v>13</v>
      </c>
      <c r="H23" s="21" t="s">
        <v>1260</v>
      </c>
    </row>
    <row r="24" spans="1:8" ht="27.75" x14ac:dyDescent="0.2">
      <c r="A24" s="21" t="s">
        <v>776</v>
      </c>
      <c r="B24" s="190">
        <v>11</v>
      </c>
      <c r="C24" s="190">
        <v>38</v>
      </c>
      <c r="D24" s="190">
        <v>21</v>
      </c>
      <c r="E24" s="190">
        <v>12</v>
      </c>
      <c r="F24" s="190">
        <v>2</v>
      </c>
      <c r="G24" s="190">
        <v>84</v>
      </c>
      <c r="H24" s="21" t="s">
        <v>1261</v>
      </c>
    </row>
    <row r="25" spans="1:8" ht="18.75" x14ac:dyDescent="0.2">
      <c r="A25" s="21" t="s">
        <v>960</v>
      </c>
      <c r="B25" s="190" t="s">
        <v>54</v>
      </c>
      <c r="C25" s="190" t="s">
        <v>54</v>
      </c>
      <c r="D25" s="190" t="s">
        <v>54</v>
      </c>
      <c r="E25" s="190">
        <v>1</v>
      </c>
      <c r="F25" s="190" t="s">
        <v>54</v>
      </c>
      <c r="G25" s="190">
        <v>1</v>
      </c>
      <c r="H25" s="21" t="s">
        <v>1611</v>
      </c>
    </row>
    <row r="26" spans="1:8" ht="36.75" x14ac:dyDescent="0.2">
      <c r="A26" s="21" t="s">
        <v>961</v>
      </c>
      <c r="B26" s="190">
        <v>15</v>
      </c>
      <c r="C26" s="190">
        <v>11</v>
      </c>
      <c r="D26" s="190">
        <v>5</v>
      </c>
      <c r="E26" s="190">
        <v>3</v>
      </c>
      <c r="F26" s="190">
        <v>1</v>
      </c>
      <c r="G26" s="190">
        <v>35</v>
      </c>
      <c r="H26" s="21" t="s">
        <v>1263</v>
      </c>
    </row>
    <row r="27" spans="1:8" ht="27.75" x14ac:dyDescent="0.2">
      <c r="A27" s="21" t="s">
        <v>962</v>
      </c>
      <c r="B27" s="190" t="s">
        <v>54</v>
      </c>
      <c r="C27" s="190" t="s">
        <v>54</v>
      </c>
      <c r="D27" s="190" t="s">
        <v>54</v>
      </c>
      <c r="E27" s="190" t="s">
        <v>54</v>
      </c>
      <c r="F27" s="190" t="s">
        <v>54</v>
      </c>
      <c r="G27" s="190" t="s">
        <v>54</v>
      </c>
      <c r="H27" s="21" t="s">
        <v>1271</v>
      </c>
    </row>
    <row r="28" spans="1:8" x14ac:dyDescent="0.2">
      <c r="A28" s="21"/>
      <c r="B28" s="190"/>
      <c r="C28" s="190"/>
      <c r="D28" s="190"/>
      <c r="E28" s="190"/>
      <c r="F28" s="190"/>
      <c r="G28" s="190"/>
      <c r="H28" s="37"/>
    </row>
    <row r="29" spans="1:8" ht="13.5" customHeight="1" x14ac:dyDescent="0.2">
      <c r="A29" s="24" t="s">
        <v>1119</v>
      </c>
      <c r="B29" s="206">
        <v>229</v>
      </c>
      <c r="C29" s="206">
        <v>380</v>
      </c>
      <c r="D29" s="206">
        <v>169</v>
      </c>
      <c r="E29" s="206">
        <v>79</v>
      </c>
      <c r="F29" s="206">
        <v>14</v>
      </c>
      <c r="G29" s="206">
        <v>871</v>
      </c>
      <c r="H29" s="39" t="s">
        <v>1120</v>
      </c>
    </row>
    <row r="30" spans="1:8" ht="18.75" customHeight="1" thickBot="1" x14ac:dyDescent="0.25">
      <c r="A30" s="26"/>
      <c r="B30" s="27"/>
      <c r="C30" s="27"/>
      <c r="D30" s="27"/>
      <c r="E30" s="27"/>
      <c r="F30" s="27"/>
      <c r="G30" s="27"/>
      <c r="H30" s="40"/>
    </row>
    <row r="31" spans="1:8" ht="18" customHeight="1" x14ac:dyDescent="0.2">
      <c r="A31" s="555" t="s">
        <v>1504</v>
      </c>
      <c r="B31" s="555"/>
      <c r="C31" s="555"/>
      <c r="D31" s="555"/>
      <c r="E31" s="555"/>
      <c r="F31" s="555"/>
      <c r="G31" s="555"/>
      <c r="H31" s="555"/>
    </row>
  </sheetData>
  <mergeCells count="14">
    <mergeCell ref="A1:H1"/>
    <mergeCell ref="A2:H2"/>
    <mergeCell ref="A3:H3"/>
    <mergeCell ref="A4:H4"/>
    <mergeCell ref="A31:H31"/>
    <mergeCell ref="A5:H5"/>
    <mergeCell ref="A6:H6"/>
    <mergeCell ref="A7:A10"/>
    <mergeCell ref="B7:F7"/>
    <mergeCell ref="B8:F8"/>
    <mergeCell ref="H7:H10"/>
    <mergeCell ref="C9:C10"/>
    <mergeCell ref="D9:D10"/>
    <mergeCell ref="E9:E10"/>
  </mergeCells>
  <phoneticPr fontId="18" type="noConversion"/>
  <pageMargins left="0.51" right="0.38" top="0.984251969" bottom="0.984251969" header="0.4921259845" footer="0.4921259845"/>
  <pageSetup paperSize="9" orientation="portrait" r:id="rId1"/>
  <headerFooter alignWithMargins="0">
    <oddFooter>&amp;C-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O56"/>
  <sheetViews>
    <sheetView view="pageBreakPreview" zoomScaleNormal="100" zoomScaleSheetLayoutView="100" workbookViewId="0">
      <pane ySplit="11" topLeftCell="A12" activePane="bottomLeft" state="frozen"/>
      <selection activeCell="D37" sqref="D37"/>
      <selection pane="bottomLeft" sqref="A1:O1"/>
    </sheetView>
  </sheetViews>
  <sheetFormatPr baseColWidth="10" defaultColWidth="11.42578125" defaultRowHeight="12.75" x14ac:dyDescent="0.2"/>
  <cols>
    <col min="6" max="7" width="11.28515625" bestFit="1" customWidth="1"/>
  </cols>
  <sheetData>
    <row r="1" spans="1:15" x14ac:dyDescent="0.2">
      <c r="A1" s="524" t="s">
        <v>187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524"/>
      <c r="M1" s="524"/>
      <c r="N1" s="524"/>
      <c r="O1" s="524"/>
    </row>
    <row r="2" spans="1:15" ht="12.75" customHeight="1" x14ac:dyDescent="0.2">
      <c r="A2" s="525" t="s">
        <v>1837</v>
      </c>
      <c r="B2" s="525"/>
      <c r="C2" s="525"/>
      <c r="D2" s="525"/>
      <c r="E2" s="525"/>
      <c r="F2" s="525"/>
      <c r="G2" s="525"/>
      <c r="H2" s="525"/>
      <c r="I2" s="525"/>
      <c r="J2" s="525"/>
      <c r="K2" s="525"/>
      <c r="L2" s="525"/>
      <c r="M2" s="525"/>
      <c r="N2" s="525"/>
      <c r="O2" s="525"/>
    </row>
    <row r="3" spans="1:15" ht="12.75" customHeight="1" x14ac:dyDescent="0.2">
      <c r="A3" s="524" t="s">
        <v>1113</v>
      </c>
      <c r="B3" s="524"/>
      <c r="C3" s="524"/>
      <c r="D3" s="524"/>
      <c r="E3" s="524"/>
      <c r="F3" s="524"/>
      <c r="G3" s="524"/>
      <c r="H3" s="524"/>
      <c r="I3" s="524"/>
      <c r="J3" s="524"/>
      <c r="K3" s="524"/>
      <c r="L3" s="524"/>
      <c r="M3" s="524"/>
      <c r="N3" s="524"/>
      <c r="O3" s="524"/>
    </row>
    <row r="4" spans="1:15" ht="12.75" customHeight="1" x14ac:dyDescent="0.2">
      <c r="A4" s="525" t="s">
        <v>1838</v>
      </c>
      <c r="B4" s="525"/>
      <c r="C4" s="525"/>
      <c r="D4" s="525"/>
      <c r="E4" s="525"/>
      <c r="F4" s="525"/>
      <c r="G4" s="525"/>
      <c r="H4" s="525"/>
      <c r="I4" s="525"/>
      <c r="J4" s="525"/>
      <c r="K4" s="525"/>
      <c r="L4" s="525"/>
      <c r="M4" s="525"/>
      <c r="N4" s="525"/>
      <c r="O4" s="525"/>
    </row>
    <row r="5" spans="1:15" ht="12.75" customHeight="1" x14ac:dyDescent="0.2">
      <c r="A5" s="526" t="s">
        <v>1114</v>
      </c>
      <c r="B5" s="526"/>
      <c r="C5" s="526"/>
      <c r="D5" s="526"/>
      <c r="E5" s="526"/>
      <c r="F5" s="526"/>
      <c r="G5" s="526"/>
      <c r="H5" s="526"/>
      <c r="I5" s="526"/>
      <c r="J5" s="526"/>
      <c r="K5" s="526"/>
      <c r="L5" s="526"/>
      <c r="M5" s="526"/>
      <c r="N5" s="526"/>
      <c r="O5" s="526"/>
    </row>
    <row r="6" spans="1:15" ht="13.5" customHeight="1" thickBot="1" x14ac:dyDescent="0.25">
      <c r="A6" s="523"/>
      <c r="B6" s="523"/>
      <c r="C6" s="523"/>
      <c r="D6" s="523"/>
      <c r="E6" s="523"/>
      <c r="F6" s="523"/>
      <c r="G6" s="523"/>
      <c r="H6" s="523"/>
      <c r="I6" s="237"/>
      <c r="J6" s="237"/>
      <c r="K6" s="237"/>
      <c r="L6" s="237"/>
      <c r="M6" s="237"/>
      <c r="N6" s="237"/>
      <c r="O6" s="237"/>
    </row>
    <row r="7" spans="1:15" ht="12.75" customHeight="1" x14ac:dyDescent="0.2">
      <c r="A7" s="533" t="s">
        <v>1487</v>
      </c>
      <c r="B7" s="534"/>
      <c r="C7" s="515" t="s">
        <v>1115</v>
      </c>
      <c r="D7" s="499"/>
      <c r="E7" s="515" t="s">
        <v>1287</v>
      </c>
      <c r="F7" s="516"/>
      <c r="G7" s="499"/>
      <c r="H7" s="136" t="s">
        <v>1119</v>
      </c>
      <c r="I7" s="498" t="s">
        <v>1115</v>
      </c>
      <c r="J7" s="499"/>
      <c r="K7" s="515" t="s">
        <v>1287</v>
      </c>
      <c r="L7" s="516"/>
      <c r="M7" s="499"/>
      <c r="N7" s="527" t="s">
        <v>824</v>
      </c>
      <c r="O7" s="528"/>
    </row>
    <row r="8" spans="1:15" ht="13.5" customHeight="1" thickBot="1" x14ac:dyDescent="0.25">
      <c r="A8" s="535"/>
      <c r="B8" s="536"/>
      <c r="C8" s="517" t="s">
        <v>1116</v>
      </c>
      <c r="D8" s="501"/>
      <c r="E8" s="517" t="s">
        <v>1291</v>
      </c>
      <c r="F8" s="518"/>
      <c r="G8" s="501"/>
      <c r="H8" s="137" t="s">
        <v>1120</v>
      </c>
      <c r="I8" s="500" t="s">
        <v>1116</v>
      </c>
      <c r="J8" s="501"/>
      <c r="K8" s="517" t="s">
        <v>1291</v>
      </c>
      <c r="L8" s="518"/>
      <c r="M8" s="501"/>
      <c r="N8" s="529"/>
      <c r="O8" s="530"/>
    </row>
    <row r="9" spans="1:15" ht="12.75" customHeight="1" x14ac:dyDescent="0.2">
      <c r="A9" s="535"/>
      <c r="B9" s="536"/>
      <c r="C9" s="17" t="s">
        <v>1121</v>
      </c>
      <c r="D9" s="17" t="s">
        <v>1301</v>
      </c>
      <c r="E9" s="17" t="s">
        <v>1303</v>
      </c>
      <c r="F9" s="17" t="s">
        <v>505</v>
      </c>
      <c r="G9" s="17" t="s">
        <v>507</v>
      </c>
      <c r="H9" s="138"/>
      <c r="I9" s="161" t="s">
        <v>1121</v>
      </c>
      <c r="J9" s="17" t="s">
        <v>1301</v>
      </c>
      <c r="K9" s="17" t="s">
        <v>1303</v>
      </c>
      <c r="L9" s="17" t="s">
        <v>505</v>
      </c>
      <c r="M9" s="17" t="s">
        <v>507</v>
      </c>
      <c r="N9" s="529"/>
      <c r="O9" s="530"/>
    </row>
    <row r="10" spans="1:15" ht="13.5" customHeight="1" thickBot="1" x14ac:dyDescent="0.25">
      <c r="A10" s="537"/>
      <c r="B10" s="538"/>
      <c r="C10" s="18" t="s">
        <v>1122</v>
      </c>
      <c r="D10" s="18" t="s">
        <v>1302</v>
      </c>
      <c r="E10" s="18" t="s">
        <v>504</v>
      </c>
      <c r="F10" s="18" t="s">
        <v>506</v>
      </c>
      <c r="G10" s="18" t="s">
        <v>508</v>
      </c>
      <c r="H10" s="139"/>
      <c r="I10" s="324" t="s">
        <v>1122</v>
      </c>
      <c r="J10" s="18" t="s">
        <v>1302</v>
      </c>
      <c r="K10" s="18" t="s">
        <v>504</v>
      </c>
      <c r="L10" s="18" t="s">
        <v>506</v>
      </c>
      <c r="M10" s="18" t="s">
        <v>508</v>
      </c>
      <c r="N10" s="531"/>
      <c r="O10" s="532"/>
    </row>
    <row r="11" spans="1:15" ht="12.75" customHeight="1" x14ac:dyDescent="0.2">
      <c r="A11" s="502" t="s">
        <v>509</v>
      </c>
      <c r="B11" s="502"/>
      <c r="C11" s="502"/>
      <c r="D11" s="502"/>
      <c r="E11" s="502"/>
      <c r="F11" s="502"/>
      <c r="G11" s="502"/>
      <c r="H11" s="502"/>
      <c r="I11" s="502" t="s">
        <v>825</v>
      </c>
      <c r="J11" s="502"/>
      <c r="K11" s="502"/>
      <c r="L11" s="502"/>
      <c r="M11" s="502"/>
      <c r="N11" s="235"/>
      <c r="O11" s="235"/>
    </row>
    <row r="12" spans="1:15" ht="27.75" customHeight="1" x14ac:dyDescent="0.2">
      <c r="A12" s="512" t="s">
        <v>510</v>
      </c>
      <c r="B12" s="512"/>
      <c r="C12" s="238">
        <v>3787</v>
      </c>
      <c r="D12" s="238">
        <v>8439</v>
      </c>
      <c r="E12" s="238">
        <v>8874</v>
      </c>
      <c r="F12" s="238">
        <v>2888</v>
      </c>
      <c r="G12" s="238">
        <v>464</v>
      </c>
      <c r="H12" s="238">
        <v>12226</v>
      </c>
      <c r="I12" s="241">
        <v>30.974971400000001</v>
      </c>
      <c r="J12" s="241">
        <v>69.025028599999999</v>
      </c>
      <c r="K12" s="241">
        <v>72.583019800000002</v>
      </c>
      <c r="L12" s="241">
        <v>23.6217896</v>
      </c>
      <c r="M12" s="241">
        <v>3.7951906000000002</v>
      </c>
      <c r="N12" s="508" t="s">
        <v>826</v>
      </c>
      <c r="O12" s="508"/>
    </row>
    <row r="13" spans="1:15" ht="27.75" customHeight="1" x14ac:dyDescent="0.2">
      <c r="A13" s="510" t="s">
        <v>50</v>
      </c>
      <c r="B13" s="510"/>
      <c r="C13" s="190">
        <v>1001</v>
      </c>
      <c r="D13" s="190">
        <v>1730</v>
      </c>
      <c r="E13" s="190">
        <v>1882</v>
      </c>
      <c r="F13" s="190">
        <v>786</v>
      </c>
      <c r="G13" s="190">
        <v>63</v>
      </c>
      <c r="H13" s="190">
        <v>2731</v>
      </c>
      <c r="I13" s="218">
        <v>36.653240599999997</v>
      </c>
      <c r="J13" s="218">
        <v>63.346759400000003</v>
      </c>
      <c r="K13" s="218">
        <v>68.912486299999998</v>
      </c>
      <c r="L13" s="218">
        <v>28.780666400000001</v>
      </c>
      <c r="M13" s="218">
        <v>2.3068472999999998</v>
      </c>
      <c r="N13" s="503" t="s">
        <v>827</v>
      </c>
      <c r="O13" s="503"/>
    </row>
    <row r="14" spans="1:15" ht="27.75" customHeight="1" x14ac:dyDescent="0.2">
      <c r="A14" s="510" t="s">
        <v>871</v>
      </c>
      <c r="B14" s="510"/>
      <c r="C14" s="190">
        <v>401</v>
      </c>
      <c r="D14" s="190">
        <v>323</v>
      </c>
      <c r="E14" s="190">
        <v>540</v>
      </c>
      <c r="F14" s="190">
        <v>143</v>
      </c>
      <c r="G14" s="190">
        <v>41</v>
      </c>
      <c r="H14" s="190">
        <v>724</v>
      </c>
      <c r="I14" s="218">
        <v>55.3867403</v>
      </c>
      <c r="J14" s="218">
        <v>44.6132597</v>
      </c>
      <c r="K14" s="218">
        <v>74.585635400000001</v>
      </c>
      <c r="L14" s="218">
        <v>19.751381200000001</v>
      </c>
      <c r="M14" s="218">
        <v>5.6629833999999999</v>
      </c>
      <c r="N14" s="503" t="s">
        <v>441</v>
      </c>
      <c r="O14" s="503"/>
    </row>
    <row r="15" spans="1:15" ht="18.75" customHeight="1" x14ac:dyDescent="0.2">
      <c r="A15" s="510" t="s">
        <v>52</v>
      </c>
      <c r="B15" s="510"/>
      <c r="C15" s="190">
        <v>276</v>
      </c>
      <c r="D15" s="190">
        <v>16</v>
      </c>
      <c r="E15" s="190">
        <v>221</v>
      </c>
      <c r="F15" s="190">
        <v>48</v>
      </c>
      <c r="G15" s="190">
        <v>23</v>
      </c>
      <c r="H15" s="190">
        <v>292</v>
      </c>
      <c r="I15" s="218">
        <v>94.520547899999997</v>
      </c>
      <c r="J15" s="218">
        <v>5.4794520999999996</v>
      </c>
      <c r="K15" s="218">
        <v>75.684931500000005</v>
      </c>
      <c r="L15" s="218">
        <v>16.438356200000001</v>
      </c>
      <c r="M15" s="218">
        <v>7.8767123000000003</v>
      </c>
      <c r="N15" s="503" t="s">
        <v>829</v>
      </c>
      <c r="O15" s="503"/>
    </row>
    <row r="16" spans="1:15" x14ac:dyDescent="0.2">
      <c r="A16" s="510" t="s">
        <v>53</v>
      </c>
      <c r="B16" s="510"/>
      <c r="C16" s="190">
        <v>476</v>
      </c>
      <c r="D16" s="190" t="s">
        <v>54</v>
      </c>
      <c r="E16" s="190">
        <v>399</v>
      </c>
      <c r="F16" s="190">
        <v>53</v>
      </c>
      <c r="G16" s="190">
        <v>24</v>
      </c>
      <c r="H16" s="190">
        <v>476</v>
      </c>
      <c r="I16" s="218">
        <v>100</v>
      </c>
      <c r="J16" s="218" t="s">
        <v>54</v>
      </c>
      <c r="K16" s="218">
        <v>83.823529399999998</v>
      </c>
      <c r="L16" s="218">
        <v>11.134453799999999</v>
      </c>
      <c r="M16" s="218">
        <v>5.0420167999999999</v>
      </c>
      <c r="N16" s="503" t="s">
        <v>830</v>
      </c>
      <c r="O16" s="503"/>
    </row>
    <row r="17" spans="1:15" x14ac:dyDescent="0.2">
      <c r="A17" s="510" t="s">
        <v>55</v>
      </c>
      <c r="B17" s="510"/>
      <c r="C17" s="190">
        <v>1633</v>
      </c>
      <c r="D17" s="190">
        <v>6370</v>
      </c>
      <c r="E17" s="190">
        <v>5832</v>
      </c>
      <c r="F17" s="190">
        <v>1858</v>
      </c>
      <c r="G17" s="190">
        <v>313</v>
      </c>
      <c r="H17" s="190">
        <v>8003</v>
      </c>
      <c r="I17" s="218">
        <v>20.404848181931776</v>
      </c>
      <c r="J17" s="218">
        <v>79.595151818068217</v>
      </c>
      <c r="K17" s="218">
        <v>72.872672747719605</v>
      </c>
      <c r="L17" s="218">
        <v>23.216293889791327</v>
      </c>
      <c r="M17" s="218">
        <v>3.9110333624890665</v>
      </c>
      <c r="N17" s="503" t="s">
        <v>831</v>
      </c>
      <c r="O17" s="503"/>
    </row>
    <row r="18" spans="1:15" ht="18.75" customHeight="1" x14ac:dyDescent="0.2">
      <c r="A18" s="513" t="s">
        <v>56</v>
      </c>
      <c r="B18" s="513"/>
      <c r="C18" s="217">
        <v>9</v>
      </c>
      <c r="D18" s="217">
        <v>2361</v>
      </c>
      <c r="E18" s="217">
        <v>1734</v>
      </c>
      <c r="F18" s="217">
        <v>529</v>
      </c>
      <c r="G18" s="217">
        <v>107</v>
      </c>
      <c r="H18" s="217">
        <v>2370</v>
      </c>
      <c r="I18" s="290">
        <v>0.3797468</v>
      </c>
      <c r="J18" s="290">
        <v>99.620253199999993</v>
      </c>
      <c r="K18" s="290">
        <v>73.164557000000002</v>
      </c>
      <c r="L18" s="290">
        <v>22.320675099999999</v>
      </c>
      <c r="M18" s="290">
        <v>4.5147678999999998</v>
      </c>
      <c r="N18" s="504" t="s">
        <v>832</v>
      </c>
      <c r="O18" s="504"/>
    </row>
    <row r="19" spans="1:15" ht="18.75" customHeight="1" x14ac:dyDescent="0.2">
      <c r="A19" s="513" t="s">
        <v>59</v>
      </c>
      <c r="B19" s="513"/>
      <c r="C19" s="217">
        <v>596</v>
      </c>
      <c r="D19" s="217">
        <v>699</v>
      </c>
      <c r="E19" s="217">
        <v>938</v>
      </c>
      <c r="F19" s="217">
        <v>345</v>
      </c>
      <c r="G19" s="217">
        <v>12</v>
      </c>
      <c r="H19" s="217">
        <v>1295</v>
      </c>
      <c r="I19" s="290">
        <v>46.023166000000003</v>
      </c>
      <c r="J19" s="290">
        <v>53.976833999999997</v>
      </c>
      <c r="K19" s="290">
        <v>72.432432399999996</v>
      </c>
      <c r="L19" s="290">
        <v>26.6409266</v>
      </c>
      <c r="M19" s="290">
        <v>0.92664089999999999</v>
      </c>
      <c r="N19" s="504" t="s">
        <v>833</v>
      </c>
      <c r="O19" s="504"/>
    </row>
    <row r="20" spans="1:15" ht="18" customHeight="1" x14ac:dyDescent="0.2">
      <c r="A20" s="519" t="s">
        <v>514</v>
      </c>
      <c r="B20" s="513"/>
      <c r="C20" s="217">
        <v>88</v>
      </c>
      <c r="D20" s="217">
        <v>190</v>
      </c>
      <c r="E20" s="217" t="s">
        <v>2178</v>
      </c>
      <c r="F20" s="217" t="s">
        <v>2178</v>
      </c>
      <c r="G20" s="217" t="s">
        <v>2178</v>
      </c>
      <c r="H20" s="217">
        <v>278</v>
      </c>
      <c r="I20" s="290">
        <v>31.654676299999998</v>
      </c>
      <c r="J20" s="290">
        <v>68.345323699999994</v>
      </c>
      <c r="K20" s="217" t="s">
        <v>2178</v>
      </c>
      <c r="L20" s="217" t="s">
        <v>2178</v>
      </c>
      <c r="M20" s="217" t="s">
        <v>2178</v>
      </c>
      <c r="N20" s="507" t="s">
        <v>511</v>
      </c>
      <c r="O20" s="504"/>
    </row>
    <row r="21" spans="1:15" ht="18.75" customHeight="1" x14ac:dyDescent="0.2">
      <c r="A21" s="513" t="s">
        <v>229</v>
      </c>
      <c r="B21" s="513"/>
      <c r="C21" s="217">
        <v>242</v>
      </c>
      <c r="D21" s="217">
        <v>261</v>
      </c>
      <c r="E21" s="217">
        <v>382</v>
      </c>
      <c r="F21" s="217">
        <v>89</v>
      </c>
      <c r="G21" s="217">
        <v>32</v>
      </c>
      <c r="H21" s="217">
        <v>503</v>
      </c>
      <c r="I21" s="290">
        <v>48.111331999999997</v>
      </c>
      <c r="J21" s="290">
        <v>51.888668000000003</v>
      </c>
      <c r="K21" s="290">
        <v>75.944333999999998</v>
      </c>
      <c r="L21" s="290">
        <v>17.693836999999998</v>
      </c>
      <c r="M21" s="290">
        <v>6.3618290000000002</v>
      </c>
      <c r="N21" s="504" t="s">
        <v>399</v>
      </c>
      <c r="O21" s="504"/>
    </row>
    <row r="22" spans="1:15" ht="25.5" customHeight="1" x14ac:dyDescent="0.2">
      <c r="A22" s="513" t="s">
        <v>230</v>
      </c>
      <c r="B22" s="513"/>
      <c r="C22" s="217">
        <v>46</v>
      </c>
      <c r="D22" s="217">
        <v>453</v>
      </c>
      <c r="E22" s="217">
        <v>329</v>
      </c>
      <c r="F22" s="217">
        <v>151</v>
      </c>
      <c r="G22" s="217">
        <v>19</v>
      </c>
      <c r="H22" s="217">
        <v>499</v>
      </c>
      <c r="I22" s="290">
        <v>9.2184369000000004</v>
      </c>
      <c r="J22" s="290">
        <v>90.7815631</v>
      </c>
      <c r="K22" s="290">
        <v>65.931863699999994</v>
      </c>
      <c r="L22" s="290">
        <v>30.260521000000001</v>
      </c>
      <c r="M22" s="290">
        <v>3.8076151999999999</v>
      </c>
      <c r="N22" s="504" t="s">
        <v>400</v>
      </c>
      <c r="O22" s="504"/>
    </row>
    <row r="23" spans="1:15" ht="25.5" customHeight="1" x14ac:dyDescent="0.2">
      <c r="A23" s="513" t="s">
        <v>231</v>
      </c>
      <c r="B23" s="513"/>
      <c r="C23" s="217">
        <v>652</v>
      </c>
      <c r="D23" s="217">
        <v>2406</v>
      </c>
      <c r="E23" s="217">
        <v>2185</v>
      </c>
      <c r="F23" s="217">
        <v>732</v>
      </c>
      <c r="G23" s="217">
        <v>141</v>
      </c>
      <c r="H23" s="217">
        <v>3058</v>
      </c>
      <c r="I23" s="290">
        <v>21.321124900000001</v>
      </c>
      <c r="J23" s="290">
        <v>78.678875099999999</v>
      </c>
      <c r="K23" s="290">
        <v>71.451929399999997</v>
      </c>
      <c r="L23" s="290">
        <v>23.9372139</v>
      </c>
      <c r="M23" s="290">
        <v>4.6108567999999996</v>
      </c>
      <c r="N23" s="504" t="s">
        <v>401</v>
      </c>
      <c r="O23" s="504"/>
    </row>
    <row r="24" spans="1:15" ht="25.5" customHeight="1" x14ac:dyDescent="0.2">
      <c r="A24" s="506"/>
      <c r="B24" s="506"/>
      <c r="C24" s="217"/>
      <c r="D24" s="217"/>
      <c r="E24" s="217"/>
      <c r="F24" s="217"/>
      <c r="G24" s="217"/>
      <c r="H24" s="217"/>
      <c r="I24" s="290"/>
      <c r="J24" s="290"/>
      <c r="K24" s="241"/>
      <c r="L24" s="241"/>
      <c r="M24" s="241"/>
      <c r="N24" s="506"/>
      <c r="O24" s="506"/>
    </row>
    <row r="25" spans="1:15" ht="25.5" customHeight="1" x14ac:dyDescent="0.2">
      <c r="A25" s="514" t="s">
        <v>1292</v>
      </c>
      <c r="B25" s="514"/>
      <c r="C25" s="359">
        <v>1957</v>
      </c>
      <c r="D25" s="359">
        <v>7181</v>
      </c>
      <c r="E25" s="359">
        <v>6251.2611991000003</v>
      </c>
      <c r="F25" s="359">
        <v>2548.5808341000002</v>
      </c>
      <c r="G25" s="359">
        <v>338.15796690000002</v>
      </c>
      <c r="H25" s="359">
        <v>9138</v>
      </c>
      <c r="I25" s="402">
        <v>21.416064800000001</v>
      </c>
      <c r="J25" s="402">
        <v>78.583935199999999</v>
      </c>
      <c r="K25" s="402">
        <v>68.409511899999998</v>
      </c>
      <c r="L25" s="402">
        <v>27.8899194</v>
      </c>
      <c r="M25" s="402">
        <v>3.7005686999999998</v>
      </c>
      <c r="N25" s="505" t="s">
        <v>783</v>
      </c>
      <c r="O25" s="505"/>
    </row>
    <row r="26" spans="1:15" ht="12.75" customHeight="1" x14ac:dyDescent="0.2">
      <c r="A26" s="510"/>
      <c r="B26" s="510"/>
      <c r="C26" s="190"/>
      <c r="D26" s="190"/>
      <c r="E26" s="238"/>
      <c r="F26" s="238"/>
      <c r="G26" s="238"/>
      <c r="H26" s="190"/>
      <c r="I26" s="225"/>
      <c r="J26" s="218"/>
      <c r="K26" s="241"/>
      <c r="L26" s="241"/>
      <c r="M26" s="241"/>
      <c r="N26" s="37"/>
      <c r="O26" s="236"/>
    </row>
    <row r="27" spans="1:15" ht="18" customHeight="1" x14ac:dyDescent="0.2">
      <c r="A27" s="512" t="s">
        <v>232</v>
      </c>
      <c r="B27" s="512"/>
      <c r="C27" s="238">
        <v>1856</v>
      </c>
      <c r="D27" s="238">
        <v>2529</v>
      </c>
      <c r="E27" s="238">
        <v>2964</v>
      </c>
      <c r="F27" s="238">
        <v>1267</v>
      </c>
      <c r="G27" s="238">
        <v>154</v>
      </c>
      <c r="H27" s="238">
        <v>4385</v>
      </c>
      <c r="I27" s="241">
        <v>42.326111699999998</v>
      </c>
      <c r="J27" s="241">
        <v>57.673888300000002</v>
      </c>
      <c r="K27" s="241">
        <v>67.594070700000003</v>
      </c>
      <c r="L27" s="241">
        <v>28.8939567</v>
      </c>
      <c r="M27" s="241">
        <v>3.5119726</v>
      </c>
      <c r="N27" s="508" t="s">
        <v>402</v>
      </c>
      <c r="O27" s="508"/>
    </row>
    <row r="28" spans="1:15" ht="18.75" customHeight="1" x14ac:dyDescent="0.2">
      <c r="A28" s="510"/>
      <c r="B28" s="510"/>
      <c r="C28" s="190"/>
      <c r="D28" s="190"/>
      <c r="E28" s="238"/>
      <c r="F28" s="238"/>
      <c r="G28" s="238"/>
      <c r="H28" s="190"/>
      <c r="I28" s="225"/>
      <c r="J28" s="218"/>
      <c r="K28" s="241"/>
      <c r="L28" s="241"/>
      <c r="M28" s="241"/>
      <c r="N28" s="37"/>
      <c r="O28" s="236"/>
    </row>
    <row r="29" spans="1:15" ht="27.75" customHeight="1" x14ac:dyDescent="0.2">
      <c r="A29" s="512" t="s">
        <v>233</v>
      </c>
      <c r="B29" s="512"/>
      <c r="C29" s="238">
        <v>2378</v>
      </c>
      <c r="D29" s="238">
        <v>6991</v>
      </c>
      <c r="E29" s="238">
        <v>6519</v>
      </c>
      <c r="F29" s="238">
        <v>2594</v>
      </c>
      <c r="G29" s="238">
        <v>256</v>
      </c>
      <c r="H29" s="238">
        <v>9369</v>
      </c>
      <c r="I29" s="241">
        <v>25.381577499999999</v>
      </c>
      <c r="J29" s="241">
        <v>74.618422499999994</v>
      </c>
      <c r="K29" s="241">
        <v>69.580531500000006</v>
      </c>
      <c r="L29" s="241">
        <v>27.687052999999999</v>
      </c>
      <c r="M29" s="241">
        <v>2.7324153999999998</v>
      </c>
      <c r="N29" s="508" t="s">
        <v>403</v>
      </c>
      <c r="O29" s="508"/>
    </row>
    <row r="30" spans="1:15" ht="27.75" customHeight="1" x14ac:dyDescent="0.2">
      <c r="A30" s="510"/>
      <c r="B30" s="510"/>
      <c r="C30" s="190"/>
      <c r="D30" s="190"/>
      <c r="E30" s="238"/>
      <c r="F30" s="238"/>
      <c r="G30" s="238"/>
      <c r="H30" s="190"/>
      <c r="I30" s="240"/>
      <c r="J30" s="241"/>
      <c r="K30" s="241"/>
      <c r="L30" s="241"/>
      <c r="M30" s="241"/>
      <c r="N30" s="37"/>
      <c r="O30" s="236"/>
    </row>
    <row r="31" spans="1:15" ht="12.75" customHeight="1" x14ac:dyDescent="0.2">
      <c r="A31" s="512" t="s">
        <v>601</v>
      </c>
      <c r="B31" s="512"/>
      <c r="C31" s="238">
        <v>433</v>
      </c>
      <c r="D31" s="238">
        <v>1661</v>
      </c>
      <c r="E31" s="238">
        <v>1698</v>
      </c>
      <c r="F31" s="238">
        <v>329</v>
      </c>
      <c r="G31" s="238">
        <v>67</v>
      </c>
      <c r="H31" s="238">
        <v>2094</v>
      </c>
      <c r="I31" s="241">
        <v>20.678128000000001</v>
      </c>
      <c r="J31" s="241">
        <v>79.321871999999999</v>
      </c>
      <c r="K31" s="241">
        <v>81.088825200000002</v>
      </c>
      <c r="L31" s="241">
        <v>15.7115568</v>
      </c>
      <c r="M31" s="241">
        <v>3.1996180000000001</v>
      </c>
      <c r="N31" s="508" t="s">
        <v>404</v>
      </c>
      <c r="O31" s="508"/>
    </row>
    <row r="32" spans="1:15" ht="18.75" customHeight="1" x14ac:dyDescent="0.2">
      <c r="A32" s="510"/>
      <c r="B32" s="510"/>
      <c r="C32" s="238"/>
      <c r="D32" s="238"/>
      <c r="E32" s="238"/>
      <c r="F32" s="238"/>
      <c r="G32" s="238"/>
      <c r="H32" s="238"/>
      <c r="I32" s="241"/>
      <c r="J32" s="241"/>
      <c r="K32" s="241"/>
      <c r="L32" s="241"/>
      <c r="M32" s="241"/>
      <c r="N32" s="37"/>
      <c r="O32" s="236"/>
    </row>
    <row r="33" spans="1:15" ht="18.75" customHeight="1" x14ac:dyDescent="0.2">
      <c r="A33" s="512" t="s">
        <v>602</v>
      </c>
      <c r="B33" s="512"/>
      <c r="C33" s="238">
        <v>746</v>
      </c>
      <c r="D33" s="238">
        <v>3585</v>
      </c>
      <c r="E33" s="238">
        <v>2919</v>
      </c>
      <c r="F33" s="238">
        <v>1291</v>
      </c>
      <c r="G33" s="238">
        <v>121</v>
      </c>
      <c r="H33" s="238">
        <v>4331</v>
      </c>
      <c r="I33" s="241">
        <v>17.2246594</v>
      </c>
      <c r="J33" s="241">
        <v>82.775340600000007</v>
      </c>
      <c r="K33" s="241">
        <v>67.397829599999994</v>
      </c>
      <c r="L33" s="241">
        <v>29.808358299999998</v>
      </c>
      <c r="M33" s="241">
        <v>2.7938120999999998</v>
      </c>
      <c r="N33" s="508" t="s">
        <v>405</v>
      </c>
      <c r="O33" s="508"/>
    </row>
    <row r="34" spans="1:15" ht="18.75" customHeight="1" x14ac:dyDescent="0.2">
      <c r="A34" s="510" t="s">
        <v>603</v>
      </c>
      <c r="B34" s="510"/>
      <c r="C34" s="190">
        <v>24</v>
      </c>
      <c r="D34" s="190">
        <v>44</v>
      </c>
      <c r="E34" s="190">
        <v>47</v>
      </c>
      <c r="F34" s="190">
        <v>18</v>
      </c>
      <c r="G34" s="190">
        <v>3</v>
      </c>
      <c r="H34" s="190">
        <v>68</v>
      </c>
      <c r="I34" s="218">
        <v>35.2941176</v>
      </c>
      <c r="J34" s="218">
        <v>64.705882399999993</v>
      </c>
      <c r="K34" s="218">
        <v>69.117647099999999</v>
      </c>
      <c r="L34" s="218">
        <v>26.470588200000002</v>
      </c>
      <c r="M34" s="218">
        <v>4.4117647</v>
      </c>
      <c r="N34" s="503" t="s">
        <v>406</v>
      </c>
      <c r="O34" s="503"/>
    </row>
    <row r="35" spans="1:15" ht="18.75" customHeight="1" x14ac:dyDescent="0.2">
      <c r="A35" s="510" t="s">
        <v>1275</v>
      </c>
      <c r="B35" s="510"/>
      <c r="C35" s="190">
        <v>23</v>
      </c>
      <c r="D35" s="190">
        <v>59</v>
      </c>
      <c r="E35" s="190">
        <v>48</v>
      </c>
      <c r="F35" s="190">
        <v>31</v>
      </c>
      <c r="G35" s="190">
        <v>3</v>
      </c>
      <c r="H35" s="190">
        <v>82</v>
      </c>
      <c r="I35" s="218">
        <v>28.048780499999999</v>
      </c>
      <c r="J35" s="218">
        <v>71.951219499999993</v>
      </c>
      <c r="K35" s="218">
        <v>58.5365854</v>
      </c>
      <c r="L35" s="218">
        <v>37.804878000000002</v>
      </c>
      <c r="M35" s="218">
        <v>3.6585366000000001</v>
      </c>
      <c r="N35" s="503" t="s">
        <v>407</v>
      </c>
      <c r="O35" s="503"/>
    </row>
    <row r="36" spans="1:15" x14ac:dyDescent="0.2">
      <c r="A36" s="510" t="s">
        <v>1276</v>
      </c>
      <c r="B36" s="510"/>
      <c r="C36" s="190">
        <v>201</v>
      </c>
      <c r="D36" s="190">
        <v>735</v>
      </c>
      <c r="E36" s="190">
        <v>194</v>
      </c>
      <c r="F36" s="190">
        <v>737</v>
      </c>
      <c r="G36" s="190">
        <v>5</v>
      </c>
      <c r="H36" s="190">
        <v>936</v>
      </c>
      <c r="I36" s="218">
        <v>21.474359</v>
      </c>
      <c r="J36" s="218">
        <v>78.525640999999993</v>
      </c>
      <c r="K36" s="218">
        <v>20.726495700000001</v>
      </c>
      <c r="L36" s="218">
        <v>78.739316200000005</v>
      </c>
      <c r="M36" s="218">
        <v>0.534188</v>
      </c>
      <c r="N36" s="503" t="s">
        <v>408</v>
      </c>
      <c r="O36" s="503"/>
    </row>
    <row r="37" spans="1:15" ht="12.75" customHeight="1" x14ac:dyDescent="0.2">
      <c r="A37" s="510" t="s">
        <v>1278</v>
      </c>
      <c r="B37" s="510"/>
      <c r="C37" s="190">
        <v>317</v>
      </c>
      <c r="D37" s="190">
        <v>2515</v>
      </c>
      <c r="E37" s="190">
        <v>2359</v>
      </c>
      <c r="F37" s="190">
        <v>370</v>
      </c>
      <c r="G37" s="190">
        <v>103</v>
      </c>
      <c r="H37" s="190">
        <v>2832</v>
      </c>
      <c r="I37" s="218">
        <v>11.193502799999999</v>
      </c>
      <c r="J37" s="218">
        <v>88.806497199999995</v>
      </c>
      <c r="K37" s="218">
        <v>83.298022599999996</v>
      </c>
      <c r="L37" s="218">
        <v>13.0649718</v>
      </c>
      <c r="M37" s="218">
        <v>3.6370056000000002</v>
      </c>
      <c r="N37" s="503" t="s">
        <v>409</v>
      </c>
      <c r="O37" s="503"/>
    </row>
    <row r="38" spans="1:15" ht="13.5" customHeight="1" x14ac:dyDescent="0.2">
      <c r="A38" s="510" t="s">
        <v>1280</v>
      </c>
      <c r="B38" s="510"/>
      <c r="C38" s="190">
        <v>21</v>
      </c>
      <c r="D38" s="190">
        <v>5</v>
      </c>
      <c r="E38" s="190" t="s">
        <v>2178</v>
      </c>
      <c r="F38" s="190" t="s">
        <v>2178</v>
      </c>
      <c r="G38" s="190" t="s">
        <v>2178</v>
      </c>
      <c r="H38" s="190">
        <v>26</v>
      </c>
      <c r="I38" s="218">
        <v>80.769230800000003</v>
      </c>
      <c r="J38" s="218">
        <v>19.230769200000001</v>
      </c>
      <c r="K38" s="190" t="s">
        <v>2178</v>
      </c>
      <c r="L38" s="190" t="s">
        <v>2178</v>
      </c>
      <c r="M38" s="190" t="s">
        <v>2178</v>
      </c>
      <c r="N38" s="503" t="s">
        <v>410</v>
      </c>
      <c r="O38" s="503"/>
    </row>
    <row r="39" spans="1:15" ht="12.75" customHeight="1" x14ac:dyDescent="0.2">
      <c r="A39" s="510" t="s">
        <v>1283</v>
      </c>
      <c r="B39" s="510"/>
      <c r="C39" s="190">
        <v>94</v>
      </c>
      <c r="D39" s="190">
        <v>121</v>
      </c>
      <c r="E39" s="190">
        <v>144</v>
      </c>
      <c r="F39" s="190">
        <v>67</v>
      </c>
      <c r="G39" s="190">
        <v>4</v>
      </c>
      <c r="H39" s="190">
        <v>215</v>
      </c>
      <c r="I39" s="218">
        <v>43.720930199999998</v>
      </c>
      <c r="J39" s="218">
        <v>56.279069800000002</v>
      </c>
      <c r="K39" s="218">
        <v>66.976744199999999</v>
      </c>
      <c r="L39" s="218">
        <v>31.162790699999999</v>
      </c>
      <c r="M39" s="218">
        <v>1.8604651000000001</v>
      </c>
      <c r="N39" s="503" t="s">
        <v>411</v>
      </c>
      <c r="O39" s="503"/>
    </row>
    <row r="40" spans="1:15" ht="12.75" customHeight="1" x14ac:dyDescent="0.2">
      <c r="A40" s="510" t="s">
        <v>1285</v>
      </c>
      <c r="B40" s="510"/>
      <c r="C40" s="190">
        <v>55</v>
      </c>
      <c r="D40" s="190">
        <v>71</v>
      </c>
      <c r="E40" s="217" t="s">
        <v>2178</v>
      </c>
      <c r="F40" s="217" t="s">
        <v>2178</v>
      </c>
      <c r="G40" s="217" t="s">
        <v>2178</v>
      </c>
      <c r="H40" s="190">
        <v>126</v>
      </c>
      <c r="I40" s="218">
        <v>43.650793700000001</v>
      </c>
      <c r="J40" s="218">
        <v>56.349206299999999</v>
      </c>
      <c r="K40" s="217" t="s">
        <v>2178</v>
      </c>
      <c r="L40" s="217" t="s">
        <v>2178</v>
      </c>
      <c r="M40" s="217" t="s">
        <v>2178</v>
      </c>
      <c r="N40" s="503" t="s">
        <v>412</v>
      </c>
      <c r="O40" s="503"/>
    </row>
    <row r="41" spans="1:15" ht="12.75" customHeight="1" x14ac:dyDescent="0.2">
      <c r="A41" s="510" t="s">
        <v>663</v>
      </c>
      <c r="B41" s="510"/>
      <c r="C41" s="190">
        <v>11</v>
      </c>
      <c r="D41" s="190">
        <v>35</v>
      </c>
      <c r="E41" s="190">
        <v>21</v>
      </c>
      <c r="F41" s="190">
        <v>25</v>
      </c>
      <c r="G41" s="190">
        <v>0</v>
      </c>
      <c r="H41" s="190">
        <v>46</v>
      </c>
      <c r="I41" s="218">
        <v>23.913043478260871</v>
      </c>
      <c r="J41" s="218">
        <v>76.08695652173914</v>
      </c>
      <c r="K41" s="218">
        <v>45.652173913043477</v>
      </c>
      <c r="L41" s="218">
        <v>54.347826086956516</v>
      </c>
      <c r="M41" s="218">
        <v>0</v>
      </c>
      <c r="N41" s="503" t="s">
        <v>366</v>
      </c>
      <c r="O41" s="503"/>
    </row>
    <row r="42" spans="1:15" ht="12.75" customHeight="1" x14ac:dyDescent="0.2">
      <c r="A42" s="510"/>
      <c r="B42" s="510"/>
      <c r="C42" s="190"/>
      <c r="D42" s="190"/>
      <c r="E42" s="190"/>
      <c r="F42" s="190"/>
      <c r="G42" s="190"/>
      <c r="H42" s="190"/>
      <c r="I42" s="218"/>
      <c r="J42" s="218"/>
      <c r="K42" s="218"/>
      <c r="L42" s="218"/>
      <c r="M42" s="218"/>
      <c r="N42" s="37"/>
      <c r="O42" s="236"/>
    </row>
    <row r="43" spans="1:15" ht="18.75" customHeight="1" x14ac:dyDescent="0.2">
      <c r="A43" s="511" t="s">
        <v>1119</v>
      </c>
      <c r="B43" s="511"/>
      <c r="C43" s="407">
        <v>11157</v>
      </c>
      <c r="D43" s="407">
        <v>30386</v>
      </c>
      <c r="E43" s="407">
        <v>29225.261199100001</v>
      </c>
      <c r="F43" s="407">
        <v>10917.580834099999</v>
      </c>
      <c r="G43" s="407">
        <v>1400.1579669</v>
      </c>
      <c r="H43" s="407">
        <v>41543</v>
      </c>
      <c r="I43" s="410">
        <v>26.856510100000001</v>
      </c>
      <c r="J43" s="410">
        <v>73.143489900000006</v>
      </c>
      <c r="K43" s="410">
        <v>70.349423999999999</v>
      </c>
      <c r="L43" s="410">
        <v>26.2801936</v>
      </c>
      <c r="M43" s="410">
        <v>3.3703824</v>
      </c>
      <c r="N43" s="497" t="s">
        <v>1120</v>
      </c>
      <c r="O43" s="497"/>
    </row>
    <row r="44" spans="1:15" ht="13.5" customHeight="1" thickBot="1" x14ac:dyDescent="0.25">
      <c r="A44" s="509"/>
      <c r="B44" s="509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40"/>
      <c r="O44" s="346"/>
    </row>
    <row r="45" spans="1:15" ht="12.75" customHeight="1" x14ac:dyDescent="0.2">
      <c r="A45" s="28" t="s">
        <v>12</v>
      </c>
      <c r="B45" s="521" t="s">
        <v>13</v>
      </c>
      <c r="C45" s="521"/>
      <c r="D45" s="521"/>
      <c r="E45" s="521"/>
      <c r="F45" s="521"/>
      <c r="G45" s="521"/>
      <c r="H45" s="521"/>
      <c r="I45" s="521"/>
      <c r="J45" s="521"/>
      <c r="K45" s="521"/>
      <c r="L45" s="521"/>
      <c r="M45" s="521"/>
      <c r="N45" s="521"/>
      <c r="O45" s="521"/>
    </row>
    <row r="46" spans="1:15" ht="12.75" customHeight="1" x14ac:dyDescent="0.2">
      <c r="A46" s="28"/>
      <c r="B46" s="520" t="s">
        <v>2179</v>
      </c>
      <c r="C46" s="520"/>
      <c r="D46" s="520"/>
      <c r="E46" s="520"/>
      <c r="F46" s="520"/>
      <c r="G46" s="520"/>
      <c r="H46" s="520"/>
      <c r="I46" s="520"/>
      <c r="J46" s="520"/>
      <c r="K46" s="520"/>
      <c r="L46" s="520"/>
      <c r="M46" s="520"/>
      <c r="N46" s="520"/>
      <c r="O46" s="520"/>
    </row>
    <row r="47" spans="1:15" ht="12.75" customHeight="1" x14ac:dyDescent="0.2">
      <c r="A47" s="28" t="s">
        <v>1585</v>
      </c>
      <c r="B47" s="520" t="s">
        <v>1288</v>
      </c>
      <c r="C47" s="520"/>
      <c r="D47" s="520"/>
      <c r="E47" s="520"/>
      <c r="F47" s="520"/>
      <c r="G47" s="520"/>
      <c r="H47" s="520"/>
      <c r="I47" s="520"/>
      <c r="J47" s="520"/>
      <c r="K47" s="520"/>
      <c r="L47" s="520"/>
      <c r="M47" s="520"/>
      <c r="N47" s="520"/>
      <c r="O47" s="520"/>
    </row>
    <row r="48" spans="1:15" ht="12.75" customHeight="1" x14ac:dyDescent="0.2">
      <c r="A48" s="28"/>
      <c r="B48" s="520" t="s">
        <v>2180</v>
      </c>
      <c r="C48" s="520"/>
      <c r="D48" s="520"/>
      <c r="E48" s="520"/>
      <c r="F48" s="520"/>
      <c r="G48" s="520"/>
      <c r="H48" s="520"/>
      <c r="I48" s="520"/>
      <c r="J48" s="520"/>
      <c r="K48" s="520"/>
      <c r="L48" s="520"/>
      <c r="M48" s="520"/>
      <c r="N48" s="520"/>
      <c r="O48" s="520"/>
    </row>
    <row r="49" spans="1:15" x14ac:dyDescent="0.2">
      <c r="A49" s="28" t="s">
        <v>134</v>
      </c>
      <c r="B49" s="520" t="s">
        <v>1290</v>
      </c>
      <c r="C49" s="520"/>
      <c r="D49" s="520"/>
      <c r="E49" s="520"/>
      <c r="F49" s="520"/>
      <c r="G49" s="520"/>
      <c r="H49" s="520"/>
      <c r="I49" s="520"/>
      <c r="J49" s="520"/>
      <c r="K49" s="520"/>
      <c r="L49" s="520"/>
      <c r="M49" s="520"/>
      <c r="N49" s="520"/>
      <c r="O49" s="520"/>
    </row>
    <row r="50" spans="1:15" x14ac:dyDescent="0.2">
      <c r="A50" s="28"/>
      <c r="B50" s="520" t="s">
        <v>1289</v>
      </c>
      <c r="C50" s="520"/>
      <c r="D50" s="520"/>
      <c r="E50" s="520"/>
      <c r="F50" s="520"/>
      <c r="G50" s="520"/>
      <c r="H50" s="520"/>
      <c r="I50" s="520"/>
      <c r="J50" s="520"/>
      <c r="K50" s="520"/>
      <c r="L50" s="520"/>
      <c r="M50" s="520"/>
      <c r="N50" s="520"/>
      <c r="O50" s="520"/>
    </row>
    <row r="51" spans="1:15" x14ac:dyDescent="0.2">
      <c r="A51" s="28" t="s">
        <v>1678</v>
      </c>
      <c r="B51" s="522" t="s">
        <v>2192</v>
      </c>
      <c r="C51" s="522"/>
      <c r="D51" s="522"/>
      <c r="E51" s="522"/>
      <c r="F51" s="522"/>
      <c r="G51" s="522"/>
      <c r="H51" s="522"/>
      <c r="I51" s="522"/>
      <c r="J51" s="522"/>
      <c r="K51" s="522"/>
      <c r="L51" s="522"/>
      <c r="M51" s="522"/>
      <c r="N51" s="522"/>
      <c r="O51" s="522"/>
    </row>
    <row r="52" spans="1:15" x14ac:dyDescent="0.2">
      <c r="B52" s="522" t="s">
        <v>2193</v>
      </c>
      <c r="C52" s="522"/>
      <c r="D52" s="522"/>
      <c r="E52" s="522"/>
      <c r="F52" s="522"/>
      <c r="G52" s="522"/>
      <c r="H52" s="522"/>
      <c r="I52" s="522"/>
      <c r="J52" s="522"/>
      <c r="K52" s="522"/>
      <c r="L52" s="522"/>
      <c r="M52" s="522"/>
      <c r="N52" s="522"/>
      <c r="O52" s="522"/>
    </row>
    <row r="53" spans="1:15" ht="18.75" customHeight="1" x14ac:dyDescent="0.2">
      <c r="A53" s="520" t="s">
        <v>1707</v>
      </c>
      <c r="B53" s="520"/>
      <c r="C53" s="520"/>
      <c r="D53" s="520"/>
      <c r="E53" s="520"/>
      <c r="F53" s="520"/>
      <c r="G53" s="520"/>
      <c r="H53" s="520"/>
      <c r="I53" s="520"/>
      <c r="J53" s="520"/>
      <c r="K53" s="520"/>
      <c r="L53" s="520"/>
      <c r="M53" s="520"/>
      <c r="N53" s="520"/>
      <c r="O53" s="520"/>
    </row>
    <row r="56" spans="1:15" x14ac:dyDescent="0.2">
      <c r="D56" s="483"/>
      <c r="E56" s="483"/>
      <c r="F56" s="483"/>
      <c r="G56" s="483"/>
      <c r="H56" s="483"/>
    </row>
  </sheetData>
  <mergeCells count="87">
    <mergeCell ref="N12:O12"/>
    <mergeCell ref="A17:B17"/>
    <mergeCell ref="A18:B18"/>
    <mergeCell ref="A19:B19"/>
    <mergeCell ref="A14:B14"/>
    <mergeCell ref="A15:B15"/>
    <mergeCell ref="A16:B16"/>
    <mergeCell ref="N14:O14"/>
    <mergeCell ref="N15:O15"/>
    <mergeCell ref="N17:O17"/>
    <mergeCell ref="A6:H6"/>
    <mergeCell ref="B47:O47"/>
    <mergeCell ref="B48:O48"/>
    <mergeCell ref="A1:O1"/>
    <mergeCell ref="A2:O2"/>
    <mergeCell ref="A3:O3"/>
    <mergeCell ref="A4:O4"/>
    <mergeCell ref="A5:O5"/>
    <mergeCell ref="K7:M7"/>
    <mergeCell ref="N7:O10"/>
    <mergeCell ref="K8:M8"/>
    <mergeCell ref="A13:B13"/>
    <mergeCell ref="N13:O13"/>
    <mergeCell ref="A7:B10"/>
    <mergeCell ref="C7:D7"/>
    <mergeCell ref="C8:D8"/>
    <mergeCell ref="A53:O53"/>
    <mergeCell ref="B45:O45"/>
    <mergeCell ref="B46:O46"/>
    <mergeCell ref="B49:O49"/>
    <mergeCell ref="B52:O52"/>
    <mergeCell ref="B50:O50"/>
    <mergeCell ref="B51:O51"/>
    <mergeCell ref="E7:G7"/>
    <mergeCell ref="E8:G8"/>
    <mergeCell ref="A11:H11"/>
    <mergeCell ref="A12:B12"/>
    <mergeCell ref="A27:B27"/>
    <mergeCell ref="A20:B20"/>
    <mergeCell ref="A28:B28"/>
    <mergeCell ref="A29:B29"/>
    <mergeCell ref="A21:B21"/>
    <mergeCell ref="A22:B22"/>
    <mergeCell ref="A23:B23"/>
    <mergeCell ref="A26:B26"/>
    <mergeCell ref="A25:B25"/>
    <mergeCell ref="A24:B24"/>
    <mergeCell ref="N23:O23"/>
    <mergeCell ref="A44:B44"/>
    <mergeCell ref="A38:B38"/>
    <mergeCell ref="A39:B39"/>
    <mergeCell ref="A40:B40"/>
    <mergeCell ref="A41:B41"/>
    <mergeCell ref="A42:B42"/>
    <mergeCell ref="A36:B36"/>
    <mergeCell ref="A37:B37"/>
    <mergeCell ref="A43:B43"/>
    <mergeCell ref="A35:B35"/>
    <mergeCell ref="A30:B30"/>
    <mergeCell ref="A32:B32"/>
    <mergeCell ref="A33:B33"/>
    <mergeCell ref="A34:B34"/>
    <mergeCell ref="A31:B31"/>
    <mergeCell ref="N37:O37"/>
    <mergeCell ref="N27:O27"/>
    <mergeCell ref="N29:O29"/>
    <mergeCell ref="N31:O31"/>
    <mergeCell ref="N33:O33"/>
    <mergeCell ref="N35:O35"/>
    <mergeCell ref="N36:O36"/>
    <mergeCell ref="N34:O34"/>
    <mergeCell ref="N43:O43"/>
    <mergeCell ref="I7:J7"/>
    <mergeCell ref="I8:J8"/>
    <mergeCell ref="I11:M11"/>
    <mergeCell ref="N38:O38"/>
    <mergeCell ref="N39:O39"/>
    <mergeCell ref="N40:O40"/>
    <mergeCell ref="N41:O41"/>
    <mergeCell ref="N18:O18"/>
    <mergeCell ref="N19:O19"/>
    <mergeCell ref="N16:O16"/>
    <mergeCell ref="N25:O25"/>
    <mergeCell ref="N24:O24"/>
    <mergeCell ref="N20:O20"/>
    <mergeCell ref="N21:O21"/>
    <mergeCell ref="N22:O22"/>
  </mergeCells>
  <phoneticPr fontId="18" type="noConversion"/>
  <pageMargins left="0.26" right="0.19" top="1.07" bottom="0.18" header="0.18" footer="0.16"/>
  <pageSetup paperSize="9" scale="85" orientation="landscape" r:id="rId1"/>
  <headerFooter alignWithMargins="0">
    <oddFooter>&amp;C- &amp;P -</oddFooter>
  </headerFooter>
  <rowBreaks count="1" manualBreakCount="1">
    <brk id="26" max="14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Tabelle30"/>
  <dimension ref="A1:J33"/>
  <sheetViews>
    <sheetView view="pageBreakPreview" zoomScaleNormal="100" zoomScaleSheetLayoutView="100" workbookViewId="0">
      <pane ySplit="10" topLeftCell="A11" activePane="bottomLeft" state="frozen"/>
      <selection sqref="A1:I1"/>
      <selection pane="bottomLeft" sqref="A1:I1"/>
    </sheetView>
  </sheetViews>
  <sheetFormatPr baseColWidth="10" defaultColWidth="11.42578125" defaultRowHeight="12.75" x14ac:dyDescent="0.2"/>
  <sheetData>
    <row r="1" spans="1:10" x14ac:dyDescent="0.2">
      <c r="A1" s="578" t="s">
        <v>645</v>
      </c>
      <c r="B1" s="578"/>
      <c r="C1" s="578"/>
      <c r="D1" s="578"/>
      <c r="E1" s="578"/>
      <c r="F1" s="578"/>
      <c r="G1" s="578"/>
      <c r="H1" s="578"/>
      <c r="I1" s="578"/>
      <c r="J1" s="10"/>
    </row>
    <row r="2" spans="1:10" x14ac:dyDescent="0.2">
      <c r="A2" s="616" t="s">
        <v>1824</v>
      </c>
      <c r="B2" s="616"/>
      <c r="C2" s="616"/>
      <c r="D2" s="616"/>
      <c r="E2" s="616"/>
      <c r="F2" s="616"/>
      <c r="G2" s="616"/>
      <c r="H2" s="616"/>
      <c r="I2" s="616"/>
      <c r="J2" s="10"/>
    </row>
    <row r="3" spans="1:10" x14ac:dyDescent="0.2">
      <c r="A3" s="578" t="s">
        <v>1113</v>
      </c>
      <c r="B3" s="578"/>
      <c r="C3" s="578"/>
      <c r="D3" s="578"/>
      <c r="E3" s="578"/>
      <c r="F3" s="578"/>
      <c r="G3" s="578"/>
      <c r="H3" s="578"/>
      <c r="I3" s="578"/>
      <c r="J3" s="10"/>
    </row>
    <row r="4" spans="1:10" x14ac:dyDescent="0.2">
      <c r="A4" s="616" t="s">
        <v>1825</v>
      </c>
      <c r="B4" s="616"/>
      <c r="C4" s="616"/>
      <c r="D4" s="616"/>
      <c r="E4" s="616"/>
      <c r="F4" s="616"/>
      <c r="G4" s="616"/>
      <c r="H4" s="616"/>
      <c r="I4" s="616"/>
      <c r="J4" s="10"/>
    </row>
    <row r="5" spans="1:10" x14ac:dyDescent="0.2">
      <c r="A5" s="578" t="s">
        <v>1114</v>
      </c>
      <c r="B5" s="578"/>
      <c r="C5" s="578"/>
      <c r="D5" s="578"/>
      <c r="E5" s="578"/>
      <c r="F5" s="578"/>
      <c r="G5" s="578"/>
      <c r="H5" s="578"/>
      <c r="I5" s="578"/>
      <c r="J5" s="10"/>
    </row>
    <row r="6" spans="1:10" ht="13.5" thickBot="1" x14ac:dyDescent="0.25">
      <c r="A6" s="549"/>
      <c r="B6" s="549"/>
      <c r="C6" s="549"/>
      <c r="D6" s="549"/>
      <c r="E6" s="549"/>
      <c r="F6" s="549"/>
      <c r="G6" s="549"/>
      <c r="H6" s="549"/>
      <c r="I6" s="549"/>
      <c r="J6" s="116"/>
    </row>
    <row r="7" spans="1:10" x14ac:dyDescent="0.2">
      <c r="A7" s="550" t="s">
        <v>530</v>
      </c>
      <c r="B7" s="551"/>
      <c r="C7" s="542" t="s">
        <v>1537</v>
      </c>
      <c r="D7" s="543"/>
      <c r="E7" s="543"/>
      <c r="F7" s="543"/>
      <c r="G7" s="547"/>
      <c r="H7" s="44" t="s">
        <v>1119</v>
      </c>
      <c r="I7" s="540" t="s">
        <v>395</v>
      </c>
      <c r="J7" s="640"/>
    </row>
    <row r="8" spans="1:10" ht="13.5" customHeight="1" thickBot="1" x14ac:dyDescent="0.25">
      <c r="A8" s="611" t="s">
        <v>531</v>
      </c>
      <c r="B8" s="536"/>
      <c r="C8" s="517" t="s">
        <v>1538</v>
      </c>
      <c r="D8" s="518"/>
      <c r="E8" s="518"/>
      <c r="F8" s="518"/>
      <c r="G8" s="501"/>
      <c r="H8" s="47" t="s">
        <v>1120</v>
      </c>
      <c r="I8" s="529"/>
      <c r="J8" s="530"/>
    </row>
    <row r="9" spans="1:10" ht="12.75" customHeight="1" x14ac:dyDescent="0.2">
      <c r="A9" s="606"/>
      <c r="B9" s="607"/>
      <c r="C9" s="17" t="s">
        <v>276</v>
      </c>
      <c r="D9" s="570" t="s">
        <v>277</v>
      </c>
      <c r="E9" s="570" t="s">
        <v>278</v>
      </c>
      <c r="F9" s="570" t="s">
        <v>279</v>
      </c>
      <c r="G9" s="42" t="s">
        <v>852</v>
      </c>
      <c r="H9" s="48"/>
      <c r="I9" s="529"/>
      <c r="J9" s="530"/>
    </row>
    <row r="10" spans="1:10" ht="13.5" customHeight="1" thickBot="1" x14ac:dyDescent="0.25">
      <c r="A10" s="608"/>
      <c r="B10" s="609"/>
      <c r="C10" s="50" t="s">
        <v>218</v>
      </c>
      <c r="D10" s="623"/>
      <c r="E10" s="623"/>
      <c r="F10" s="623"/>
      <c r="G10" s="50" t="s">
        <v>116</v>
      </c>
      <c r="H10" s="49"/>
      <c r="I10" s="541"/>
      <c r="J10" s="641"/>
    </row>
    <row r="11" spans="1:10" ht="12.75" customHeight="1" x14ac:dyDescent="0.2">
      <c r="A11" s="610"/>
      <c r="B11" s="610"/>
      <c r="C11" s="71"/>
      <c r="D11" s="71"/>
      <c r="E11" s="71"/>
      <c r="F11" s="71"/>
      <c r="G11" s="71"/>
      <c r="H11" s="71"/>
      <c r="I11" s="639"/>
      <c r="J11" s="639"/>
    </row>
    <row r="12" spans="1:10" x14ac:dyDescent="0.2">
      <c r="A12" s="524">
        <v>1</v>
      </c>
      <c r="B12" s="524"/>
      <c r="C12" s="200" t="s">
        <v>54</v>
      </c>
      <c r="D12" s="200" t="s">
        <v>54</v>
      </c>
      <c r="E12" s="200" t="s">
        <v>54</v>
      </c>
      <c r="F12" s="200" t="s">
        <v>54</v>
      </c>
      <c r="G12" s="200" t="s">
        <v>54</v>
      </c>
      <c r="H12" s="200" t="s">
        <v>54</v>
      </c>
      <c r="I12" s="636">
        <v>1</v>
      </c>
      <c r="J12" s="636"/>
    </row>
    <row r="13" spans="1:10" ht="12.75" customHeight="1" x14ac:dyDescent="0.2">
      <c r="A13" s="603" t="s">
        <v>228</v>
      </c>
      <c r="B13" s="603"/>
      <c r="C13" s="200">
        <v>2</v>
      </c>
      <c r="D13" s="200">
        <v>6</v>
      </c>
      <c r="E13" s="200">
        <v>23</v>
      </c>
      <c r="F13" s="200">
        <v>17</v>
      </c>
      <c r="G13" s="200">
        <v>6</v>
      </c>
      <c r="H13" s="200">
        <v>54</v>
      </c>
      <c r="I13" s="636" t="s">
        <v>228</v>
      </c>
      <c r="J13" s="636"/>
    </row>
    <row r="14" spans="1:10" x14ac:dyDescent="0.2">
      <c r="A14" s="603" t="s">
        <v>604</v>
      </c>
      <c r="B14" s="603"/>
      <c r="C14" s="200" t="s">
        <v>54</v>
      </c>
      <c r="D14" s="200" t="s">
        <v>54</v>
      </c>
      <c r="E14" s="200" t="s">
        <v>54</v>
      </c>
      <c r="F14" s="200" t="s">
        <v>54</v>
      </c>
      <c r="G14" s="200" t="s">
        <v>54</v>
      </c>
      <c r="H14" s="200" t="s">
        <v>54</v>
      </c>
      <c r="I14" s="636" t="s">
        <v>604</v>
      </c>
      <c r="J14" s="636"/>
    </row>
    <row r="15" spans="1:10" x14ac:dyDescent="0.2">
      <c r="A15" s="603" t="s">
        <v>1277</v>
      </c>
      <c r="B15" s="603"/>
      <c r="C15" s="200">
        <v>4</v>
      </c>
      <c r="D15" s="200">
        <v>14</v>
      </c>
      <c r="E15" s="200">
        <v>27</v>
      </c>
      <c r="F15" s="200">
        <v>10</v>
      </c>
      <c r="G15" s="200" t="s">
        <v>54</v>
      </c>
      <c r="H15" s="200">
        <v>55</v>
      </c>
      <c r="I15" s="636" t="s">
        <v>1277</v>
      </c>
      <c r="J15" s="636"/>
    </row>
    <row r="16" spans="1:10" x14ac:dyDescent="0.2">
      <c r="A16" s="603" t="s">
        <v>1281</v>
      </c>
      <c r="B16" s="603"/>
      <c r="C16" s="200">
        <v>2</v>
      </c>
      <c r="D16" s="200" t="s">
        <v>54</v>
      </c>
      <c r="E16" s="200" t="s">
        <v>54</v>
      </c>
      <c r="F16" s="200">
        <v>1</v>
      </c>
      <c r="G16" s="200" t="s">
        <v>54</v>
      </c>
      <c r="H16" s="200">
        <v>3</v>
      </c>
      <c r="I16" s="636" t="s">
        <v>1281</v>
      </c>
      <c r="J16" s="636"/>
    </row>
    <row r="17" spans="1:10" x14ac:dyDescent="0.2">
      <c r="A17" s="603" t="s">
        <v>1284</v>
      </c>
      <c r="B17" s="603"/>
      <c r="C17" s="200">
        <v>91</v>
      </c>
      <c r="D17" s="200">
        <v>146</v>
      </c>
      <c r="E17" s="200">
        <v>64</v>
      </c>
      <c r="F17" s="200">
        <v>29</v>
      </c>
      <c r="G17" s="200">
        <v>4</v>
      </c>
      <c r="H17" s="200">
        <v>334</v>
      </c>
      <c r="I17" s="636" t="s">
        <v>1284</v>
      </c>
      <c r="J17" s="636"/>
    </row>
    <row r="18" spans="1:10" x14ac:dyDescent="0.2">
      <c r="A18" s="603" t="s">
        <v>57</v>
      </c>
      <c r="B18" s="603"/>
      <c r="C18" s="200">
        <v>34</v>
      </c>
      <c r="D18" s="200">
        <v>66</v>
      </c>
      <c r="E18" s="200">
        <v>29</v>
      </c>
      <c r="F18" s="200">
        <v>17</v>
      </c>
      <c r="G18" s="200">
        <v>2</v>
      </c>
      <c r="H18" s="200">
        <v>148</v>
      </c>
      <c r="I18" s="636" t="s">
        <v>57</v>
      </c>
      <c r="J18" s="636"/>
    </row>
    <row r="19" spans="1:10" x14ac:dyDescent="0.2">
      <c r="A19" s="603" t="s">
        <v>301</v>
      </c>
      <c r="B19" s="603"/>
      <c r="C19" s="200">
        <v>94</v>
      </c>
      <c r="D19" s="200">
        <v>147</v>
      </c>
      <c r="E19" s="200">
        <v>19</v>
      </c>
      <c r="F19" s="200">
        <v>5</v>
      </c>
      <c r="G19" s="200">
        <v>2</v>
      </c>
      <c r="H19" s="200">
        <v>267</v>
      </c>
      <c r="I19" s="636" t="s">
        <v>301</v>
      </c>
      <c r="J19" s="636"/>
    </row>
    <row r="20" spans="1:10" x14ac:dyDescent="0.2">
      <c r="A20" s="603" t="s">
        <v>11</v>
      </c>
      <c r="B20" s="603"/>
      <c r="C20" s="200">
        <v>2</v>
      </c>
      <c r="D20" s="200">
        <v>1</v>
      </c>
      <c r="E20" s="200">
        <v>7</v>
      </c>
      <c r="F20" s="200" t="s">
        <v>54</v>
      </c>
      <c r="G20" s="200" t="s">
        <v>54</v>
      </c>
      <c r="H20" s="200">
        <v>10</v>
      </c>
      <c r="I20" s="636" t="s">
        <v>11</v>
      </c>
      <c r="J20" s="636"/>
    </row>
    <row r="21" spans="1:10" x14ac:dyDescent="0.2">
      <c r="A21" s="603"/>
      <c r="B21" s="603"/>
      <c r="C21" s="190"/>
      <c r="D21" s="190"/>
      <c r="E21" s="190"/>
      <c r="F21" s="190"/>
      <c r="G21" s="190"/>
      <c r="H21" s="190"/>
      <c r="I21" s="636"/>
      <c r="J21" s="636"/>
    </row>
    <row r="22" spans="1:10" x14ac:dyDescent="0.2">
      <c r="A22" s="604" t="s">
        <v>1119</v>
      </c>
      <c r="B22" s="604"/>
      <c r="C22" s="206">
        <v>229</v>
      </c>
      <c r="D22" s="206">
        <v>380</v>
      </c>
      <c r="E22" s="206">
        <v>169</v>
      </c>
      <c r="F22" s="206">
        <v>79</v>
      </c>
      <c r="G22" s="206">
        <v>14</v>
      </c>
      <c r="H22" s="206">
        <v>871</v>
      </c>
      <c r="I22" s="638" t="s">
        <v>1120</v>
      </c>
      <c r="J22" s="638"/>
    </row>
    <row r="23" spans="1:10" ht="13.5" thickBot="1" x14ac:dyDescent="0.25">
      <c r="A23" s="605"/>
      <c r="B23" s="605"/>
      <c r="C23" s="45"/>
      <c r="D23" s="45"/>
      <c r="E23" s="45"/>
      <c r="F23" s="45"/>
      <c r="G23" s="45"/>
      <c r="H23" s="45"/>
      <c r="I23" s="637"/>
      <c r="J23" s="637"/>
    </row>
    <row r="24" spans="1:10" ht="18" customHeight="1" x14ac:dyDescent="0.2">
      <c r="A24" s="554" t="s">
        <v>758</v>
      </c>
      <c r="B24" s="554"/>
      <c r="C24" s="554"/>
      <c r="D24" s="554"/>
      <c r="E24" s="554"/>
      <c r="F24" s="554"/>
      <c r="G24" s="554"/>
      <c r="H24" s="554"/>
      <c r="I24" s="554"/>
      <c r="J24" s="10"/>
    </row>
    <row r="33" spans="8:8" x14ac:dyDescent="0.2">
      <c r="H33" s="182"/>
    </row>
  </sheetData>
  <mergeCells count="43">
    <mergeCell ref="A1:I1"/>
    <mergeCell ref="A2:I2"/>
    <mergeCell ref="A3:I3"/>
    <mergeCell ref="A4:I4"/>
    <mergeCell ref="C8:G8"/>
    <mergeCell ref="A5:I5"/>
    <mergeCell ref="A6:I6"/>
    <mergeCell ref="A7:B7"/>
    <mergeCell ref="A8:B8"/>
    <mergeCell ref="I7:J10"/>
    <mergeCell ref="A9:B9"/>
    <mergeCell ref="A10:B10"/>
    <mergeCell ref="C7:G7"/>
    <mergeCell ref="D9:D10"/>
    <mergeCell ref="E9:E10"/>
    <mergeCell ref="F9:F10"/>
    <mergeCell ref="A16:B16"/>
    <mergeCell ref="I16:J16"/>
    <mergeCell ref="A11:B11"/>
    <mergeCell ref="I11:J11"/>
    <mergeCell ref="A13:B13"/>
    <mergeCell ref="I13:J13"/>
    <mergeCell ref="A14:B14"/>
    <mergeCell ref="I14:J14"/>
    <mergeCell ref="A15:B15"/>
    <mergeCell ref="I15:J15"/>
    <mergeCell ref="A12:B12"/>
    <mergeCell ref="I12:J12"/>
    <mergeCell ref="A24:I24"/>
    <mergeCell ref="A23:B23"/>
    <mergeCell ref="I23:J23"/>
    <mergeCell ref="A21:B21"/>
    <mergeCell ref="I21:J21"/>
    <mergeCell ref="A22:B22"/>
    <mergeCell ref="I22:J22"/>
    <mergeCell ref="A19:B19"/>
    <mergeCell ref="I19:J19"/>
    <mergeCell ref="A20:B20"/>
    <mergeCell ref="I20:J20"/>
    <mergeCell ref="A17:B17"/>
    <mergeCell ref="I17:J17"/>
    <mergeCell ref="A18:B18"/>
    <mergeCell ref="I18:J18"/>
  </mergeCells>
  <phoneticPr fontId="18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>
    <oddFooter>&amp;C- &amp;P -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Tabelle31"/>
  <dimension ref="A1:H80"/>
  <sheetViews>
    <sheetView view="pageBreakPreview" zoomScaleNormal="100" zoomScaleSheetLayoutView="100" workbookViewId="0">
      <pane ySplit="10" topLeftCell="A11" activePane="bottomLeft" state="frozen"/>
      <selection sqref="A1:I1"/>
      <selection pane="bottomLeft" sqref="A1:H1"/>
    </sheetView>
  </sheetViews>
  <sheetFormatPr baseColWidth="10" defaultColWidth="11.42578125" defaultRowHeight="12.75" x14ac:dyDescent="0.2"/>
  <sheetData>
    <row r="1" spans="1:8" x14ac:dyDescent="0.2">
      <c r="A1" s="578" t="s">
        <v>646</v>
      </c>
      <c r="B1" s="578"/>
      <c r="C1" s="578"/>
      <c r="D1" s="578"/>
      <c r="E1" s="578"/>
      <c r="F1" s="578"/>
      <c r="G1" s="578"/>
      <c r="H1" s="578"/>
    </row>
    <row r="2" spans="1:8" x14ac:dyDescent="0.2">
      <c r="A2" s="616" t="s">
        <v>1827</v>
      </c>
      <c r="B2" s="616"/>
      <c r="C2" s="616"/>
      <c r="D2" s="616"/>
      <c r="E2" s="616"/>
      <c r="F2" s="616"/>
      <c r="G2" s="616"/>
      <c r="H2" s="616"/>
    </row>
    <row r="3" spans="1:8" x14ac:dyDescent="0.2">
      <c r="A3" s="578" t="s">
        <v>1113</v>
      </c>
      <c r="B3" s="578"/>
      <c r="C3" s="578"/>
      <c r="D3" s="578"/>
      <c r="E3" s="578"/>
      <c r="F3" s="578"/>
      <c r="G3" s="578"/>
      <c r="H3" s="578"/>
    </row>
    <row r="4" spans="1:8" ht="26.25" customHeight="1" x14ac:dyDescent="0.2">
      <c r="A4" s="616" t="s">
        <v>1828</v>
      </c>
      <c r="B4" s="616"/>
      <c r="C4" s="616"/>
      <c r="D4" s="616"/>
      <c r="E4" s="616"/>
      <c r="F4" s="616"/>
      <c r="G4" s="616"/>
      <c r="H4" s="616"/>
    </row>
    <row r="5" spans="1:8" x14ac:dyDescent="0.2">
      <c r="A5" s="578" t="s">
        <v>1114</v>
      </c>
      <c r="B5" s="578"/>
      <c r="C5" s="578"/>
      <c r="D5" s="578"/>
      <c r="E5" s="578"/>
      <c r="F5" s="578"/>
      <c r="G5" s="578"/>
      <c r="H5" s="578"/>
    </row>
    <row r="6" spans="1:8" ht="13.5" thickBot="1" x14ac:dyDescent="0.25">
      <c r="A6" s="549"/>
      <c r="B6" s="549"/>
      <c r="C6" s="549"/>
      <c r="D6" s="549"/>
      <c r="E6" s="549"/>
      <c r="F6" s="549"/>
      <c r="G6" s="549"/>
      <c r="H6" s="549"/>
    </row>
    <row r="7" spans="1:8" ht="12.75" customHeight="1" x14ac:dyDescent="0.2">
      <c r="A7" s="551" t="s">
        <v>938</v>
      </c>
      <c r="B7" s="542" t="s">
        <v>1537</v>
      </c>
      <c r="C7" s="543"/>
      <c r="D7" s="543"/>
      <c r="E7" s="543"/>
      <c r="F7" s="547"/>
      <c r="G7" s="44" t="s">
        <v>1119</v>
      </c>
      <c r="H7" s="540" t="s">
        <v>996</v>
      </c>
    </row>
    <row r="8" spans="1:8" ht="13.5" customHeight="1" thickBot="1" x14ac:dyDescent="0.25">
      <c r="A8" s="536"/>
      <c r="B8" s="517" t="s">
        <v>1538</v>
      </c>
      <c r="C8" s="518"/>
      <c r="D8" s="518"/>
      <c r="E8" s="518"/>
      <c r="F8" s="501"/>
      <c r="G8" s="47" t="s">
        <v>1120</v>
      </c>
      <c r="H8" s="529"/>
    </row>
    <row r="9" spans="1:8" ht="12.75" customHeight="1" x14ac:dyDescent="0.2">
      <c r="A9" s="536"/>
      <c r="B9" s="17" t="s">
        <v>276</v>
      </c>
      <c r="C9" s="570" t="s">
        <v>277</v>
      </c>
      <c r="D9" s="570" t="s">
        <v>278</v>
      </c>
      <c r="E9" s="570" t="s">
        <v>279</v>
      </c>
      <c r="F9" s="42" t="s">
        <v>120</v>
      </c>
      <c r="G9" s="48"/>
      <c r="H9" s="529"/>
    </row>
    <row r="10" spans="1:8" ht="13.5" customHeight="1" thickBot="1" x14ac:dyDescent="0.25">
      <c r="A10" s="553"/>
      <c r="B10" s="50" t="s">
        <v>218</v>
      </c>
      <c r="C10" s="623"/>
      <c r="D10" s="623"/>
      <c r="E10" s="623"/>
      <c r="F10" s="50" t="s">
        <v>116</v>
      </c>
      <c r="G10" s="49"/>
      <c r="H10" s="541"/>
    </row>
    <row r="11" spans="1:8" x14ac:dyDescent="0.2">
      <c r="A11" s="633" t="s">
        <v>939</v>
      </c>
      <c r="B11" s="633"/>
      <c r="C11" s="633"/>
      <c r="D11" s="633"/>
      <c r="E11" s="633"/>
      <c r="F11" s="633"/>
      <c r="G11" s="633"/>
      <c r="H11" s="633"/>
    </row>
    <row r="12" spans="1:8" ht="12.75" customHeight="1" x14ac:dyDescent="0.2">
      <c r="A12" s="30"/>
      <c r="B12" s="270"/>
      <c r="C12" s="331"/>
      <c r="D12" s="331"/>
      <c r="E12" s="331"/>
      <c r="F12" s="270"/>
      <c r="G12" s="271"/>
      <c r="H12" s="265"/>
    </row>
    <row r="13" spans="1:8" x14ac:dyDescent="0.2">
      <c r="A13" s="24" t="s">
        <v>941</v>
      </c>
      <c r="B13" s="146" t="s">
        <v>54</v>
      </c>
      <c r="C13" s="146" t="s">
        <v>54</v>
      </c>
      <c r="D13" s="146" t="s">
        <v>54</v>
      </c>
      <c r="E13" s="146" t="s">
        <v>54</v>
      </c>
      <c r="F13" s="146" t="s">
        <v>54</v>
      </c>
      <c r="G13" s="146" t="s">
        <v>54</v>
      </c>
      <c r="H13" s="39" t="s">
        <v>1120</v>
      </c>
    </row>
    <row r="14" spans="1:8" x14ac:dyDescent="0.2">
      <c r="A14" s="633" t="s">
        <v>942</v>
      </c>
      <c r="B14" s="633"/>
      <c r="C14" s="633"/>
      <c r="D14" s="633"/>
      <c r="E14" s="633"/>
      <c r="F14" s="633"/>
      <c r="G14" s="633"/>
      <c r="H14" s="633"/>
    </row>
    <row r="15" spans="1:8" x14ac:dyDescent="0.2">
      <c r="A15" s="21" t="s">
        <v>1483</v>
      </c>
      <c r="B15" s="22" t="s">
        <v>54</v>
      </c>
      <c r="C15" s="22">
        <v>1</v>
      </c>
      <c r="D15" s="22">
        <v>4</v>
      </c>
      <c r="E15" s="22">
        <v>2</v>
      </c>
      <c r="F15" s="22" t="s">
        <v>54</v>
      </c>
      <c r="G15" s="22">
        <v>7</v>
      </c>
      <c r="H15" s="37" t="s">
        <v>1001</v>
      </c>
    </row>
    <row r="16" spans="1:8" x14ac:dyDescent="0.2">
      <c r="A16" s="21" t="s">
        <v>1485</v>
      </c>
      <c r="B16" s="22">
        <v>2</v>
      </c>
      <c r="C16" s="22">
        <v>5</v>
      </c>
      <c r="D16" s="22">
        <v>19</v>
      </c>
      <c r="E16" s="22">
        <v>15</v>
      </c>
      <c r="F16" s="22">
        <v>6</v>
      </c>
      <c r="G16" s="22">
        <v>47</v>
      </c>
      <c r="H16" s="37" t="s">
        <v>533</v>
      </c>
    </row>
    <row r="17" spans="1:8" x14ac:dyDescent="0.2">
      <c r="A17" s="21"/>
      <c r="B17" s="23"/>
      <c r="C17" s="23"/>
      <c r="D17" s="23"/>
      <c r="E17" s="23"/>
      <c r="F17" s="23"/>
      <c r="G17" s="23"/>
      <c r="H17" s="37"/>
    </row>
    <row r="18" spans="1:8" x14ac:dyDescent="0.2">
      <c r="A18" s="24" t="s">
        <v>941</v>
      </c>
      <c r="B18" s="146">
        <v>2</v>
      </c>
      <c r="C18" s="146">
        <v>6</v>
      </c>
      <c r="D18" s="146">
        <v>23</v>
      </c>
      <c r="E18" s="146">
        <v>17</v>
      </c>
      <c r="F18" s="146">
        <v>6</v>
      </c>
      <c r="G18" s="146">
        <v>54</v>
      </c>
      <c r="H18" s="39" t="s">
        <v>1120</v>
      </c>
    </row>
    <row r="19" spans="1:8" x14ac:dyDescent="0.2">
      <c r="A19" s="572" t="s">
        <v>1457</v>
      </c>
      <c r="B19" s="572"/>
      <c r="C19" s="572"/>
      <c r="D19" s="572"/>
      <c r="E19" s="572"/>
      <c r="F19" s="572"/>
      <c r="G19" s="572"/>
      <c r="H19" s="572"/>
    </row>
    <row r="20" spans="1:8" x14ac:dyDescent="0.2">
      <c r="A20" s="21"/>
      <c r="B20" s="329"/>
      <c r="C20" s="329"/>
      <c r="D20" s="329"/>
      <c r="E20" s="329"/>
      <c r="F20" s="329"/>
      <c r="G20" s="329"/>
      <c r="H20" s="37"/>
    </row>
    <row r="21" spans="1:8" x14ac:dyDescent="0.2">
      <c r="A21" s="24" t="s">
        <v>941</v>
      </c>
      <c r="B21" s="25" t="s">
        <v>54</v>
      </c>
      <c r="C21" s="25" t="s">
        <v>54</v>
      </c>
      <c r="D21" s="25" t="s">
        <v>54</v>
      </c>
      <c r="E21" s="25" t="s">
        <v>54</v>
      </c>
      <c r="F21" s="25" t="s">
        <v>54</v>
      </c>
      <c r="G21" s="25" t="s">
        <v>54</v>
      </c>
      <c r="H21" s="39" t="s">
        <v>1120</v>
      </c>
    </row>
    <row r="22" spans="1:8" x14ac:dyDescent="0.2">
      <c r="A22" s="572" t="s">
        <v>1612</v>
      </c>
      <c r="B22" s="572"/>
      <c r="C22" s="572"/>
      <c r="D22" s="572"/>
      <c r="E22" s="572"/>
      <c r="F22" s="572"/>
      <c r="G22" s="572"/>
      <c r="H22" s="572"/>
    </row>
    <row r="23" spans="1:8" ht="27.75" x14ac:dyDescent="0.2">
      <c r="A23" s="21" t="s">
        <v>300</v>
      </c>
      <c r="B23" s="22">
        <v>2</v>
      </c>
      <c r="C23" s="22">
        <v>13</v>
      </c>
      <c r="D23" s="22">
        <v>20</v>
      </c>
      <c r="E23" s="22">
        <v>4</v>
      </c>
      <c r="F23" s="22" t="s">
        <v>54</v>
      </c>
      <c r="G23" s="22">
        <v>39</v>
      </c>
      <c r="H23" s="37" t="s">
        <v>853</v>
      </c>
    </row>
    <row r="24" spans="1:8" ht="18.75" x14ac:dyDescent="0.2">
      <c r="A24" s="21" t="s">
        <v>2184</v>
      </c>
      <c r="B24" s="22">
        <v>1</v>
      </c>
      <c r="C24" s="22">
        <v>1</v>
      </c>
      <c r="D24" s="22">
        <v>6</v>
      </c>
      <c r="E24" s="22">
        <v>6</v>
      </c>
      <c r="F24" s="22" t="s">
        <v>54</v>
      </c>
      <c r="G24" s="22">
        <v>14</v>
      </c>
      <c r="H24" s="37" t="s">
        <v>854</v>
      </c>
    </row>
    <row r="25" spans="1:8" x14ac:dyDescent="0.2">
      <c r="A25" s="21" t="s">
        <v>1273</v>
      </c>
      <c r="B25" s="22">
        <v>1</v>
      </c>
      <c r="C25" s="22" t="s">
        <v>54</v>
      </c>
      <c r="D25" s="22">
        <v>1</v>
      </c>
      <c r="E25" s="22" t="s">
        <v>54</v>
      </c>
      <c r="F25" s="22" t="s">
        <v>54</v>
      </c>
      <c r="G25" s="22">
        <v>2</v>
      </c>
      <c r="H25" s="37" t="s">
        <v>1209</v>
      </c>
    </row>
    <row r="26" spans="1:8" x14ac:dyDescent="0.2">
      <c r="A26" s="21"/>
      <c r="B26" s="23"/>
      <c r="C26" s="23"/>
      <c r="D26" s="23"/>
      <c r="E26" s="23"/>
      <c r="F26" s="23"/>
      <c r="G26" s="23"/>
      <c r="H26" s="37"/>
    </row>
    <row r="27" spans="1:8" x14ac:dyDescent="0.2">
      <c r="A27" s="24" t="s">
        <v>941</v>
      </c>
      <c r="B27" s="146">
        <v>4</v>
      </c>
      <c r="C27" s="146">
        <v>14</v>
      </c>
      <c r="D27" s="146">
        <v>27</v>
      </c>
      <c r="E27" s="146">
        <v>10</v>
      </c>
      <c r="F27" s="146" t="s">
        <v>54</v>
      </c>
      <c r="G27" s="146">
        <v>55</v>
      </c>
      <c r="H27" s="39" t="s">
        <v>1120</v>
      </c>
    </row>
    <row r="28" spans="1:8" x14ac:dyDescent="0.2">
      <c r="A28" s="572" t="s">
        <v>989</v>
      </c>
      <c r="B28" s="572"/>
      <c r="C28" s="572"/>
      <c r="D28" s="572"/>
      <c r="E28" s="572"/>
      <c r="F28" s="572"/>
      <c r="G28" s="572"/>
      <c r="H28" s="572"/>
    </row>
    <row r="29" spans="1:8" ht="18.75" x14ac:dyDescent="0.2">
      <c r="A29" s="142" t="s">
        <v>1420</v>
      </c>
      <c r="B29" s="22">
        <v>1</v>
      </c>
      <c r="C29" s="22" t="s">
        <v>54</v>
      </c>
      <c r="D29" s="22" t="s">
        <v>54</v>
      </c>
      <c r="E29" s="22">
        <v>1</v>
      </c>
      <c r="F29" s="22" t="s">
        <v>54</v>
      </c>
      <c r="G29" s="22">
        <v>2</v>
      </c>
      <c r="H29" s="37" t="s">
        <v>1193</v>
      </c>
    </row>
    <row r="30" spans="1:8" x14ac:dyDescent="0.2">
      <c r="A30" s="142" t="s">
        <v>1273</v>
      </c>
      <c r="B30" s="22">
        <v>1</v>
      </c>
      <c r="C30" s="22" t="s">
        <v>54</v>
      </c>
      <c r="D30" s="22" t="s">
        <v>54</v>
      </c>
      <c r="E30" s="22" t="s">
        <v>54</v>
      </c>
      <c r="F30" s="22" t="s">
        <v>54</v>
      </c>
      <c r="G30" s="22">
        <v>1</v>
      </c>
      <c r="H30" s="37" t="s">
        <v>1209</v>
      </c>
    </row>
    <row r="31" spans="1:8" x14ac:dyDescent="0.2">
      <c r="A31" s="21"/>
      <c r="B31" s="23"/>
      <c r="C31" s="23"/>
      <c r="D31" s="23"/>
      <c r="E31" s="23"/>
      <c r="F31" s="23"/>
      <c r="G31" s="23"/>
      <c r="H31" s="37"/>
    </row>
    <row r="32" spans="1:8" x14ac:dyDescent="0.2">
      <c r="A32" s="24" t="s">
        <v>941</v>
      </c>
      <c r="B32" s="146">
        <v>2</v>
      </c>
      <c r="C32" s="146" t="s">
        <v>54</v>
      </c>
      <c r="D32" s="146" t="s">
        <v>54</v>
      </c>
      <c r="E32" s="146">
        <v>1</v>
      </c>
      <c r="F32" s="146" t="s">
        <v>54</v>
      </c>
      <c r="G32" s="146">
        <v>3</v>
      </c>
      <c r="H32" s="39" t="s">
        <v>1120</v>
      </c>
    </row>
    <row r="33" spans="1:8" x14ac:dyDescent="0.2">
      <c r="A33" s="572" t="s">
        <v>80</v>
      </c>
      <c r="B33" s="572"/>
      <c r="C33" s="572"/>
      <c r="D33" s="572"/>
      <c r="E33" s="572"/>
      <c r="F33" s="572"/>
      <c r="G33" s="572"/>
      <c r="H33" s="572"/>
    </row>
    <row r="34" spans="1:8" x14ac:dyDescent="0.2">
      <c r="A34" s="21" t="s">
        <v>254</v>
      </c>
      <c r="B34" s="22">
        <v>4</v>
      </c>
      <c r="C34" s="22">
        <v>6</v>
      </c>
      <c r="D34" s="22">
        <v>3</v>
      </c>
      <c r="E34" s="22">
        <v>2</v>
      </c>
      <c r="F34" s="22" t="s">
        <v>54</v>
      </c>
      <c r="G34" s="22">
        <v>15</v>
      </c>
      <c r="H34" s="37" t="s">
        <v>81</v>
      </c>
    </row>
    <row r="35" spans="1:8" x14ac:dyDescent="0.2">
      <c r="A35" s="21" t="s">
        <v>255</v>
      </c>
      <c r="B35" s="22">
        <v>2</v>
      </c>
      <c r="C35" s="22">
        <v>2</v>
      </c>
      <c r="D35" s="22">
        <v>3</v>
      </c>
      <c r="E35" s="22">
        <v>2</v>
      </c>
      <c r="F35" s="22" t="s">
        <v>54</v>
      </c>
      <c r="G35" s="22">
        <v>9</v>
      </c>
      <c r="H35" s="37" t="s">
        <v>215</v>
      </c>
    </row>
    <row r="36" spans="1:8" ht="36.75" x14ac:dyDescent="0.2">
      <c r="A36" s="21" t="s">
        <v>262</v>
      </c>
      <c r="B36" s="22">
        <v>18</v>
      </c>
      <c r="C36" s="22">
        <v>64</v>
      </c>
      <c r="D36" s="22">
        <v>21</v>
      </c>
      <c r="E36" s="22">
        <v>10</v>
      </c>
      <c r="F36" s="22" t="s">
        <v>54</v>
      </c>
      <c r="G36" s="22">
        <v>113</v>
      </c>
      <c r="H36" s="37" t="s">
        <v>1519</v>
      </c>
    </row>
    <row r="37" spans="1:8" ht="54.75" x14ac:dyDescent="0.2">
      <c r="A37" s="21" t="s">
        <v>265</v>
      </c>
      <c r="B37" s="22">
        <v>10</v>
      </c>
      <c r="C37" s="22">
        <v>12</v>
      </c>
      <c r="D37" s="22">
        <v>12</v>
      </c>
      <c r="E37" s="22">
        <v>4</v>
      </c>
      <c r="F37" s="22">
        <v>1</v>
      </c>
      <c r="G37" s="22">
        <v>39</v>
      </c>
      <c r="H37" s="37" t="s">
        <v>1352</v>
      </c>
    </row>
    <row r="38" spans="1:8" ht="18.75" x14ac:dyDescent="0.2">
      <c r="A38" s="21" t="s">
        <v>266</v>
      </c>
      <c r="B38" s="22" t="s">
        <v>54</v>
      </c>
      <c r="C38" s="22">
        <v>1</v>
      </c>
      <c r="D38" s="22">
        <v>2</v>
      </c>
      <c r="E38" s="22" t="s">
        <v>54</v>
      </c>
      <c r="F38" s="22" t="s">
        <v>54</v>
      </c>
      <c r="G38" s="22">
        <v>3</v>
      </c>
      <c r="H38" s="37" t="s">
        <v>1523</v>
      </c>
    </row>
    <row r="39" spans="1:8" ht="45.75" x14ac:dyDescent="0.2">
      <c r="A39" s="21" t="s">
        <v>1353</v>
      </c>
      <c r="B39" s="22">
        <v>31</v>
      </c>
      <c r="C39" s="22">
        <v>39</v>
      </c>
      <c r="D39" s="22">
        <v>4</v>
      </c>
      <c r="E39" s="22">
        <v>4</v>
      </c>
      <c r="F39" s="22" t="s">
        <v>54</v>
      </c>
      <c r="G39" s="22">
        <v>78</v>
      </c>
      <c r="H39" s="37" t="s">
        <v>1005</v>
      </c>
    </row>
    <row r="40" spans="1:8" ht="27.75" x14ac:dyDescent="0.2">
      <c r="A40" s="442" t="s">
        <v>268</v>
      </c>
      <c r="B40" s="22" t="s">
        <v>54</v>
      </c>
      <c r="C40" s="22">
        <v>1</v>
      </c>
      <c r="D40" s="22">
        <v>1</v>
      </c>
      <c r="E40" s="22" t="s">
        <v>54</v>
      </c>
      <c r="F40" s="22" t="s">
        <v>54</v>
      </c>
      <c r="G40" s="22">
        <v>2</v>
      </c>
      <c r="H40" s="441" t="s">
        <v>1006</v>
      </c>
    </row>
    <row r="41" spans="1:8" ht="18.75" x14ac:dyDescent="0.2">
      <c r="A41" s="21" t="s">
        <v>270</v>
      </c>
      <c r="B41" s="22">
        <v>2</v>
      </c>
      <c r="C41" s="22" t="s">
        <v>54</v>
      </c>
      <c r="D41" s="22">
        <v>1</v>
      </c>
      <c r="E41" s="22" t="s">
        <v>54</v>
      </c>
      <c r="F41" s="22" t="s">
        <v>54</v>
      </c>
      <c r="G41" s="22">
        <v>3</v>
      </c>
      <c r="H41" s="37" t="s">
        <v>1008</v>
      </c>
    </row>
    <row r="42" spans="1:8" ht="27.75" x14ac:dyDescent="0.2">
      <c r="A42" s="21" t="s">
        <v>2185</v>
      </c>
      <c r="B42" s="22">
        <v>20</v>
      </c>
      <c r="C42" s="22">
        <v>21</v>
      </c>
      <c r="D42" s="22">
        <v>17</v>
      </c>
      <c r="E42" s="22">
        <v>7</v>
      </c>
      <c r="F42" s="22">
        <v>3</v>
      </c>
      <c r="G42" s="22">
        <v>68</v>
      </c>
      <c r="H42" s="37" t="s">
        <v>1009</v>
      </c>
    </row>
    <row r="43" spans="1:8" x14ac:dyDescent="0.2">
      <c r="A43" s="21" t="s">
        <v>1273</v>
      </c>
      <c r="B43" s="22">
        <v>4</v>
      </c>
      <c r="C43" s="22" t="s">
        <v>54</v>
      </c>
      <c r="D43" s="22" t="s">
        <v>54</v>
      </c>
      <c r="E43" s="22" t="s">
        <v>54</v>
      </c>
      <c r="F43" s="22" t="s">
        <v>54</v>
      </c>
      <c r="G43" s="22">
        <v>4</v>
      </c>
      <c r="H43" s="37" t="s">
        <v>1209</v>
      </c>
    </row>
    <row r="44" spans="1:8" x14ac:dyDescent="0.2">
      <c r="A44" s="21"/>
      <c r="B44" s="23"/>
      <c r="C44" s="23"/>
      <c r="D44" s="23"/>
      <c r="E44" s="23"/>
      <c r="F44" s="23"/>
      <c r="G44" s="23"/>
      <c r="H44" s="37"/>
    </row>
    <row r="45" spans="1:8" x14ac:dyDescent="0.2">
      <c r="A45" s="171" t="s">
        <v>941</v>
      </c>
      <c r="B45" s="146">
        <v>91</v>
      </c>
      <c r="C45" s="146">
        <v>146</v>
      </c>
      <c r="D45" s="146">
        <v>64</v>
      </c>
      <c r="E45" s="146">
        <v>29</v>
      </c>
      <c r="F45" s="146">
        <v>4</v>
      </c>
      <c r="G45" s="146">
        <v>334</v>
      </c>
      <c r="H45" s="172" t="s">
        <v>1120</v>
      </c>
    </row>
    <row r="46" spans="1:8" x14ac:dyDescent="0.2">
      <c r="A46" s="633" t="s">
        <v>1011</v>
      </c>
      <c r="B46" s="633"/>
      <c r="C46" s="633"/>
      <c r="D46" s="633"/>
      <c r="E46" s="633"/>
      <c r="F46" s="633"/>
      <c r="G46" s="633"/>
      <c r="H46" s="633"/>
    </row>
    <row r="47" spans="1:8" ht="18.75" x14ac:dyDescent="0.2">
      <c r="A47" s="443" t="s">
        <v>1826</v>
      </c>
      <c r="B47" s="22" t="s">
        <v>54</v>
      </c>
      <c r="C47" s="22" t="s">
        <v>54</v>
      </c>
      <c r="D47" s="22">
        <v>2</v>
      </c>
      <c r="E47" s="22" t="s">
        <v>54</v>
      </c>
      <c r="F47" s="22" t="s">
        <v>54</v>
      </c>
      <c r="G47" s="22">
        <v>2</v>
      </c>
      <c r="H47" s="441" t="s">
        <v>453</v>
      </c>
    </row>
    <row r="48" spans="1:8" ht="27.75" x14ac:dyDescent="0.2">
      <c r="A48" s="21" t="s">
        <v>244</v>
      </c>
      <c r="B48" s="22">
        <v>1</v>
      </c>
      <c r="C48" s="22">
        <v>2</v>
      </c>
      <c r="D48" s="22" t="s">
        <v>54</v>
      </c>
      <c r="E48" s="22" t="s">
        <v>54</v>
      </c>
      <c r="F48" s="22" t="s">
        <v>54</v>
      </c>
      <c r="G48" s="22">
        <v>3</v>
      </c>
      <c r="H48" s="37" t="s">
        <v>455</v>
      </c>
    </row>
    <row r="49" spans="1:8" ht="12.75" customHeight="1" x14ac:dyDescent="0.2">
      <c r="A49" s="21" t="s">
        <v>1607</v>
      </c>
      <c r="B49" s="22">
        <v>15</v>
      </c>
      <c r="C49" s="22">
        <v>10</v>
      </c>
      <c r="D49" s="22">
        <v>2</v>
      </c>
      <c r="E49" s="22">
        <v>2</v>
      </c>
      <c r="F49" s="22" t="s">
        <v>54</v>
      </c>
      <c r="G49" s="22">
        <v>29</v>
      </c>
      <c r="H49" s="37" t="s">
        <v>1609</v>
      </c>
    </row>
    <row r="50" spans="1:8" ht="12.75" customHeight="1" x14ac:dyDescent="0.2">
      <c r="A50" s="21" t="s">
        <v>1608</v>
      </c>
      <c r="B50" s="22">
        <v>13</v>
      </c>
      <c r="C50" s="22">
        <v>51</v>
      </c>
      <c r="D50" s="22">
        <v>24</v>
      </c>
      <c r="E50" s="22">
        <v>13</v>
      </c>
      <c r="F50" s="22">
        <v>2</v>
      </c>
      <c r="G50" s="22">
        <v>103</v>
      </c>
      <c r="H50" s="37" t="s">
        <v>1610</v>
      </c>
    </row>
    <row r="51" spans="1:8" ht="18.75" x14ac:dyDescent="0.2">
      <c r="A51" s="21" t="s">
        <v>1163</v>
      </c>
      <c r="B51" s="22">
        <v>2</v>
      </c>
      <c r="C51" s="22">
        <v>3</v>
      </c>
      <c r="D51" s="22">
        <v>1</v>
      </c>
      <c r="E51" s="22">
        <v>2</v>
      </c>
      <c r="F51" s="22" t="s">
        <v>54</v>
      </c>
      <c r="G51" s="22">
        <v>8</v>
      </c>
      <c r="H51" s="37" t="s">
        <v>460</v>
      </c>
    </row>
    <row r="52" spans="1:8" ht="45.75" x14ac:dyDescent="0.2">
      <c r="A52" s="21" t="s">
        <v>1169</v>
      </c>
      <c r="B52" s="22">
        <v>3</v>
      </c>
      <c r="C52" s="22" t="s">
        <v>54</v>
      </c>
      <c r="D52" s="22" t="s">
        <v>54</v>
      </c>
      <c r="E52" s="22" t="s">
        <v>54</v>
      </c>
      <c r="F52" s="22" t="s">
        <v>54</v>
      </c>
      <c r="G52" s="22">
        <v>3</v>
      </c>
      <c r="H52" s="37" t="s">
        <v>724</v>
      </c>
    </row>
    <row r="53" spans="1:8" x14ac:dyDescent="0.2">
      <c r="A53" s="21"/>
      <c r="B53" s="23"/>
      <c r="C53" s="23"/>
      <c r="D53" s="23"/>
      <c r="E53" s="23"/>
      <c r="F53" s="23"/>
      <c r="G53" s="23"/>
      <c r="H53" s="37"/>
    </row>
    <row r="54" spans="1:8" x14ac:dyDescent="0.2">
      <c r="A54" s="24" t="s">
        <v>941</v>
      </c>
      <c r="B54" s="146">
        <v>34</v>
      </c>
      <c r="C54" s="146">
        <v>66</v>
      </c>
      <c r="D54" s="146">
        <v>29</v>
      </c>
      <c r="E54" s="146">
        <v>17</v>
      </c>
      <c r="F54" s="146">
        <v>2</v>
      </c>
      <c r="G54" s="146">
        <v>148</v>
      </c>
      <c r="H54" s="39" t="s">
        <v>1120</v>
      </c>
    </row>
    <row r="55" spans="1:8" x14ac:dyDescent="0.2">
      <c r="A55" s="572" t="s">
        <v>1092</v>
      </c>
      <c r="B55" s="572"/>
      <c r="C55" s="572"/>
      <c r="D55" s="572"/>
      <c r="E55" s="572"/>
      <c r="F55" s="572"/>
      <c r="G55" s="572"/>
      <c r="H55" s="572"/>
    </row>
    <row r="56" spans="1:8" ht="27.75" x14ac:dyDescent="0.2">
      <c r="A56" s="21" t="s">
        <v>176</v>
      </c>
      <c r="B56" s="22">
        <v>85</v>
      </c>
      <c r="C56" s="22">
        <v>128</v>
      </c>
      <c r="D56" s="22">
        <v>6</v>
      </c>
      <c r="E56" s="22" t="s">
        <v>54</v>
      </c>
      <c r="F56" s="22" t="s">
        <v>54</v>
      </c>
      <c r="G56" s="22">
        <v>219</v>
      </c>
      <c r="H56" s="37" t="s">
        <v>1465</v>
      </c>
    </row>
    <row r="57" spans="1:8" ht="27.75" x14ac:dyDescent="0.2">
      <c r="A57" s="442" t="s">
        <v>1004</v>
      </c>
      <c r="B57" s="22" t="s">
        <v>54</v>
      </c>
      <c r="C57" s="22">
        <v>2</v>
      </c>
      <c r="D57" s="22">
        <v>1</v>
      </c>
      <c r="E57" s="22" t="s">
        <v>54</v>
      </c>
      <c r="F57" s="22" t="s">
        <v>54</v>
      </c>
      <c r="G57" s="22">
        <v>3</v>
      </c>
      <c r="H57" s="441" t="s">
        <v>1815</v>
      </c>
    </row>
    <row r="58" spans="1:8" ht="36.75" x14ac:dyDescent="0.2">
      <c r="A58" s="21" t="s">
        <v>1607</v>
      </c>
      <c r="B58" s="22" t="s">
        <v>54</v>
      </c>
      <c r="C58" s="22" t="s">
        <v>54</v>
      </c>
      <c r="D58" s="22">
        <v>3</v>
      </c>
      <c r="E58" s="22">
        <v>1</v>
      </c>
      <c r="F58" s="22">
        <v>1</v>
      </c>
      <c r="G58" s="22">
        <v>5</v>
      </c>
      <c r="H58" s="37" t="s">
        <v>1609</v>
      </c>
    </row>
    <row r="59" spans="1:8" ht="36.75" x14ac:dyDescent="0.2">
      <c r="A59" s="21" t="s">
        <v>1608</v>
      </c>
      <c r="B59" s="22" t="s">
        <v>54</v>
      </c>
      <c r="C59" s="22" t="s">
        <v>54</v>
      </c>
      <c r="D59" s="22">
        <v>2</v>
      </c>
      <c r="E59" s="22">
        <v>4</v>
      </c>
      <c r="F59" s="22">
        <v>1</v>
      </c>
      <c r="G59" s="22">
        <v>7</v>
      </c>
      <c r="H59" s="37" t="s">
        <v>1610</v>
      </c>
    </row>
    <row r="60" spans="1:8" ht="18.75" x14ac:dyDescent="0.2">
      <c r="A60" s="21" t="s">
        <v>180</v>
      </c>
      <c r="B60" s="22" t="s">
        <v>54</v>
      </c>
      <c r="C60" s="22">
        <v>4</v>
      </c>
      <c r="D60" s="22">
        <v>2</v>
      </c>
      <c r="E60" s="22" t="s">
        <v>54</v>
      </c>
      <c r="F60" s="22" t="s">
        <v>54</v>
      </c>
      <c r="G60" s="22">
        <v>6</v>
      </c>
      <c r="H60" s="37" t="s">
        <v>1590</v>
      </c>
    </row>
    <row r="61" spans="1:8" ht="27.75" x14ac:dyDescent="0.2">
      <c r="A61" s="21" t="s">
        <v>181</v>
      </c>
      <c r="B61" s="22">
        <v>9</v>
      </c>
      <c r="C61" s="22">
        <v>12</v>
      </c>
      <c r="D61" s="22">
        <v>5</v>
      </c>
      <c r="E61" s="22" t="s">
        <v>54</v>
      </c>
      <c r="F61" s="22" t="s">
        <v>54</v>
      </c>
      <c r="G61" s="22">
        <v>26</v>
      </c>
      <c r="H61" s="37" t="s">
        <v>1293</v>
      </c>
    </row>
    <row r="62" spans="1:8" x14ac:dyDescent="0.2">
      <c r="A62" s="21" t="s">
        <v>1273</v>
      </c>
      <c r="B62" s="22" t="s">
        <v>54</v>
      </c>
      <c r="C62" s="22">
        <v>1</v>
      </c>
      <c r="D62" s="22" t="s">
        <v>54</v>
      </c>
      <c r="E62" s="22" t="s">
        <v>54</v>
      </c>
      <c r="F62" s="22" t="s">
        <v>54</v>
      </c>
      <c r="G62" s="22">
        <v>1</v>
      </c>
      <c r="H62" s="37" t="s">
        <v>1209</v>
      </c>
    </row>
    <row r="63" spans="1:8" x14ac:dyDescent="0.2">
      <c r="A63" s="21"/>
      <c r="B63" s="23"/>
      <c r="C63" s="23"/>
      <c r="D63" s="23"/>
      <c r="E63" s="23"/>
      <c r="F63" s="23"/>
      <c r="G63" s="23"/>
      <c r="H63" s="37"/>
    </row>
    <row r="64" spans="1:8" x14ac:dyDescent="0.2">
      <c r="A64" s="24" t="s">
        <v>941</v>
      </c>
      <c r="B64" s="146">
        <v>94</v>
      </c>
      <c r="C64" s="146">
        <v>147</v>
      </c>
      <c r="D64" s="146">
        <v>19</v>
      </c>
      <c r="E64" s="146">
        <v>5</v>
      </c>
      <c r="F64" s="146">
        <v>2</v>
      </c>
      <c r="G64" s="146">
        <v>267</v>
      </c>
      <c r="H64" s="39" t="s">
        <v>1120</v>
      </c>
    </row>
    <row r="65" spans="1:8" x14ac:dyDescent="0.2">
      <c r="A65" s="572" t="s">
        <v>1295</v>
      </c>
      <c r="B65" s="572"/>
      <c r="C65" s="572"/>
      <c r="D65" s="572"/>
      <c r="E65" s="572"/>
      <c r="F65" s="572"/>
      <c r="G65" s="572"/>
      <c r="H65" s="572"/>
    </row>
    <row r="66" spans="1:8" x14ac:dyDescent="0.2">
      <c r="A66" s="21" t="s">
        <v>1297</v>
      </c>
      <c r="B66" s="22" t="s">
        <v>54</v>
      </c>
      <c r="C66" s="22">
        <v>1</v>
      </c>
      <c r="D66" s="22">
        <v>1</v>
      </c>
      <c r="E66" s="22" t="s">
        <v>54</v>
      </c>
      <c r="F66" s="22" t="s">
        <v>54</v>
      </c>
      <c r="G66" s="22">
        <v>2</v>
      </c>
      <c r="H66" s="37" t="s">
        <v>837</v>
      </c>
    </row>
    <row r="67" spans="1:8" ht="27.75" x14ac:dyDescent="0.2">
      <c r="A67" s="21" t="s">
        <v>834</v>
      </c>
      <c r="B67" s="22">
        <v>1</v>
      </c>
      <c r="C67" s="22" t="s">
        <v>54</v>
      </c>
      <c r="D67" s="22">
        <v>5</v>
      </c>
      <c r="E67" s="22" t="s">
        <v>54</v>
      </c>
      <c r="F67" s="22" t="s">
        <v>54</v>
      </c>
      <c r="G67" s="22">
        <v>6</v>
      </c>
      <c r="H67" s="37" t="s">
        <v>844</v>
      </c>
    </row>
    <row r="68" spans="1:8" ht="17.25" customHeight="1" x14ac:dyDescent="0.2">
      <c r="A68" s="21" t="s">
        <v>1273</v>
      </c>
      <c r="B68" s="22">
        <v>1</v>
      </c>
      <c r="C68" s="22" t="s">
        <v>54</v>
      </c>
      <c r="D68" s="22">
        <v>1</v>
      </c>
      <c r="E68" s="22" t="s">
        <v>54</v>
      </c>
      <c r="F68" s="22" t="s">
        <v>54</v>
      </c>
      <c r="G68" s="22">
        <v>2</v>
      </c>
      <c r="H68" s="37" t="s">
        <v>1209</v>
      </c>
    </row>
    <row r="69" spans="1:8" x14ac:dyDescent="0.2">
      <c r="A69" s="21"/>
      <c r="B69" s="23"/>
      <c r="C69" s="23"/>
      <c r="D69" s="23"/>
      <c r="E69" s="23"/>
      <c r="F69" s="23"/>
      <c r="G69" s="23"/>
      <c r="H69" s="37"/>
    </row>
    <row r="70" spans="1:8" x14ac:dyDescent="0.2">
      <c r="A70" s="24" t="s">
        <v>941</v>
      </c>
      <c r="B70" s="146">
        <v>2</v>
      </c>
      <c r="C70" s="146">
        <v>1</v>
      </c>
      <c r="D70" s="146">
        <v>7</v>
      </c>
      <c r="E70" s="146" t="s">
        <v>54</v>
      </c>
      <c r="F70" s="146" t="s">
        <v>54</v>
      </c>
      <c r="G70" s="146">
        <v>10</v>
      </c>
      <c r="H70" s="39" t="s">
        <v>1120</v>
      </c>
    </row>
    <row r="71" spans="1:8" x14ac:dyDescent="0.2">
      <c r="A71" s="21"/>
      <c r="B71" s="20"/>
      <c r="C71" s="20"/>
      <c r="D71" s="20"/>
      <c r="E71" s="20"/>
      <c r="F71" s="20"/>
      <c r="G71" s="20"/>
      <c r="H71" s="37"/>
    </row>
    <row r="72" spans="1:8" ht="18.75" customHeight="1" x14ac:dyDescent="0.2">
      <c r="A72" s="114" t="s">
        <v>1119</v>
      </c>
      <c r="B72" s="197">
        <v>229</v>
      </c>
      <c r="C72" s="197">
        <v>380</v>
      </c>
      <c r="D72" s="197">
        <v>169</v>
      </c>
      <c r="E72" s="197">
        <v>79</v>
      </c>
      <c r="F72" s="197">
        <v>14</v>
      </c>
      <c r="G72" s="197">
        <v>871</v>
      </c>
      <c r="H72" s="115" t="s">
        <v>271</v>
      </c>
    </row>
    <row r="73" spans="1:8" ht="13.5" thickBot="1" x14ac:dyDescent="0.25">
      <c r="A73" s="26"/>
      <c r="B73" s="27"/>
      <c r="C73" s="27"/>
      <c r="D73" s="27"/>
      <c r="E73" s="27"/>
      <c r="F73" s="27"/>
      <c r="G73" s="27"/>
      <c r="H73" s="40"/>
    </row>
    <row r="74" spans="1:8" ht="17.25" customHeight="1" x14ac:dyDescent="0.2">
      <c r="A74" s="554" t="s">
        <v>1504</v>
      </c>
      <c r="B74" s="554"/>
      <c r="C74" s="554"/>
      <c r="D74" s="554"/>
      <c r="E74" s="554"/>
      <c r="F74" s="554"/>
      <c r="G74" s="554"/>
      <c r="H74" s="554"/>
    </row>
    <row r="76" spans="1:8" x14ac:dyDescent="0.2">
      <c r="A76" s="337"/>
    </row>
    <row r="77" spans="1:8" x14ac:dyDescent="0.2">
      <c r="A77" s="337"/>
    </row>
    <row r="78" spans="1:8" x14ac:dyDescent="0.2">
      <c r="A78" s="337"/>
    </row>
    <row r="79" spans="1:8" x14ac:dyDescent="0.2">
      <c r="A79" s="337"/>
    </row>
    <row r="80" spans="1:8" x14ac:dyDescent="0.2">
      <c r="A80" s="345"/>
      <c r="B80" s="345"/>
      <c r="C80" s="345"/>
      <c r="D80" s="345"/>
      <c r="E80" s="345"/>
      <c r="F80" s="345"/>
      <c r="G80" s="345"/>
    </row>
  </sheetData>
  <mergeCells count="23">
    <mergeCell ref="A5:H5"/>
    <mergeCell ref="A6:H6"/>
    <mergeCell ref="A1:H1"/>
    <mergeCell ref="A2:H2"/>
    <mergeCell ref="A3:H3"/>
    <mergeCell ref="A4:H4"/>
    <mergeCell ref="A74:H74"/>
    <mergeCell ref="A28:H28"/>
    <mergeCell ref="A33:H33"/>
    <mergeCell ref="A14:H14"/>
    <mergeCell ref="A19:H19"/>
    <mergeCell ref="A22:H22"/>
    <mergeCell ref="A65:H65"/>
    <mergeCell ref="A46:H46"/>
    <mergeCell ref="A55:H55"/>
    <mergeCell ref="A11:H11"/>
    <mergeCell ref="A7:A10"/>
    <mergeCell ref="B7:F7"/>
    <mergeCell ref="B8:F8"/>
    <mergeCell ref="H7:H10"/>
    <mergeCell ref="C9:C10"/>
    <mergeCell ref="D9:D10"/>
    <mergeCell ref="E9:E10"/>
  </mergeCells>
  <phoneticPr fontId="18" type="noConversion"/>
  <pageMargins left="0.26" right="0.24" top="0.19" bottom="0.23" header="0.17" footer="0.17"/>
  <pageSetup paperSize="9" scale="95" orientation="portrait" r:id="rId1"/>
  <headerFooter alignWithMargins="0">
    <oddFooter>&amp;C- &amp;P -</oddFooter>
  </headerFooter>
  <rowBreaks count="1" manualBreakCount="1">
    <brk id="45" max="7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Tabelle32"/>
  <dimension ref="A1:G19"/>
  <sheetViews>
    <sheetView view="pageBreakPreview" zoomScaleNormal="100" zoomScaleSheetLayoutView="100" workbookViewId="0">
      <pane ySplit="12" topLeftCell="A13" activePane="bottomLeft" state="frozen"/>
      <selection sqref="A1:I1"/>
      <selection pane="bottomLeft" sqref="A1:G1"/>
    </sheetView>
  </sheetViews>
  <sheetFormatPr baseColWidth="10" defaultColWidth="11.42578125" defaultRowHeight="12.75" x14ac:dyDescent="0.2"/>
  <sheetData>
    <row r="1" spans="1:7" x14ac:dyDescent="0.2">
      <c r="A1" s="578" t="s">
        <v>102</v>
      </c>
      <c r="B1" s="578"/>
      <c r="C1" s="578"/>
      <c r="D1" s="578"/>
      <c r="E1" s="578"/>
      <c r="F1" s="578"/>
      <c r="G1" s="578"/>
    </row>
    <row r="2" spans="1:7" x14ac:dyDescent="0.2">
      <c r="A2" s="616" t="s">
        <v>1829</v>
      </c>
      <c r="B2" s="616"/>
      <c r="C2" s="616"/>
      <c r="D2" s="616"/>
      <c r="E2" s="616"/>
      <c r="F2" s="616"/>
      <c r="G2" s="616"/>
    </row>
    <row r="3" spans="1:7" x14ac:dyDescent="0.2">
      <c r="A3" s="578" t="s">
        <v>1113</v>
      </c>
      <c r="B3" s="578"/>
      <c r="C3" s="578"/>
      <c r="D3" s="578"/>
      <c r="E3" s="578"/>
      <c r="F3" s="578"/>
      <c r="G3" s="578"/>
    </row>
    <row r="4" spans="1:7" x14ac:dyDescent="0.2">
      <c r="A4" s="616" t="s">
        <v>1830</v>
      </c>
      <c r="B4" s="616"/>
      <c r="C4" s="616"/>
      <c r="D4" s="616"/>
      <c r="E4" s="616"/>
      <c r="F4" s="616"/>
      <c r="G4" s="616"/>
    </row>
    <row r="5" spans="1:7" x14ac:dyDescent="0.2">
      <c r="A5" s="578" t="s">
        <v>1114</v>
      </c>
      <c r="B5" s="578"/>
      <c r="C5" s="578"/>
      <c r="D5" s="578"/>
      <c r="E5" s="578"/>
      <c r="F5" s="578"/>
      <c r="G5" s="578"/>
    </row>
    <row r="6" spans="1:7" ht="13.5" thickBot="1" x14ac:dyDescent="0.25">
      <c r="A6" s="549"/>
      <c r="B6" s="549"/>
      <c r="C6" s="549"/>
      <c r="D6" s="549"/>
      <c r="E6" s="549"/>
      <c r="F6" s="549"/>
      <c r="G6" s="549"/>
    </row>
    <row r="7" spans="1:7" x14ac:dyDescent="0.2">
      <c r="A7" s="551" t="s">
        <v>1587</v>
      </c>
      <c r="B7" s="542" t="s">
        <v>966</v>
      </c>
      <c r="C7" s="543"/>
      <c r="D7" s="543"/>
      <c r="E7" s="547"/>
      <c r="F7" s="44" t="s">
        <v>1119</v>
      </c>
      <c r="G7" s="563" t="s">
        <v>1588</v>
      </c>
    </row>
    <row r="8" spans="1:7" ht="13.5" thickBot="1" x14ac:dyDescent="0.25">
      <c r="A8" s="536"/>
      <c r="B8" s="517" t="s">
        <v>967</v>
      </c>
      <c r="C8" s="518"/>
      <c r="D8" s="518"/>
      <c r="E8" s="501"/>
      <c r="F8" s="48"/>
      <c r="G8" s="564"/>
    </row>
    <row r="9" spans="1:7" x14ac:dyDescent="0.2">
      <c r="A9" s="536"/>
      <c r="B9" s="17" t="s">
        <v>970</v>
      </c>
      <c r="C9" s="42" t="s">
        <v>1109</v>
      </c>
      <c r="D9" s="42" t="s">
        <v>1109</v>
      </c>
      <c r="E9" s="42" t="s">
        <v>1273</v>
      </c>
      <c r="F9" s="47" t="s">
        <v>1120</v>
      </c>
      <c r="G9" s="564"/>
    </row>
    <row r="10" spans="1:7" x14ac:dyDescent="0.2">
      <c r="A10" s="536"/>
      <c r="B10" s="17" t="s">
        <v>971</v>
      </c>
      <c r="C10" s="17" t="s">
        <v>974</v>
      </c>
      <c r="D10" s="17" t="s">
        <v>1272</v>
      </c>
      <c r="E10" s="17" t="s">
        <v>966</v>
      </c>
      <c r="F10" s="48"/>
      <c r="G10" s="564"/>
    </row>
    <row r="11" spans="1:7" x14ac:dyDescent="0.2">
      <c r="A11" s="536"/>
      <c r="B11" s="17" t="s">
        <v>972</v>
      </c>
      <c r="C11" s="17" t="s">
        <v>972</v>
      </c>
      <c r="D11" s="17" t="s">
        <v>972</v>
      </c>
      <c r="E11" s="17" t="s">
        <v>752</v>
      </c>
      <c r="F11" s="48"/>
      <c r="G11" s="564"/>
    </row>
    <row r="12" spans="1:7" ht="13.5" thickBot="1" x14ac:dyDescent="0.25">
      <c r="A12" s="553"/>
      <c r="B12" s="50" t="s">
        <v>973</v>
      </c>
      <c r="C12" s="50" t="s">
        <v>975</v>
      </c>
      <c r="D12" s="50" t="s">
        <v>750</v>
      </c>
      <c r="E12" s="50" t="s">
        <v>753</v>
      </c>
      <c r="F12" s="49"/>
      <c r="G12" s="565"/>
    </row>
    <row r="13" spans="1:7" x14ac:dyDescent="0.2">
      <c r="A13" s="73"/>
      <c r="B13" s="71"/>
      <c r="C13" s="71"/>
      <c r="D13" s="71"/>
      <c r="E13" s="71"/>
      <c r="F13" s="71"/>
      <c r="G13" s="74"/>
    </row>
    <row r="14" spans="1:7" x14ac:dyDescent="0.2">
      <c r="A14" s="73" t="s">
        <v>1121</v>
      </c>
      <c r="B14" s="190">
        <v>63</v>
      </c>
      <c r="C14" s="190">
        <v>12</v>
      </c>
      <c r="D14" s="190">
        <v>14</v>
      </c>
      <c r="E14" s="190">
        <v>21</v>
      </c>
      <c r="F14" s="190">
        <v>110</v>
      </c>
      <c r="G14" s="74" t="s">
        <v>1122</v>
      </c>
    </row>
    <row r="15" spans="1:7" x14ac:dyDescent="0.2">
      <c r="A15" s="73" t="s">
        <v>1301</v>
      </c>
      <c r="B15" s="190">
        <v>502</v>
      </c>
      <c r="C15" s="190">
        <v>58</v>
      </c>
      <c r="D15" s="190">
        <v>102</v>
      </c>
      <c r="E15" s="190">
        <v>99</v>
      </c>
      <c r="F15" s="190">
        <v>761</v>
      </c>
      <c r="G15" s="74" t="s">
        <v>1302</v>
      </c>
    </row>
    <row r="16" spans="1:7" x14ac:dyDescent="0.2">
      <c r="A16" s="73"/>
      <c r="B16" s="190"/>
      <c r="C16" s="190"/>
      <c r="D16" s="190"/>
      <c r="E16" s="190"/>
      <c r="F16" s="190"/>
      <c r="G16" s="74"/>
    </row>
    <row r="17" spans="1:7" x14ac:dyDescent="0.2">
      <c r="A17" s="75" t="s">
        <v>1119</v>
      </c>
      <c r="B17" s="206">
        <v>565</v>
      </c>
      <c r="C17" s="206">
        <v>70</v>
      </c>
      <c r="D17" s="206">
        <v>116</v>
      </c>
      <c r="E17" s="206">
        <v>120</v>
      </c>
      <c r="F17" s="206">
        <v>871</v>
      </c>
      <c r="G17" s="76" t="s">
        <v>1120</v>
      </c>
    </row>
    <row r="18" spans="1:7" ht="13.5" thickBot="1" x14ac:dyDescent="0.25">
      <c r="A18" s="77"/>
      <c r="B18" s="45"/>
      <c r="C18" s="45"/>
      <c r="D18" s="45"/>
      <c r="E18" s="45"/>
      <c r="F18" s="45"/>
      <c r="G18" s="78"/>
    </row>
    <row r="19" spans="1:7" ht="18.75" customHeight="1" x14ac:dyDescent="0.2">
      <c r="A19" s="555" t="s">
        <v>758</v>
      </c>
      <c r="B19" s="555"/>
      <c r="C19" s="555"/>
      <c r="D19" s="555"/>
      <c r="E19" s="555"/>
      <c r="F19" s="555"/>
      <c r="G19" s="555"/>
    </row>
  </sheetData>
  <mergeCells count="11">
    <mergeCell ref="A1:G1"/>
    <mergeCell ref="A2:G2"/>
    <mergeCell ref="A3:G3"/>
    <mergeCell ref="A4:G4"/>
    <mergeCell ref="A19:G19"/>
    <mergeCell ref="A5:G5"/>
    <mergeCell ref="A6:G6"/>
    <mergeCell ref="A7:A12"/>
    <mergeCell ref="B7:E7"/>
    <mergeCell ref="B8:E8"/>
    <mergeCell ref="G7:G12"/>
  </mergeCells>
  <phoneticPr fontId="18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&amp;C- &amp;P -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Tabelle33"/>
  <dimension ref="A1:L30"/>
  <sheetViews>
    <sheetView view="pageBreakPreview" zoomScaleNormal="100" zoomScaleSheetLayoutView="100" workbookViewId="0">
      <pane ySplit="10" topLeftCell="A11" activePane="bottomLeft" state="frozen"/>
      <selection sqref="A1:I1"/>
      <selection pane="bottomLeft" sqref="A1:L1"/>
    </sheetView>
  </sheetViews>
  <sheetFormatPr baseColWidth="10" defaultColWidth="11.42578125" defaultRowHeight="12.75" x14ac:dyDescent="0.2"/>
  <cols>
    <col min="9" max="9" width="12.85546875" customWidth="1"/>
    <col min="12" max="12" width="17.28515625" style="168" bestFit="1" customWidth="1"/>
  </cols>
  <sheetData>
    <row r="1" spans="1:12" x14ac:dyDescent="0.2">
      <c r="A1" s="524" t="s">
        <v>103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524"/>
    </row>
    <row r="2" spans="1:12" x14ac:dyDescent="0.2">
      <c r="A2" s="525" t="s">
        <v>1881</v>
      </c>
      <c r="B2" s="525"/>
      <c r="C2" s="525"/>
      <c r="D2" s="525"/>
      <c r="E2" s="525"/>
      <c r="F2" s="525"/>
      <c r="G2" s="525"/>
      <c r="H2" s="525"/>
      <c r="I2" s="525"/>
      <c r="J2" s="525"/>
      <c r="K2" s="525"/>
      <c r="L2" s="525"/>
    </row>
    <row r="3" spans="1:12" x14ac:dyDescent="0.2">
      <c r="A3" s="524" t="s">
        <v>1113</v>
      </c>
      <c r="B3" s="524"/>
      <c r="C3" s="524"/>
      <c r="D3" s="524"/>
      <c r="E3" s="524"/>
      <c r="F3" s="524"/>
      <c r="G3" s="524"/>
      <c r="H3" s="524"/>
      <c r="I3" s="524"/>
      <c r="J3" s="524"/>
      <c r="K3" s="524"/>
      <c r="L3" s="524"/>
    </row>
    <row r="4" spans="1:12" x14ac:dyDescent="0.2">
      <c r="A4" s="525" t="s">
        <v>1882</v>
      </c>
      <c r="B4" s="525"/>
      <c r="C4" s="525"/>
      <c r="D4" s="525"/>
      <c r="E4" s="525"/>
      <c r="F4" s="525"/>
      <c r="G4" s="525"/>
      <c r="H4" s="525"/>
      <c r="I4" s="525"/>
      <c r="J4" s="525"/>
      <c r="K4" s="525"/>
      <c r="L4" s="525"/>
    </row>
    <row r="5" spans="1:12" x14ac:dyDescent="0.2">
      <c r="A5" s="524" t="s">
        <v>1114</v>
      </c>
      <c r="B5" s="524"/>
      <c r="C5" s="524"/>
      <c r="D5" s="524"/>
      <c r="E5" s="524"/>
      <c r="F5" s="524"/>
      <c r="G5" s="524"/>
      <c r="H5" s="524"/>
      <c r="I5" s="524"/>
      <c r="J5" s="524"/>
      <c r="K5" s="524"/>
      <c r="L5" s="524"/>
    </row>
    <row r="6" spans="1:12" ht="13.5" thickBot="1" x14ac:dyDescent="0.25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67"/>
    </row>
    <row r="7" spans="1:12" x14ac:dyDescent="0.2">
      <c r="A7" s="53" t="s">
        <v>1469</v>
      </c>
      <c r="B7" s="542" t="s">
        <v>1115</v>
      </c>
      <c r="C7" s="547"/>
      <c r="D7" s="542" t="s">
        <v>966</v>
      </c>
      <c r="E7" s="543"/>
      <c r="F7" s="543"/>
      <c r="G7" s="543"/>
      <c r="H7" s="543" t="s">
        <v>1117</v>
      </c>
      <c r="I7" s="543"/>
      <c r="J7" s="547"/>
      <c r="K7" s="44" t="s">
        <v>1119</v>
      </c>
      <c r="L7" s="540" t="s">
        <v>1468</v>
      </c>
    </row>
    <row r="8" spans="1:12" ht="18.75" customHeight="1" thickBot="1" x14ac:dyDescent="0.25">
      <c r="A8" s="31"/>
      <c r="B8" s="517" t="s">
        <v>1116</v>
      </c>
      <c r="C8" s="501"/>
      <c r="D8" s="517" t="s">
        <v>967</v>
      </c>
      <c r="E8" s="518"/>
      <c r="F8" s="518"/>
      <c r="G8" s="518"/>
      <c r="H8" s="518" t="s">
        <v>1118</v>
      </c>
      <c r="I8" s="518"/>
      <c r="J8" s="501"/>
      <c r="K8" s="47" t="s">
        <v>1120</v>
      </c>
      <c r="L8" s="529"/>
    </row>
    <row r="9" spans="1:12" x14ac:dyDescent="0.2">
      <c r="A9" s="31"/>
      <c r="B9" s="165" t="s">
        <v>1121</v>
      </c>
      <c r="C9" s="165" t="s">
        <v>1301</v>
      </c>
      <c r="D9" s="17" t="s">
        <v>821</v>
      </c>
      <c r="E9" s="17" t="s">
        <v>822</v>
      </c>
      <c r="F9" s="16" t="s">
        <v>749</v>
      </c>
      <c r="G9" s="165" t="s">
        <v>872</v>
      </c>
      <c r="H9" s="17" t="s">
        <v>1303</v>
      </c>
      <c r="I9" s="17" t="s">
        <v>505</v>
      </c>
      <c r="J9" s="17" t="s">
        <v>507</v>
      </c>
      <c r="K9" s="48"/>
      <c r="L9" s="529"/>
    </row>
    <row r="10" spans="1:12" ht="18.75" customHeight="1" thickBot="1" x14ac:dyDescent="0.25">
      <c r="A10" s="32"/>
      <c r="B10" s="166" t="s">
        <v>1122</v>
      </c>
      <c r="C10" s="166" t="s">
        <v>1302</v>
      </c>
      <c r="D10" s="18" t="s">
        <v>274</v>
      </c>
      <c r="E10" s="166" t="s">
        <v>873</v>
      </c>
      <c r="F10" s="166" t="s">
        <v>874</v>
      </c>
      <c r="G10" s="160" t="s">
        <v>1467</v>
      </c>
      <c r="H10" s="50" t="s">
        <v>504</v>
      </c>
      <c r="I10" s="50" t="s">
        <v>506</v>
      </c>
      <c r="J10" s="50" t="s">
        <v>508</v>
      </c>
      <c r="K10" s="49"/>
      <c r="L10" s="541"/>
    </row>
    <row r="11" spans="1:12" x14ac:dyDescent="0.2">
      <c r="A11" s="73"/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90"/>
    </row>
    <row r="12" spans="1:12" ht="18" x14ac:dyDescent="0.2">
      <c r="A12" s="73" t="s">
        <v>1200</v>
      </c>
      <c r="B12" s="203">
        <v>34.838709700000003</v>
      </c>
      <c r="C12" s="203">
        <v>37.719512199999997</v>
      </c>
      <c r="D12" s="203">
        <v>35.1</v>
      </c>
      <c r="E12" s="203">
        <v>42.357142899999999</v>
      </c>
      <c r="F12" s="203">
        <v>38.307692299999999</v>
      </c>
      <c r="G12" s="203">
        <v>45.6666667</v>
      </c>
      <c r="H12" s="203">
        <v>37.674157299999997</v>
      </c>
      <c r="I12" s="203">
        <v>34.736842099999997</v>
      </c>
      <c r="J12" s="203">
        <v>32</v>
      </c>
      <c r="K12" s="203">
        <v>36.9292035</v>
      </c>
      <c r="L12" s="90" t="s">
        <v>754</v>
      </c>
    </row>
    <row r="13" spans="1:12" ht="36.75" x14ac:dyDescent="0.2">
      <c r="A13" s="21" t="s">
        <v>725</v>
      </c>
      <c r="B13" s="203">
        <v>28</v>
      </c>
      <c r="C13" s="203">
        <v>42.3333333</v>
      </c>
      <c r="D13" s="203">
        <v>36.909090900000002</v>
      </c>
      <c r="E13" s="203">
        <v>47.3333333</v>
      </c>
      <c r="F13" s="203">
        <v>35</v>
      </c>
      <c r="G13" s="203">
        <v>43.5</v>
      </c>
      <c r="H13" s="203">
        <v>38.75</v>
      </c>
      <c r="I13" s="203" t="s">
        <v>54</v>
      </c>
      <c r="J13" s="203" t="s">
        <v>54</v>
      </c>
      <c r="K13" s="203">
        <v>38.75</v>
      </c>
      <c r="L13" s="90" t="s">
        <v>517</v>
      </c>
    </row>
    <row r="14" spans="1:12" ht="27" x14ac:dyDescent="0.2">
      <c r="A14" s="73" t="s">
        <v>2187</v>
      </c>
      <c r="B14" s="203">
        <v>28</v>
      </c>
      <c r="C14" s="203">
        <v>36.428571400000003</v>
      </c>
      <c r="D14" s="203">
        <v>28</v>
      </c>
      <c r="E14" s="203">
        <v>29.5</v>
      </c>
      <c r="F14" s="203" t="s">
        <v>54</v>
      </c>
      <c r="G14" s="203">
        <v>39.200000000000003</v>
      </c>
      <c r="H14" s="203" t="s">
        <v>54</v>
      </c>
      <c r="I14" s="203">
        <v>35.375</v>
      </c>
      <c r="J14" s="203" t="s">
        <v>54</v>
      </c>
      <c r="K14" s="203">
        <v>35.375</v>
      </c>
      <c r="L14" s="90" t="s">
        <v>1635</v>
      </c>
    </row>
    <row r="15" spans="1:12" ht="27" x14ac:dyDescent="0.2">
      <c r="A15" s="73" t="s">
        <v>2186</v>
      </c>
      <c r="B15" s="203">
        <v>36.5</v>
      </c>
      <c r="C15" s="203">
        <v>37.384615400000001</v>
      </c>
      <c r="D15" s="203">
        <v>37.75</v>
      </c>
      <c r="E15" s="203">
        <v>43</v>
      </c>
      <c r="F15" s="203">
        <v>31</v>
      </c>
      <c r="G15" s="203">
        <v>37.2727273</v>
      </c>
      <c r="H15" s="203">
        <v>37.321428599999997</v>
      </c>
      <c r="I15" s="203" t="s">
        <v>54</v>
      </c>
      <c r="J15" s="203" t="s">
        <v>54</v>
      </c>
      <c r="K15" s="203">
        <v>37.321428599999997</v>
      </c>
      <c r="L15" s="90" t="s">
        <v>1636</v>
      </c>
    </row>
    <row r="16" spans="1:12" ht="27" x14ac:dyDescent="0.2">
      <c r="A16" s="73" t="s">
        <v>2188</v>
      </c>
      <c r="B16" s="203" t="s">
        <v>54</v>
      </c>
      <c r="C16" s="203">
        <v>42.3333333</v>
      </c>
      <c r="D16" s="203">
        <v>44</v>
      </c>
      <c r="E16" s="203" t="s">
        <v>54</v>
      </c>
      <c r="F16" s="203" t="s">
        <v>54</v>
      </c>
      <c r="G16" s="203">
        <v>41.5</v>
      </c>
      <c r="H16" s="203" t="s">
        <v>54</v>
      </c>
      <c r="I16" s="203" t="s">
        <v>54</v>
      </c>
      <c r="J16" s="203">
        <v>42.3333333</v>
      </c>
      <c r="K16" s="203">
        <v>42.3333333</v>
      </c>
      <c r="L16" s="90" t="s">
        <v>616</v>
      </c>
    </row>
    <row r="17" spans="1:12" ht="18" x14ac:dyDescent="0.2">
      <c r="A17" s="73" t="s">
        <v>1207</v>
      </c>
      <c r="B17" s="203">
        <v>30.75</v>
      </c>
      <c r="C17" s="203">
        <v>37.014705900000003</v>
      </c>
      <c r="D17" s="203">
        <v>36.764705900000003</v>
      </c>
      <c r="E17" s="203">
        <v>32.6</v>
      </c>
      <c r="F17" s="203">
        <v>37.625</v>
      </c>
      <c r="G17" s="203" t="s">
        <v>54</v>
      </c>
      <c r="H17" s="203">
        <v>42.2727273</v>
      </c>
      <c r="I17" s="203">
        <v>35.655737700000003</v>
      </c>
      <c r="J17" s="203" t="s">
        <v>54</v>
      </c>
      <c r="K17" s="203">
        <v>36.6666667</v>
      </c>
      <c r="L17" s="90" t="s">
        <v>1254</v>
      </c>
    </row>
    <row r="18" spans="1:12" ht="18" x14ac:dyDescent="0.2">
      <c r="A18" s="73" t="s">
        <v>769</v>
      </c>
      <c r="B18" s="203">
        <v>37.5</v>
      </c>
      <c r="C18" s="203">
        <v>32.876750700000002</v>
      </c>
      <c r="D18" s="203">
        <v>32.490196099999999</v>
      </c>
      <c r="E18" s="203">
        <v>37</v>
      </c>
      <c r="F18" s="203">
        <v>34</v>
      </c>
      <c r="G18" s="203">
        <v>37.4</v>
      </c>
      <c r="H18" s="203">
        <v>32.845070399999997</v>
      </c>
      <c r="I18" s="203" t="s">
        <v>54</v>
      </c>
      <c r="J18" s="203">
        <v>38</v>
      </c>
      <c r="K18" s="203">
        <v>32.902507</v>
      </c>
      <c r="L18" s="90" t="s">
        <v>1255</v>
      </c>
    </row>
    <row r="19" spans="1:12" ht="18" x14ac:dyDescent="0.2">
      <c r="A19" s="73" t="s">
        <v>770</v>
      </c>
      <c r="B19" s="203" t="s">
        <v>54</v>
      </c>
      <c r="C19" s="203">
        <v>34.5</v>
      </c>
      <c r="D19" s="203">
        <v>34.200000000000003</v>
      </c>
      <c r="E19" s="203">
        <v>42</v>
      </c>
      <c r="F19" s="203">
        <v>24</v>
      </c>
      <c r="G19" s="203" t="s">
        <v>54</v>
      </c>
      <c r="H19" s="203">
        <v>23.5</v>
      </c>
      <c r="I19" s="203">
        <v>24</v>
      </c>
      <c r="J19" s="203">
        <v>36.6666667</v>
      </c>
      <c r="K19" s="203">
        <v>34.5</v>
      </c>
      <c r="L19" s="90" t="s">
        <v>1256</v>
      </c>
    </row>
    <row r="20" spans="1:12" ht="18" x14ac:dyDescent="0.2">
      <c r="A20" s="73" t="s">
        <v>771</v>
      </c>
      <c r="B20" s="203">
        <v>46</v>
      </c>
      <c r="C20" s="203">
        <v>41.777777800000003</v>
      </c>
      <c r="D20" s="203">
        <v>46</v>
      </c>
      <c r="E20" s="203">
        <v>48</v>
      </c>
      <c r="F20" s="203">
        <v>42.25</v>
      </c>
      <c r="G20" s="203">
        <v>42.875</v>
      </c>
      <c r="H20" s="203" t="s">
        <v>54</v>
      </c>
      <c r="I20" s="203">
        <v>43.466666699999998</v>
      </c>
      <c r="J20" s="203" t="s">
        <v>54</v>
      </c>
      <c r="K20" s="203">
        <v>43.466666699999998</v>
      </c>
      <c r="L20" s="90" t="s">
        <v>1257</v>
      </c>
    </row>
    <row r="21" spans="1:12" ht="18" x14ac:dyDescent="0.2">
      <c r="A21" s="73" t="s">
        <v>772</v>
      </c>
      <c r="B21" s="203">
        <v>41.764705900000003</v>
      </c>
      <c r="C21" s="203">
        <v>42.625</v>
      </c>
      <c r="D21" s="203">
        <v>35.043478299999997</v>
      </c>
      <c r="E21" s="203">
        <v>44.1</v>
      </c>
      <c r="F21" s="203">
        <v>46.40625</v>
      </c>
      <c r="G21" s="203">
        <v>43.045454499999998</v>
      </c>
      <c r="H21" s="203">
        <v>42.474226799999997</v>
      </c>
      <c r="I21" s="203" t="s">
        <v>54</v>
      </c>
      <c r="J21" s="203" t="s">
        <v>54</v>
      </c>
      <c r="K21" s="203">
        <v>42.474226799999997</v>
      </c>
      <c r="L21" s="90" t="s">
        <v>1258</v>
      </c>
    </row>
    <row r="22" spans="1:12" ht="27" x14ac:dyDescent="0.2">
      <c r="A22" s="73" t="s">
        <v>773</v>
      </c>
      <c r="B22" s="203">
        <v>45</v>
      </c>
      <c r="C22" s="203">
        <v>38</v>
      </c>
      <c r="D22" s="203">
        <v>28</v>
      </c>
      <c r="E22" s="203">
        <v>48.5</v>
      </c>
      <c r="F22" s="203" t="s">
        <v>54</v>
      </c>
      <c r="G22" s="203">
        <v>36</v>
      </c>
      <c r="H22" s="203" t="s">
        <v>54</v>
      </c>
      <c r="I22" s="203" t="s">
        <v>54</v>
      </c>
      <c r="J22" s="203">
        <v>39.4</v>
      </c>
      <c r="K22" s="203">
        <v>39.4</v>
      </c>
      <c r="L22" s="90" t="s">
        <v>1259</v>
      </c>
    </row>
    <row r="23" spans="1:12" ht="18" x14ac:dyDescent="0.2">
      <c r="A23" s="73" t="s">
        <v>774</v>
      </c>
      <c r="B23" s="203">
        <v>31</v>
      </c>
      <c r="C23" s="203">
        <v>44.625</v>
      </c>
      <c r="D23" s="203">
        <v>37.888888899999998</v>
      </c>
      <c r="E23" s="203">
        <v>37</v>
      </c>
      <c r="F23" s="203" t="s">
        <v>54</v>
      </c>
      <c r="G23" s="203">
        <v>48.5</v>
      </c>
      <c r="H23" s="203" t="s">
        <v>54</v>
      </c>
      <c r="I23" s="203">
        <v>39.384615400000001</v>
      </c>
      <c r="J23" s="203" t="s">
        <v>54</v>
      </c>
      <c r="K23" s="203">
        <v>39.384615400000001</v>
      </c>
      <c r="L23" s="90" t="s">
        <v>1260</v>
      </c>
    </row>
    <row r="24" spans="1:12" ht="18" x14ac:dyDescent="0.2">
      <c r="A24" s="73" t="s">
        <v>776</v>
      </c>
      <c r="B24" s="203">
        <v>39.840000000000003</v>
      </c>
      <c r="C24" s="203">
        <v>39.135593200000002</v>
      </c>
      <c r="D24" s="203">
        <v>39.568965499999997</v>
      </c>
      <c r="E24" s="203">
        <v>58</v>
      </c>
      <c r="F24" s="203">
        <v>40</v>
      </c>
      <c r="G24" s="203">
        <v>37</v>
      </c>
      <c r="H24" s="203">
        <v>39.116883100000003</v>
      </c>
      <c r="I24" s="203">
        <v>40.1666667</v>
      </c>
      <c r="J24" s="203">
        <v>52</v>
      </c>
      <c r="K24" s="203">
        <v>39.345238100000003</v>
      </c>
      <c r="L24" s="90" t="s">
        <v>1261</v>
      </c>
    </row>
    <row r="25" spans="1:12" ht="18" x14ac:dyDescent="0.2">
      <c r="A25" s="73" t="s">
        <v>960</v>
      </c>
      <c r="B25" s="203" t="s">
        <v>54</v>
      </c>
      <c r="C25" s="203">
        <v>55</v>
      </c>
      <c r="D25" s="203" t="s">
        <v>54</v>
      </c>
      <c r="E25" s="203" t="s">
        <v>54</v>
      </c>
      <c r="F25" s="203" t="s">
        <v>54</v>
      </c>
      <c r="G25" s="203">
        <v>55</v>
      </c>
      <c r="H25" s="203" t="s">
        <v>54</v>
      </c>
      <c r="I25" s="203" t="s">
        <v>54</v>
      </c>
      <c r="J25" s="203">
        <v>55</v>
      </c>
      <c r="K25" s="203">
        <v>55</v>
      </c>
      <c r="L25" s="90" t="s">
        <v>1262</v>
      </c>
    </row>
    <row r="26" spans="1:12" ht="27" x14ac:dyDescent="0.2">
      <c r="A26" s="73" t="s">
        <v>961</v>
      </c>
      <c r="B26" s="203">
        <v>31.545454500000002</v>
      </c>
      <c r="C26" s="203">
        <v>35.6666667</v>
      </c>
      <c r="D26" s="203">
        <v>43.3333333</v>
      </c>
      <c r="E26" s="203" t="s">
        <v>54</v>
      </c>
      <c r="F26" s="203">
        <v>31.4</v>
      </c>
      <c r="G26" s="203">
        <v>33.925925900000003</v>
      </c>
      <c r="H26" s="203">
        <v>34.96875</v>
      </c>
      <c r="I26" s="203">
        <v>24.5</v>
      </c>
      <c r="J26" s="203">
        <v>35</v>
      </c>
      <c r="K26" s="203">
        <v>34.371428600000002</v>
      </c>
      <c r="L26" s="90" t="s">
        <v>1263</v>
      </c>
    </row>
    <row r="27" spans="1:12" x14ac:dyDescent="0.2">
      <c r="A27" s="7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90"/>
    </row>
    <row r="28" spans="1:12" x14ac:dyDescent="0.2">
      <c r="A28" s="75" t="s">
        <v>1119</v>
      </c>
      <c r="B28" s="216">
        <v>36.799999999999997</v>
      </c>
      <c r="C28" s="216">
        <v>36.099868600000001</v>
      </c>
      <c r="D28" s="216">
        <v>34.440708000000001</v>
      </c>
      <c r="E28" s="216">
        <v>41.028571399999997</v>
      </c>
      <c r="F28" s="216">
        <v>38.965517200000001</v>
      </c>
      <c r="G28" s="216">
        <v>38.908333300000002</v>
      </c>
      <c r="H28" s="216">
        <v>36</v>
      </c>
      <c r="I28" s="216">
        <v>36.768000000000001</v>
      </c>
      <c r="J28" s="216">
        <v>37.942857099999998</v>
      </c>
      <c r="K28" s="216">
        <v>36.188289300000001</v>
      </c>
      <c r="L28" s="91" t="s">
        <v>1120</v>
      </c>
    </row>
    <row r="29" spans="1:12" ht="13.5" thickBot="1" x14ac:dyDescent="0.25">
      <c r="A29" s="77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95"/>
    </row>
    <row r="30" spans="1:12" x14ac:dyDescent="0.2">
      <c r="A30" s="555" t="s">
        <v>1504</v>
      </c>
      <c r="B30" s="555"/>
      <c r="C30" s="555"/>
      <c r="D30" s="555"/>
      <c r="E30" s="555"/>
      <c r="F30" s="555"/>
      <c r="G30" s="555"/>
      <c r="H30" s="626"/>
      <c r="I30" s="626"/>
      <c r="J30" s="626"/>
      <c r="K30" s="626"/>
      <c r="L30" s="626"/>
    </row>
  </sheetData>
  <mergeCells count="14">
    <mergeCell ref="A5:L5"/>
    <mergeCell ref="A1:L1"/>
    <mergeCell ref="A2:L2"/>
    <mergeCell ref="A3:L3"/>
    <mergeCell ref="A4:L4"/>
    <mergeCell ref="H30:L30"/>
    <mergeCell ref="B7:C7"/>
    <mergeCell ref="B8:C8"/>
    <mergeCell ref="D7:G7"/>
    <mergeCell ref="D8:G8"/>
    <mergeCell ref="A30:G30"/>
    <mergeCell ref="H7:J7"/>
    <mergeCell ref="L7:L10"/>
    <mergeCell ref="H8:J8"/>
  </mergeCells>
  <phoneticPr fontId="18" type="noConversion"/>
  <pageMargins left="0.2" right="0.22" top="0.19" bottom="0.18" header="0.17" footer="0.16"/>
  <pageSetup paperSize="9" orientation="landscape" r:id="rId1"/>
  <headerFooter alignWithMargins="0">
    <oddFooter>&amp;C- &amp;P -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Tabelle34"/>
  <dimension ref="A1:M25"/>
  <sheetViews>
    <sheetView view="pageBreakPreview" zoomScaleNormal="100" zoomScaleSheetLayoutView="100" workbookViewId="0">
      <pane ySplit="11" topLeftCell="A12" activePane="bottomLeft" state="frozen"/>
      <selection sqref="A1:I1"/>
      <selection pane="bottomLeft" sqref="A1:M1"/>
    </sheetView>
  </sheetViews>
  <sheetFormatPr baseColWidth="10" defaultColWidth="11.42578125" defaultRowHeight="12.75" x14ac:dyDescent="0.2"/>
  <sheetData>
    <row r="1" spans="1:13" x14ac:dyDescent="0.2">
      <c r="A1" s="578" t="s">
        <v>1366</v>
      </c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78"/>
      <c r="M1" s="578"/>
    </row>
    <row r="2" spans="1:13" x14ac:dyDescent="0.2">
      <c r="A2" s="616" t="s">
        <v>1883</v>
      </c>
      <c r="B2" s="616"/>
      <c r="C2" s="616"/>
      <c r="D2" s="616"/>
      <c r="E2" s="616"/>
      <c r="F2" s="616"/>
      <c r="G2" s="616"/>
      <c r="H2" s="616"/>
      <c r="I2" s="616"/>
      <c r="J2" s="616"/>
      <c r="K2" s="616"/>
      <c r="L2" s="616"/>
      <c r="M2" s="616"/>
    </row>
    <row r="3" spans="1:13" x14ac:dyDescent="0.2">
      <c r="A3" s="578" t="s">
        <v>1113</v>
      </c>
      <c r="B3" s="578"/>
      <c r="C3" s="578"/>
      <c r="D3" s="578"/>
      <c r="E3" s="578"/>
      <c r="F3" s="578"/>
      <c r="G3" s="578"/>
      <c r="H3" s="578"/>
      <c r="I3" s="578"/>
      <c r="J3" s="578"/>
      <c r="K3" s="578"/>
      <c r="L3" s="578"/>
      <c r="M3" s="578"/>
    </row>
    <row r="4" spans="1:13" x14ac:dyDescent="0.2">
      <c r="A4" s="616" t="s">
        <v>1884</v>
      </c>
      <c r="B4" s="616"/>
      <c r="C4" s="616"/>
      <c r="D4" s="616"/>
      <c r="E4" s="616"/>
      <c r="F4" s="616"/>
      <c r="G4" s="616"/>
      <c r="H4" s="616"/>
      <c r="I4" s="616"/>
      <c r="J4" s="616"/>
      <c r="K4" s="616"/>
      <c r="L4" s="616"/>
      <c r="M4" s="616"/>
    </row>
    <row r="5" spans="1:13" x14ac:dyDescent="0.2">
      <c r="A5" s="578" t="s">
        <v>1114</v>
      </c>
      <c r="B5" s="578"/>
      <c r="C5" s="578"/>
      <c r="D5" s="578"/>
      <c r="E5" s="578"/>
      <c r="F5" s="578"/>
      <c r="G5" s="578"/>
      <c r="H5" s="578"/>
      <c r="I5" s="578"/>
      <c r="J5" s="578"/>
      <c r="K5" s="578"/>
      <c r="L5" s="578"/>
      <c r="M5" s="578"/>
    </row>
    <row r="6" spans="1:13" ht="13.5" thickBot="1" x14ac:dyDescent="0.25">
      <c r="A6" s="549"/>
      <c r="B6" s="549"/>
      <c r="C6" s="549"/>
      <c r="D6" s="549"/>
      <c r="E6" s="549"/>
      <c r="F6" s="549"/>
      <c r="G6" s="549"/>
      <c r="H6" s="549"/>
      <c r="I6" s="549"/>
      <c r="J6" s="549"/>
      <c r="K6" s="549"/>
      <c r="L6" s="549"/>
      <c r="M6" s="549"/>
    </row>
    <row r="7" spans="1:13" x14ac:dyDescent="0.2">
      <c r="A7" s="550" t="s">
        <v>530</v>
      </c>
      <c r="B7" s="551"/>
      <c r="C7" s="542" t="s">
        <v>1115</v>
      </c>
      <c r="D7" s="547"/>
      <c r="E7" s="542" t="s">
        <v>966</v>
      </c>
      <c r="F7" s="543"/>
      <c r="G7" s="543"/>
      <c r="H7" s="547"/>
      <c r="I7" s="542" t="s">
        <v>1117</v>
      </c>
      <c r="J7" s="543"/>
      <c r="K7" s="547"/>
      <c r="L7" s="43" t="s">
        <v>1119</v>
      </c>
      <c r="M7" s="540" t="s">
        <v>395</v>
      </c>
    </row>
    <row r="8" spans="1:13" ht="13.5" thickBot="1" x14ac:dyDescent="0.25">
      <c r="A8" s="611" t="s">
        <v>531</v>
      </c>
      <c r="B8" s="536"/>
      <c r="C8" s="517" t="s">
        <v>1116</v>
      </c>
      <c r="D8" s="501"/>
      <c r="E8" s="517" t="s">
        <v>967</v>
      </c>
      <c r="F8" s="518"/>
      <c r="G8" s="518"/>
      <c r="H8" s="501"/>
      <c r="I8" s="517" t="s">
        <v>1118</v>
      </c>
      <c r="J8" s="518"/>
      <c r="K8" s="501"/>
      <c r="L8" s="15"/>
      <c r="M8" s="529"/>
    </row>
    <row r="9" spans="1:13" ht="12.75" customHeight="1" x14ac:dyDescent="0.2">
      <c r="A9" s="606"/>
      <c r="B9" s="607"/>
      <c r="C9" s="17" t="s">
        <v>1121</v>
      </c>
      <c r="D9" s="42" t="s">
        <v>1301</v>
      </c>
      <c r="E9" s="17" t="s">
        <v>970</v>
      </c>
      <c r="F9" s="17" t="s">
        <v>1109</v>
      </c>
      <c r="G9" s="16" t="s">
        <v>1109</v>
      </c>
      <c r="H9" s="87" t="s">
        <v>1598</v>
      </c>
      <c r="I9" s="16" t="s">
        <v>1303</v>
      </c>
      <c r="J9" s="81" t="s">
        <v>505</v>
      </c>
      <c r="K9" s="81" t="s">
        <v>507</v>
      </c>
      <c r="L9" s="14" t="s">
        <v>1120</v>
      </c>
      <c r="M9" s="529"/>
    </row>
    <row r="10" spans="1:13" x14ac:dyDescent="0.2">
      <c r="A10" s="606"/>
      <c r="B10" s="607"/>
      <c r="C10" s="61"/>
      <c r="D10" s="61"/>
      <c r="E10" s="17" t="s">
        <v>971</v>
      </c>
      <c r="F10" s="17" t="s">
        <v>974</v>
      </c>
      <c r="G10" s="16" t="s">
        <v>1272</v>
      </c>
      <c r="H10" s="87" t="s">
        <v>752</v>
      </c>
      <c r="I10" s="59"/>
      <c r="J10" s="86"/>
      <c r="K10" s="86"/>
      <c r="L10" s="15"/>
      <c r="M10" s="529"/>
    </row>
    <row r="11" spans="1:13" ht="17.25" thickBot="1" x14ac:dyDescent="0.25">
      <c r="A11" s="608"/>
      <c r="B11" s="609"/>
      <c r="C11" s="50" t="s">
        <v>1122</v>
      </c>
      <c r="D11" s="50" t="s">
        <v>1302</v>
      </c>
      <c r="E11" s="50" t="s">
        <v>274</v>
      </c>
      <c r="F11" s="50" t="s">
        <v>275</v>
      </c>
      <c r="G11" s="51" t="s">
        <v>1597</v>
      </c>
      <c r="H11" s="89" t="s">
        <v>753</v>
      </c>
      <c r="I11" s="51" t="s">
        <v>504</v>
      </c>
      <c r="J11" s="82" t="s">
        <v>506</v>
      </c>
      <c r="K11" s="82" t="s">
        <v>508</v>
      </c>
      <c r="L11" s="66"/>
      <c r="M11" s="541"/>
    </row>
    <row r="12" spans="1:13" x14ac:dyDescent="0.2">
      <c r="A12" s="610"/>
      <c r="B12" s="610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90"/>
    </row>
    <row r="13" spans="1:13" x14ac:dyDescent="0.2">
      <c r="A13" s="603" t="s">
        <v>1282</v>
      </c>
      <c r="B13" s="603"/>
      <c r="C13" s="330" t="s">
        <v>54</v>
      </c>
      <c r="D13" s="330" t="s">
        <v>54</v>
      </c>
      <c r="E13" s="330" t="s">
        <v>54</v>
      </c>
      <c r="F13" s="330" t="s">
        <v>54</v>
      </c>
      <c r="G13" s="330" t="s">
        <v>54</v>
      </c>
      <c r="H13" s="330" t="s">
        <v>54</v>
      </c>
      <c r="I13" s="330" t="s">
        <v>54</v>
      </c>
      <c r="J13" s="330" t="s">
        <v>54</v>
      </c>
      <c r="K13" s="330" t="s">
        <v>54</v>
      </c>
      <c r="L13" s="330" t="s">
        <v>54</v>
      </c>
      <c r="M13" s="90" t="s">
        <v>1282</v>
      </c>
    </row>
    <row r="14" spans="1:13" x14ac:dyDescent="0.2">
      <c r="A14" s="603" t="s">
        <v>228</v>
      </c>
      <c r="B14" s="603"/>
      <c r="C14" s="330">
        <v>49</v>
      </c>
      <c r="D14" s="330">
        <v>48.318181799999998</v>
      </c>
      <c r="E14" s="330">
        <v>53</v>
      </c>
      <c r="F14" s="330">
        <v>50.555555599999998</v>
      </c>
      <c r="G14" s="330">
        <v>47.826087000000001</v>
      </c>
      <c r="H14" s="330">
        <v>47.1666667</v>
      </c>
      <c r="I14" s="330">
        <v>48.6</v>
      </c>
      <c r="J14" s="330">
        <v>47.6666667</v>
      </c>
      <c r="K14" s="330" t="s">
        <v>54</v>
      </c>
      <c r="L14" s="330">
        <v>48.444444400000002</v>
      </c>
      <c r="M14" s="90" t="s">
        <v>228</v>
      </c>
    </row>
    <row r="15" spans="1:13" x14ac:dyDescent="0.2">
      <c r="A15" s="603" t="s">
        <v>604</v>
      </c>
      <c r="B15" s="603"/>
      <c r="C15" s="330" t="s">
        <v>54</v>
      </c>
      <c r="D15" s="330" t="s">
        <v>54</v>
      </c>
      <c r="E15" s="330" t="s">
        <v>54</v>
      </c>
      <c r="F15" s="330" t="s">
        <v>54</v>
      </c>
      <c r="G15" s="330" t="s">
        <v>54</v>
      </c>
      <c r="H15" s="330" t="s">
        <v>54</v>
      </c>
      <c r="I15" s="330" t="s">
        <v>54</v>
      </c>
      <c r="J15" s="330" t="s">
        <v>54</v>
      </c>
      <c r="K15" s="330" t="s">
        <v>54</v>
      </c>
      <c r="L15" s="330" t="s">
        <v>54</v>
      </c>
      <c r="M15" s="90" t="s">
        <v>604</v>
      </c>
    </row>
    <row r="16" spans="1:13" x14ac:dyDescent="0.2">
      <c r="A16" s="603" t="s">
        <v>1277</v>
      </c>
      <c r="B16" s="603"/>
      <c r="C16" s="330">
        <v>34</v>
      </c>
      <c r="D16" s="330">
        <v>42.849056599999997</v>
      </c>
      <c r="E16" s="330">
        <v>41.454545500000002</v>
      </c>
      <c r="F16" s="330">
        <v>45.857142899999999</v>
      </c>
      <c r="G16" s="330">
        <v>43.111111100000002</v>
      </c>
      <c r="H16" s="330">
        <v>43.6666667</v>
      </c>
      <c r="I16" s="330">
        <v>41.930232599999997</v>
      </c>
      <c r="J16" s="330">
        <v>47.6666667</v>
      </c>
      <c r="K16" s="330">
        <v>43.6666667</v>
      </c>
      <c r="L16" s="330">
        <v>42.527272699999997</v>
      </c>
      <c r="M16" s="90" t="s">
        <v>1277</v>
      </c>
    </row>
    <row r="17" spans="1:13" x14ac:dyDescent="0.2">
      <c r="A17" s="603" t="s">
        <v>1281</v>
      </c>
      <c r="B17" s="603"/>
      <c r="C17" s="330">
        <v>20</v>
      </c>
      <c r="D17" s="330">
        <v>39</v>
      </c>
      <c r="E17" s="330">
        <v>32.6666667</v>
      </c>
      <c r="F17" s="330" t="s">
        <v>54</v>
      </c>
      <c r="G17" s="330" t="s">
        <v>54</v>
      </c>
      <c r="H17" s="330" t="s">
        <v>54</v>
      </c>
      <c r="I17" s="330">
        <v>39</v>
      </c>
      <c r="J17" s="330" t="s">
        <v>54</v>
      </c>
      <c r="K17" s="330">
        <v>20</v>
      </c>
      <c r="L17" s="330">
        <v>32.6666667</v>
      </c>
      <c r="M17" s="90" t="s">
        <v>1281</v>
      </c>
    </row>
    <row r="18" spans="1:13" x14ac:dyDescent="0.2">
      <c r="A18" s="603" t="s">
        <v>1284</v>
      </c>
      <c r="B18" s="603"/>
      <c r="C18" s="330">
        <v>36.928571400000003</v>
      </c>
      <c r="D18" s="330">
        <v>35.663398700000002</v>
      </c>
      <c r="E18" s="330">
        <v>34.563725499999997</v>
      </c>
      <c r="F18" s="330">
        <v>39.487179500000003</v>
      </c>
      <c r="G18" s="330">
        <v>36.521739099999998</v>
      </c>
      <c r="H18" s="330">
        <v>37.244444399999999</v>
      </c>
      <c r="I18" s="330">
        <v>35.583969500000002</v>
      </c>
      <c r="J18" s="330">
        <v>36.0847458</v>
      </c>
      <c r="K18" s="330">
        <v>38.076923100000002</v>
      </c>
      <c r="L18" s="330">
        <v>35.769461100000001</v>
      </c>
      <c r="M18" s="90" t="s">
        <v>1284</v>
      </c>
    </row>
    <row r="19" spans="1:13" x14ac:dyDescent="0.2">
      <c r="A19" s="603" t="s">
        <v>57</v>
      </c>
      <c r="B19" s="603"/>
      <c r="C19" s="330">
        <v>35.173912999999999</v>
      </c>
      <c r="D19" s="330">
        <v>37.519607800000003</v>
      </c>
      <c r="E19" s="330">
        <v>37.370370399999999</v>
      </c>
      <c r="F19" s="330">
        <v>45.6666667</v>
      </c>
      <c r="G19" s="330">
        <v>37</v>
      </c>
      <c r="H19" s="330">
        <v>34.372093</v>
      </c>
      <c r="I19" s="330">
        <v>36.840000000000003</v>
      </c>
      <c r="J19" s="330">
        <v>36.35</v>
      </c>
      <c r="K19" s="330">
        <v>37.6666667</v>
      </c>
      <c r="L19" s="330">
        <v>36.790540499999999</v>
      </c>
      <c r="M19" s="90" t="s">
        <v>57</v>
      </c>
    </row>
    <row r="20" spans="1:13" x14ac:dyDescent="0.2">
      <c r="A20" s="603" t="s">
        <v>301</v>
      </c>
      <c r="B20" s="603"/>
      <c r="C20" s="330">
        <v>35.055555599999998</v>
      </c>
      <c r="D20" s="330">
        <v>32.305220900000002</v>
      </c>
      <c r="E20" s="330">
        <v>31.871244600000001</v>
      </c>
      <c r="F20" s="330">
        <v>31.375</v>
      </c>
      <c r="G20" s="330">
        <v>33.736842099999997</v>
      </c>
      <c r="H20" s="330">
        <v>51</v>
      </c>
      <c r="I20" s="330">
        <v>32.242290699999998</v>
      </c>
      <c r="J20" s="330">
        <v>33.838709700000003</v>
      </c>
      <c r="K20" s="330">
        <v>34.111111100000002</v>
      </c>
      <c r="L20" s="330">
        <v>32.490636700000003</v>
      </c>
      <c r="M20" s="90" t="s">
        <v>301</v>
      </c>
    </row>
    <row r="21" spans="1:13" x14ac:dyDescent="0.2">
      <c r="A21" s="603" t="s">
        <v>11</v>
      </c>
      <c r="B21" s="603"/>
      <c r="C21" s="330">
        <v>37.4</v>
      </c>
      <c r="D21" s="330">
        <v>42.6</v>
      </c>
      <c r="E21" s="330">
        <v>39.571428599999997</v>
      </c>
      <c r="F21" s="330">
        <v>31</v>
      </c>
      <c r="G21" s="330">
        <v>45</v>
      </c>
      <c r="H21" s="330">
        <v>47</v>
      </c>
      <c r="I21" s="330">
        <v>40.142857100000001</v>
      </c>
      <c r="J21" s="330">
        <v>39.6666667</v>
      </c>
      <c r="K21" s="330" t="s">
        <v>54</v>
      </c>
      <c r="L21" s="330">
        <v>40</v>
      </c>
      <c r="M21" s="90" t="s">
        <v>11</v>
      </c>
    </row>
    <row r="22" spans="1:13" x14ac:dyDescent="0.2">
      <c r="A22" s="603"/>
      <c r="B22" s="60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90"/>
    </row>
    <row r="23" spans="1:13" x14ac:dyDescent="0.2">
      <c r="A23" s="604" t="s">
        <v>1119</v>
      </c>
      <c r="B23" s="604"/>
      <c r="C23" s="216">
        <v>36.799999999999997</v>
      </c>
      <c r="D23" s="216">
        <v>36.099868600000001</v>
      </c>
      <c r="E23" s="216">
        <v>34.440708000000001</v>
      </c>
      <c r="F23" s="216">
        <v>41.028571399999997</v>
      </c>
      <c r="G23" s="216">
        <v>38.965517200000001</v>
      </c>
      <c r="H23" s="216">
        <v>38.908333300000002</v>
      </c>
      <c r="I23" s="216">
        <v>36</v>
      </c>
      <c r="J23" s="216">
        <v>36.768000000000001</v>
      </c>
      <c r="K23" s="216">
        <v>37.942857099999998</v>
      </c>
      <c r="L23" s="216">
        <v>36.188289300000001</v>
      </c>
      <c r="M23" s="91" t="s">
        <v>1120</v>
      </c>
    </row>
    <row r="24" spans="1:13" ht="13.5" thickBot="1" x14ac:dyDescent="0.25">
      <c r="A24" s="605"/>
      <c r="B24" s="60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95"/>
    </row>
    <row r="25" spans="1:13" ht="19.5" customHeight="1" x14ac:dyDescent="0.2">
      <c r="A25" s="554" t="s">
        <v>758</v>
      </c>
      <c r="B25" s="554"/>
      <c r="C25" s="554"/>
      <c r="D25" s="554"/>
      <c r="E25" s="554"/>
      <c r="F25" s="554"/>
      <c r="G25" s="554"/>
      <c r="H25" s="554"/>
      <c r="I25" s="554"/>
      <c r="J25" s="554"/>
      <c r="K25" s="554"/>
      <c r="L25" s="554"/>
      <c r="M25" s="554"/>
    </row>
  </sheetData>
  <mergeCells count="32">
    <mergeCell ref="C8:D8"/>
    <mergeCell ref="A5:M5"/>
    <mergeCell ref="A6:M6"/>
    <mergeCell ref="A8:B8"/>
    <mergeCell ref="E7:H7"/>
    <mergeCell ref="E8:H8"/>
    <mergeCell ref="M7:M11"/>
    <mergeCell ref="A9:B9"/>
    <mergeCell ref="I8:K8"/>
    <mergeCell ref="A1:M1"/>
    <mergeCell ref="A2:M2"/>
    <mergeCell ref="A3:M3"/>
    <mergeCell ref="A4:M4"/>
    <mergeCell ref="C7:D7"/>
    <mergeCell ref="I7:K7"/>
    <mergeCell ref="A7:B7"/>
    <mergeCell ref="A15:B15"/>
    <mergeCell ref="A16:B16"/>
    <mergeCell ref="A13:B13"/>
    <mergeCell ref="A10:B10"/>
    <mergeCell ref="A11:B11"/>
    <mergeCell ref="A12:B12"/>
    <mergeCell ref="A14:B14"/>
    <mergeCell ref="A25:M25"/>
    <mergeCell ref="A21:B21"/>
    <mergeCell ref="A22:B22"/>
    <mergeCell ref="A23:B23"/>
    <mergeCell ref="A17:B17"/>
    <mergeCell ref="A18:B18"/>
    <mergeCell ref="A19:B19"/>
    <mergeCell ref="A20:B20"/>
    <mergeCell ref="A24:B24"/>
  </mergeCells>
  <phoneticPr fontId="18" type="noConversion"/>
  <pageMargins left="0.2" right="0.19" top="0.984251969" bottom="0.984251969" header="0.4921259845" footer="0.4921259845"/>
  <pageSetup paperSize="9" scale="95" orientation="landscape" r:id="rId1"/>
  <headerFooter alignWithMargins="0">
    <oddFooter>&amp;C- &amp;P -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Tabelle35"/>
  <dimension ref="A1:I20"/>
  <sheetViews>
    <sheetView view="pageBreakPreview" zoomScaleNormal="100" workbookViewId="0">
      <pane ySplit="12" topLeftCell="A13" activePane="bottomLeft" state="frozen"/>
      <selection sqref="A1:I1"/>
      <selection pane="bottomLeft" sqref="A1:I1"/>
    </sheetView>
  </sheetViews>
  <sheetFormatPr baseColWidth="10" defaultColWidth="11.42578125" defaultRowHeight="12.75" x14ac:dyDescent="0.2"/>
  <sheetData>
    <row r="1" spans="1:9" x14ac:dyDescent="0.2">
      <c r="A1" s="578" t="s">
        <v>104</v>
      </c>
      <c r="B1" s="578"/>
      <c r="C1" s="578"/>
      <c r="D1" s="578"/>
      <c r="E1" s="578"/>
      <c r="F1" s="578"/>
      <c r="G1" s="578"/>
      <c r="H1" s="578"/>
      <c r="I1" s="578"/>
    </row>
    <row r="2" spans="1:9" x14ac:dyDescent="0.2">
      <c r="A2" s="616" t="s">
        <v>1885</v>
      </c>
      <c r="B2" s="616"/>
      <c r="C2" s="616"/>
      <c r="D2" s="616"/>
      <c r="E2" s="616"/>
      <c r="F2" s="616"/>
      <c r="G2" s="616"/>
      <c r="H2" s="616"/>
      <c r="I2" s="616"/>
    </row>
    <row r="3" spans="1:9" x14ac:dyDescent="0.2">
      <c r="A3" s="578" t="s">
        <v>1113</v>
      </c>
      <c r="B3" s="578"/>
      <c r="C3" s="578"/>
      <c r="D3" s="578"/>
      <c r="E3" s="578"/>
      <c r="F3" s="578"/>
      <c r="G3" s="578"/>
      <c r="H3" s="578"/>
      <c r="I3" s="578"/>
    </row>
    <row r="4" spans="1:9" x14ac:dyDescent="0.2">
      <c r="A4" s="616" t="s">
        <v>1886</v>
      </c>
      <c r="B4" s="616"/>
      <c r="C4" s="616"/>
      <c r="D4" s="616"/>
      <c r="E4" s="616"/>
      <c r="F4" s="616"/>
      <c r="G4" s="616"/>
      <c r="H4" s="616"/>
      <c r="I4" s="616"/>
    </row>
    <row r="5" spans="1:9" x14ac:dyDescent="0.2">
      <c r="A5" s="578" t="s">
        <v>1114</v>
      </c>
      <c r="B5" s="578"/>
      <c r="C5" s="578"/>
      <c r="D5" s="578"/>
      <c r="E5" s="578"/>
      <c r="F5" s="578"/>
      <c r="G5" s="578"/>
      <c r="H5" s="578"/>
      <c r="I5" s="578"/>
    </row>
    <row r="6" spans="1:9" ht="13.5" thickBot="1" x14ac:dyDescent="0.25">
      <c r="A6" s="549"/>
      <c r="B6" s="549"/>
      <c r="C6" s="549"/>
      <c r="D6" s="549"/>
      <c r="E6" s="549"/>
      <c r="F6" s="549"/>
      <c r="G6" s="549"/>
      <c r="H6" s="549"/>
      <c r="I6" s="549"/>
    </row>
    <row r="7" spans="1:9" x14ac:dyDescent="0.2">
      <c r="A7" s="551" t="s">
        <v>1494</v>
      </c>
      <c r="B7" s="542" t="s">
        <v>1115</v>
      </c>
      <c r="C7" s="547"/>
      <c r="D7" s="542" t="s">
        <v>966</v>
      </c>
      <c r="E7" s="543"/>
      <c r="F7" s="543"/>
      <c r="G7" s="547"/>
      <c r="H7" s="44" t="s">
        <v>1119</v>
      </c>
      <c r="I7" s="540" t="s">
        <v>1595</v>
      </c>
    </row>
    <row r="8" spans="1:9" ht="13.5" thickBot="1" x14ac:dyDescent="0.25">
      <c r="A8" s="536"/>
      <c r="B8" s="517" t="s">
        <v>1116</v>
      </c>
      <c r="C8" s="501"/>
      <c r="D8" s="517" t="s">
        <v>967</v>
      </c>
      <c r="E8" s="518"/>
      <c r="F8" s="518"/>
      <c r="G8" s="501"/>
      <c r="H8" s="48"/>
      <c r="I8" s="529"/>
    </row>
    <row r="9" spans="1:9" x14ac:dyDescent="0.2">
      <c r="A9" s="536"/>
      <c r="B9" s="642" t="s">
        <v>1121</v>
      </c>
      <c r="C9" s="642" t="s">
        <v>1301</v>
      </c>
      <c r="D9" s="17" t="s">
        <v>970</v>
      </c>
      <c r="E9" s="17" t="s">
        <v>1109</v>
      </c>
      <c r="F9" s="17" t="s">
        <v>1109</v>
      </c>
      <c r="G9" s="642" t="s">
        <v>1598</v>
      </c>
      <c r="H9" s="47" t="s">
        <v>1120</v>
      </c>
      <c r="I9" s="529"/>
    </row>
    <row r="10" spans="1:9" x14ac:dyDescent="0.2">
      <c r="A10" s="536"/>
      <c r="B10" s="643"/>
      <c r="C10" s="643"/>
      <c r="D10" s="17" t="s">
        <v>971</v>
      </c>
      <c r="E10" s="17" t="s">
        <v>974</v>
      </c>
      <c r="F10" s="17" t="s">
        <v>1272</v>
      </c>
      <c r="G10" s="643"/>
      <c r="H10" s="48"/>
      <c r="I10" s="529"/>
    </row>
    <row r="11" spans="1:9" x14ac:dyDescent="0.2">
      <c r="A11" s="536"/>
      <c r="B11" s="643" t="s">
        <v>1122</v>
      </c>
      <c r="C11" s="643" t="s">
        <v>1302</v>
      </c>
      <c r="D11" s="17" t="s">
        <v>972</v>
      </c>
      <c r="E11" s="643" t="s">
        <v>275</v>
      </c>
      <c r="F11" s="643" t="s">
        <v>1597</v>
      </c>
      <c r="G11" s="17" t="s">
        <v>752</v>
      </c>
      <c r="H11" s="48"/>
      <c r="I11" s="529"/>
    </row>
    <row r="12" spans="1:9" ht="13.5" thickBot="1" x14ac:dyDescent="0.25">
      <c r="A12" s="553"/>
      <c r="B12" s="644"/>
      <c r="C12" s="644"/>
      <c r="D12" s="50" t="s">
        <v>973</v>
      </c>
      <c r="E12" s="644"/>
      <c r="F12" s="644"/>
      <c r="G12" s="50" t="s">
        <v>753</v>
      </c>
      <c r="H12" s="49"/>
      <c r="I12" s="541"/>
    </row>
    <row r="13" spans="1:9" x14ac:dyDescent="0.2">
      <c r="A13" s="73"/>
      <c r="B13" s="71"/>
      <c r="C13" s="71"/>
      <c r="D13" s="71"/>
      <c r="E13" s="71"/>
      <c r="F13" s="71"/>
      <c r="G13" s="71"/>
      <c r="H13" s="71"/>
      <c r="I13" s="90"/>
    </row>
    <row r="14" spans="1:9" x14ac:dyDescent="0.2">
      <c r="A14" s="73" t="s">
        <v>1303</v>
      </c>
      <c r="B14" s="203">
        <v>37.345678999999997</v>
      </c>
      <c r="C14" s="203">
        <v>35.826984099999997</v>
      </c>
      <c r="D14" s="203">
        <v>34.141327599999997</v>
      </c>
      <c r="E14" s="203">
        <v>41.767857100000001</v>
      </c>
      <c r="F14" s="203">
        <v>39.340425500000002</v>
      </c>
      <c r="G14" s="203">
        <v>38.4574468</v>
      </c>
      <c r="H14" s="203">
        <v>36</v>
      </c>
      <c r="I14" s="90" t="s">
        <v>504</v>
      </c>
    </row>
    <row r="15" spans="1:9" x14ac:dyDescent="0.2">
      <c r="A15" s="73" t="s">
        <v>505</v>
      </c>
      <c r="B15" s="203">
        <v>35.04</v>
      </c>
      <c r="C15" s="203">
        <v>37.200000000000003</v>
      </c>
      <c r="D15" s="203">
        <v>35.918918900000001</v>
      </c>
      <c r="E15" s="203">
        <v>35.200000000000003</v>
      </c>
      <c r="F15" s="203">
        <v>37.363636399999997</v>
      </c>
      <c r="G15" s="203">
        <v>40.210526299999998</v>
      </c>
      <c r="H15" s="203">
        <v>36.768000000000001</v>
      </c>
      <c r="I15" s="90" t="s">
        <v>506</v>
      </c>
    </row>
    <row r="16" spans="1:9" x14ac:dyDescent="0.2">
      <c r="A16" s="73" t="s">
        <v>507</v>
      </c>
      <c r="B16" s="203">
        <v>36.75</v>
      </c>
      <c r="C16" s="203">
        <v>38.096774199999999</v>
      </c>
      <c r="D16" s="203">
        <v>35.7083333</v>
      </c>
      <c r="E16" s="203">
        <v>45.25</v>
      </c>
      <c r="F16" s="203" t="s">
        <v>54</v>
      </c>
      <c r="G16" s="203">
        <v>41.428571400000003</v>
      </c>
      <c r="H16" s="203">
        <v>37.942857099999998</v>
      </c>
      <c r="I16" s="90" t="s">
        <v>508</v>
      </c>
    </row>
    <row r="17" spans="1:9" x14ac:dyDescent="0.2">
      <c r="A17" s="73"/>
      <c r="B17" s="203"/>
      <c r="C17" s="203"/>
      <c r="D17" s="203"/>
      <c r="E17" s="203"/>
      <c r="F17" s="203"/>
      <c r="G17" s="203"/>
      <c r="H17" s="203"/>
      <c r="I17" s="90"/>
    </row>
    <row r="18" spans="1:9" x14ac:dyDescent="0.2">
      <c r="A18" s="75" t="s">
        <v>1119</v>
      </c>
      <c r="B18" s="205">
        <v>36.799999999999997</v>
      </c>
      <c r="C18" s="205">
        <v>36.099868600000001</v>
      </c>
      <c r="D18" s="205">
        <v>34.440708000000001</v>
      </c>
      <c r="E18" s="205">
        <v>41.028571399999997</v>
      </c>
      <c r="F18" s="205">
        <v>38.965517200000001</v>
      </c>
      <c r="G18" s="205">
        <v>38.908333300000002</v>
      </c>
      <c r="H18" s="205">
        <v>36.188289300000001</v>
      </c>
      <c r="I18" s="91" t="s">
        <v>1120</v>
      </c>
    </row>
    <row r="19" spans="1:9" ht="13.5" thickBot="1" x14ac:dyDescent="0.25">
      <c r="A19" s="77"/>
      <c r="B19" s="93"/>
      <c r="C19" s="93"/>
      <c r="D19" s="93"/>
      <c r="E19" s="93"/>
      <c r="F19" s="93"/>
      <c r="G19" s="93"/>
      <c r="H19" s="93"/>
      <c r="I19" s="95"/>
    </row>
    <row r="20" spans="1:9" ht="21" customHeight="1" x14ac:dyDescent="0.2">
      <c r="A20" s="555" t="s">
        <v>758</v>
      </c>
      <c r="B20" s="555"/>
      <c r="C20" s="555"/>
      <c r="D20" s="555"/>
      <c r="E20" s="555"/>
      <c r="F20" s="555"/>
      <c r="G20" s="555"/>
      <c r="H20" s="555"/>
      <c r="I20" s="555"/>
    </row>
  </sheetData>
  <mergeCells count="20">
    <mergeCell ref="A1:I1"/>
    <mergeCell ref="A2:I2"/>
    <mergeCell ref="A3:I3"/>
    <mergeCell ref="A4:I4"/>
    <mergeCell ref="A5:I5"/>
    <mergeCell ref="A6:I6"/>
    <mergeCell ref="A7:A12"/>
    <mergeCell ref="B7:C7"/>
    <mergeCell ref="B8:C8"/>
    <mergeCell ref="D7:G7"/>
    <mergeCell ref="D8:G8"/>
    <mergeCell ref="I7:I12"/>
    <mergeCell ref="B9:B10"/>
    <mergeCell ref="C9:C10"/>
    <mergeCell ref="A20:I20"/>
    <mergeCell ref="G9:G10"/>
    <mergeCell ref="B11:B12"/>
    <mergeCell ref="C11:C12"/>
    <mergeCell ref="E11:E12"/>
    <mergeCell ref="F11:F12"/>
  </mergeCells>
  <phoneticPr fontId="18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>
    <oddFooter>&amp;C- &amp;P -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Tabelle36"/>
  <dimension ref="A1:G29"/>
  <sheetViews>
    <sheetView view="pageBreakPreview" zoomScaleNormal="100" zoomScaleSheetLayoutView="100" workbookViewId="0">
      <pane ySplit="12" topLeftCell="A13" activePane="bottomLeft" state="frozen"/>
      <selection sqref="A1:I1"/>
      <selection pane="bottomLeft" sqref="A1:G1"/>
    </sheetView>
  </sheetViews>
  <sheetFormatPr baseColWidth="10" defaultColWidth="11.42578125" defaultRowHeight="12.75" x14ac:dyDescent="0.2"/>
  <cols>
    <col min="1" max="1" width="14.5703125" customWidth="1"/>
    <col min="7" max="7" width="23.5703125" bestFit="1" customWidth="1"/>
  </cols>
  <sheetData>
    <row r="1" spans="1:7" x14ac:dyDescent="0.2">
      <c r="A1" s="578" t="s">
        <v>1059</v>
      </c>
      <c r="B1" s="578"/>
      <c r="C1" s="578"/>
      <c r="D1" s="578"/>
      <c r="E1" s="578"/>
      <c r="F1" s="578"/>
      <c r="G1" s="578"/>
    </row>
    <row r="2" spans="1:7" ht="25.5" customHeight="1" x14ac:dyDescent="0.2">
      <c r="A2" s="616" t="s">
        <v>2196</v>
      </c>
      <c r="B2" s="616"/>
      <c r="C2" s="616"/>
      <c r="D2" s="616"/>
      <c r="E2" s="616"/>
      <c r="F2" s="616"/>
      <c r="G2" s="616"/>
    </row>
    <row r="3" spans="1:7" x14ac:dyDescent="0.2">
      <c r="A3" s="578" t="s">
        <v>1113</v>
      </c>
      <c r="B3" s="578"/>
      <c r="C3" s="578"/>
      <c r="D3" s="578"/>
      <c r="E3" s="578"/>
      <c r="F3" s="578"/>
      <c r="G3" s="578"/>
    </row>
    <row r="4" spans="1:7" ht="24.75" customHeight="1" x14ac:dyDescent="0.2">
      <c r="A4" s="616" t="s">
        <v>2199</v>
      </c>
      <c r="B4" s="616"/>
      <c r="C4" s="616"/>
      <c r="D4" s="616"/>
      <c r="E4" s="616"/>
      <c r="F4" s="616"/>
      <c r="G4" s="616"/>
    </row>
    <row r="5" spans="1:7" x14ac:dyDescent="0.2">
      <c r="A5" s="578" t="s">
        <v>1114</v>
      </c>
      <c r="B5" s="578"/>
      <c r="C5" s="578"/>
      <c r="D5" s="578"/>
      <c r="E5" s="578"/>
      <c r="F5" s="578"/>
      <c r="G5" s="578"/>
    </row>
    <row r="6" spans="1:7" ht="13.5" thickBot="1" x14ac:dyDescent="0.25">
      <c r="A6" s="549"/>
      <c r="B6" s="549"/>
      <c r="C6" s="549"/>
      <c r="D6" s="549"/>
      <c r="E6" s="549"/>
      <c r="F6" s="549"/>
      <c r="G6" s="549"/>
    </row>
    <row r="7" spans="1:7" x14ac:dyDescent="0.2">
      <c r="A7" s="566" t="s">
        <v>1373</v>
      </c>
      <c r="B7" s="542" t="s">
        <v>966</v>
      </c>
      <c r="C7" s="543"/>
      <c r="D7" s="543"/>
      <c r="E7" s="547"/>
      <c r="F7" s="44" t="s">
        <v>1119</v>
      </c>
      <c r="G7" s="540" t="s">
        <v>1374</v>
      </c>
    </row>
    <row r="8" spans="1:7" ht="13.5" thickBot="1" x14ac:dyDescent="0.25">
      <c r="A8" s="567"/>
      <c r="B8" s="517" t="s">
        <v>967</v>
      </c>
      <c r="C8" s="518"/>
      <c r="D8" s="518"/>
      <c r="E8" s="501"/>
      <c r="F8" s="48"/>
      <c r="G8" s="529"/>
    </row>
    <row r="9" spans="1:7" ht="12.75" customHeight="1" x14ac:dyDescent="0.2">
      <c r="A9" s="567"/>
      <c r="B9" s="119" t="s">
        <v>970</v>
      </c>
      <c r="C9" s="42" t="s">
        <v>1109</v>
      </c>
      <c r="D9" s="42" t="s">
        <v>1109</v>
      </c>
      <c r="E9" s="42" t="s">
        <v>1598</v>
      </c>
      <c r="F9" s="47" t="s">
        <v>1120</v>
      </c>
      <c r="G9" s="529"/>
    </row>
    <row r="10" spans="1:7" ht="12.75" customHeight="1" x14ac:dyDescent="0.2">
      <c r="A10" s="567"/>
      <c r="B10" s="87" t="s">
        <v>971</v>
      </c>
      <c r="C10" s="17" t="s">
        <v>974</v>
      </c>
      <c r="D10" s="17" t="s">
        <v>1272</v>
      </c>
      <c r="E10" s="17" t="s">
        <v>752</v>
      </c>
      <c r="F10" s="48"/>
      <c r="G10" s="529"/>
    </row>
    <row r="11" spans="1:7" ht="16.5" x14ac:dyDescent="0.2">
      <c r="A11" s="567"/>
      <c r="B11" s="87" t="s">
        <v>972</v>
      </c>
      <c r="C11" s="17" t="s">
        <v>275</v>
      </c>
      <c r="D11" s="17" t="s">
        <v>1597</v>
      </c>
      <c r="E11" s="17" t="s">
        <v>753</v>
      </c>
      <c r="F11" s="48"/>
      <c r="G11" s="529"/>
    </row>
    <row r="12" spans="1:7" ht="13.5" customHeight="1" thickBot="1" x14ac:dyDescent="0.25">
      <c r="A12" s="568"/>
      <c r="B12" s="89" t="s">
        <v>973</v>
      </c>
      <c r="C12" s="85"/>
      <c r="D12" s="85"/>
      <c r="E12" s="85"/>
      <c r="F12" s="49"/>
      <c r="G12" s="541"/>
    </row>
    <row r="13" spans="1:7" x14ac:dyDescent="0.2">
      <c r="A13" s="46"/>
      <c r="B13" s="23"/>
      <c r="C13" s="23"/>
      <c r="D13" s="23"/>
      <c r="E13" s="23"/>
      <c r="F13" s="23"/>
      <c r="G13" s="90"/>
    </row>
    <row r="14" spans="1:7" ht="18.75" x14ac:dyDescent="0.2">
      <c r="A14" s="21" t="s">
        <v>50</v>
      </c>
      <c r="B14" s="214">
        <v>1690</v>
      </c>
      <c r="C14" s="214">
        <v>335.3</v>
      </c>
      <c r="D14" s="214">
        <v>134.5</v>
      </c>
      <c r="E14" s="214">
        <v>256.2</v>
      </c>
      <c r="F14" s="214">
        <v>2415.9</v>
      </c>
      <c r="G14" s="37" t="s">
        <v>827</v>
      </c>
    </row>
    <row r="15" spans="1:7" x14ac:dyDescent="0.2">
      <c r="A15" s="21" t="s">
        <v>52</v>
      </c>
      <c r="B15" s="214">
        <v>280</v>
      </c>
      <c r="C15" s="214">
        <v>2.9</v>
      </c>
      <c r="D15" s="214">
        <v>1</v>
      </c>
      <c r="E15" s="214">
        <v>5.2</v>
      </c>
      <c r="F15" s="214">
        <v>289.2</v>
      </c>
      <c r="G15" s="37" t="s">
        <v>829</v>
      </c>
    </row>
    <row r="16" spans="1:7" x14ac:dyDescent="0.2">
      <c r="A16" s="21" t="s">
        <v>53</v>
      </c>
      <c r="B16" s="214">
        <v>476</v>
      </c>
      <c r="C16" s="214" t="s">
        <v>54</v>
      </c>
      <c r="D16" s="214" t="s">
        <v>54</v>
      </c>
      <c r="E16" s="214" t="s">
        <v>54</v>
      </c>
      <c r="F16" s="214">
        <v>476</v>
      </c>
      <c r="G16" s="37" t="s">
        <v>830</v>
      </c>
    </row>
    <row r="17" spans="1:7" ht="18.75" x14ac:dyDescent="0.2">
      <c r="A17" s="21" t="s">
        <v>1613</v>
      </c>
      <c r="B17" s="214">
        <v>512</v>
      </c>
      <c r="C17" s="214">
        <v>67.8</v>
      </c>
      <c r="D17" s="214">
        <v>41.5</v>
      </c>
      <c r="E17" s="214">
        <v>43.1</v>
      </c>
      <c r="F17" s="214">
        <v>664.4</v>
      </c>
      <c r="G17" s="37" t="s">
        <v>1615</v>
      </c>
    </row>
    <row r="18" spans="1:7" x14ac:dyDescent="0.2">
      <c r="A18" s="21" t="s">
        <v>484</v>
      </c>
      <c r="B18" s="214">
        <v>1298</v>
      </c>
      <c r="C18" s="214">
        <v>244.6</v>
      </c>
      <c r="D18" s="214">
        <v>370.5</v>
      </c>
      <c r="E18" s="214">
        <v>9.4</v>
      </c>
      <c r="F18" s="214">
        <v>1922.5</v>
      </c>
      <c r="G18" s="37" t="s">
        <v>1616</v>
      </c>
    </row>
    <row r="19" spans="1:7" x14ac:dyDescent="0.2">
      <c r="A19" s="21" t="s">
        <v>1614</v>
      </c>
      <c r="B19" s="214">
        <v>867</v>
      </c>
      <c r="C19" s="214">
        <v>39.6</v>
      </c>
      <c r="D19" s="214">
        <v>71.2</v>
      </c>
      <c r="E19" s="214">
        <v>178.5</v>
      </c>
      <c r="F19" s="214">
        <v>1156.3</v>
      </c>
      <c r="G19" s="37" t="s">
        <v>1617</v>
      </c>
    </row>
    <row r="20" spans="1:7" ht="27.75" x14ac:dyDescent="0.2">
      <c r="A20" s="21" t="s">
        <v>1201</v>
      </c>
      <c r="B20" s="214">
        <v>140</v>
      </c>
      <c r="C20" s="214">
        <v>9.6999999999999993</v>
      </c>
      <c r="D20" s="214">
        <v>44.7</v>
      </c>
      <c r="E20" s="214">
        <v>29.2</v>
      </c>
      <c r="F20" s="214">
        <v>223.6</v>
      </c>
      <c r="G20" s="37" t="s">
        <v>1125</v>
      </c>
    </row>
    <row r="21" spans="1:7" x14ac:dyDescent="0.2">
      <c r="A21" s="21" t="s">
        <v>371</v>
      </c>
      <c r="B21" s="214">
        <v>142</v>
      </c>
      <c r="C21" s="214">
        <v>26.2</v>
      </c>
      <c r="D21" s="214">
        <v>27.8</v>
      </c>
      <c r="E21" s="214">
        <v>202.6</v>
      </c>
      <c r="F21" s="214">
        <v>398.6</v>
      </c>
      <c r="G21" s="37" t="s">
        <v>1618</v>
      </c>
    </row>
    <row r="22" spans="1:7" ht="27.75" x14ac:dyDescent="0.2">
      <c r="A22" s="21" t="s">
        <v>373</v>
      </c>
      <c r="B22" s="214">
        <v>79</v>
      </c>
      <c r="C22" s="214">
        <v>70</v>
      </c>
      <c r="D22" s="214">
        <v>37.299999999999997</v>
      </c>
      <c r="E22" s="214">
        <v>191.1</v>
      </c>
      <c r="F22" s="214">
        <v>377.4</v>
      </c>
      <c r="G22" s="37" t="s">
        <v>1724</v>
      </c>
    </row>
    <row r="23" spans="1:7" x14ac:dyDescent="0.2">
      <c r="A23" s="21" t="s">
        <v>665</v>
      </c>
      <c r="B23" s="214">
        <v>1156</v>
      </c>
      <c r="C23" s="214">
        <v>402.3</v>
      </c>
      <c r="D23" s="214">
        <v>375.6</v>
      </c>
      <c r="E23" s="214">
        <v>446.6</v>
      </c>
      <c r="F23" s="214">
        <v>2380.6</v>
      </c>
      <c r="G23" s="37" t="s">
        <v>132</v>
      </c>
    </row>
    <row r="24" spans="1:7" x14ac:dyDescent="0.2">
      <c r="A24" s="21"/>
      <c r="B24" s="214"/>
      <c r="C24" s="214"/>
      <c r="D24" s="214"/>
      <c r="E24" s="214"/>
      <c r="F24" s="214"/>
      <c r="G24" s="37"/>
    </row>
    <row r="25" spans="1:7" x14ac:dyDescent="0.2">
      <c r="A25" s="24" t="s">
        <v>1119</v>
      </c>
      <c r="B25" s="216">
        <v>6640</v>
      </c>
      <c r="C25" s="216">
        <v>1198.5</v>
      </c>
      <c r="D25" s="216">
        <v>1104</v>
      </c>
      <c r="E25" s="216">
        <v>1361.9</v>
      </c>
      <c r="F25" s="216">
        <v>10304.5</v>
      </c>
      <c r="G25" s="39" t="s">
        <v>1120</v>
      </c>
    </row>
    <row r="26" spans="1:7" ht="13.5" thickBot="1" x14ac:dyDescent="0.25">
      <c r="A26" s="26"/>
      <c r="B26" s="27"/>
      <c r="C26" s="27"/>
      <c r="D26" s="27"/>
      <c r="E26" s="27"/>
      <c r="F26" s="27"/>
      <c r="G26" s="40"/>
    </row>
    <row r="27" spans="1:7" ht="12.75" customHeight="1" x14ac:dyDescent="0.2">
      <c r="A27" s="28" t="s">
        <v>12</v>
      </c>
      <c r="B27" s="520" t="s">
        <v>13</v>
      </c>
      <c r="C27" s="520"/>
      <c r="D27" s="520"/>
      <c r="E27" s="520"/>
      <c r="F27" s="520"/>
      <c r="G27" s="520"/>
    </row>
    <row r="28" spans="1:7" x14ac:dyDescent="0.2">
      <c r="A28" s="28"/>
      <c r="B28" s="520" t="s">
        <v>1584</v>
      </c>
      <c r="C28" s="520"/>
      <c r="D28" s="520"/>
      <c r="E28" s="520"/>
      <c r="F28" s="520"/>
      <c r="G28" s="520"/>
    </row>
    <row r="29" spans="1:7" ht="20.25" customHeight="1" x14ac:dyDescent="0.2">
      <c r="A29" s="554" t="s">
        <v>758</v>
      </c>
      <c r="B29" s="554"/>
      <c r="C29" s="554"/>
      <c r="D29" s="554"/>
      <c r="E29" s="554"/>
      <c r="F29" s="554"/>
      <c r="G29" s="554"/>
    </row>
  </sheetData>
  <mergeCells count="13">
    <mergeCell ref="A1:G1"/>
    <mergeCell ref="A2:G2"/>
    <mergeCell ref="A3:G3"/>
    <mergeCell ref="A4:G4"/>
    <mergeCell ref="A5:G5"/>
    <mergeCell ref="A6:G6"/>
    <mergeCell ref="A29:G29"/>
    <mergeCell ref="B28:G28"/>
    <mergeCell ref="B27:G27"/>
    <mergeCell ref="A7:A12"/>
    <mergeCell ref="B7:E7"/>
    <mergeCell ref="B8:E8"/>
    <mergeCell ref="G7:G12"/>
  </mergeCells>
  <phoneticPr fontId="18" type="noConversion"/>
  <pageMargins left="0.24" right="0.24" top="0.27" bottom="0.2" header="0.23" footer="0.17"/>
  <pageSetup paperSize="9" orientation="portrait" r:id="rId1"/>
  <headerFooter alignWithMargins="0">
    <oddFooter>&amp;C- &amp;P -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Tabelle37"/>
  <dimension ref="A1:F30"/>
  <sheetViews>
    <sheetView view="pageBreakPreview" zoomScaleNormal="100" zoomScaleSheetLayoutView="100" workbookViewId="0">
      <pane ySplit="12" topLeftCell="A13" activePane="bottomLeft" state="frozen"/>
      <selection sqref="A1:I1"/>
      <selection pane="bottomLeft" sqref="A1:F1"/>
    </sheetView>
  </sheetViews>
  <sheetFormatPr baseColWidth="10" defaultColWidth="11.42578125" defaultRowHeight="12.75" x14ac:dyDescent="0.2"/>
  <cols>
    <col min="6" max="6" width="17.140625" customWidth="1"/>
  </cols>
  <sheetData>
    <row r="1" spans="1:6" x14ac:dyDescent="0.2">
      <c r="A1" s="578" t="s">
        <v>1049</v>
      </c>
      <c r="B1" s="578"/>
      <c r="C1" s="578"/>
      <c r="D1" s="578"/>
      <c r="E1" s="578"/>
      <c r="F1" s="578"/>
    </row>
    <row r="2" spans="1:6" ht="21.75" customHeight="1" x14ac:dyDescent="0.2">
      <c r="A2" s="616" t="s">
        <v>2197</v>
      </c>
      <c r="B2" s="616"/>
      <c r="C2" s="616"/>
      <c r="D2" s="616"/>
      <c r="E2" s="616"/>
      <c r="F2" s="616"/>
    </row>
    <row r="3" spans="1:6" x14ac:dyDescent="0.2">
      <c r="A3" s="578" t="s">
        <v>1113</v>
      </c>
      <c r="B3" s="578"/>
      <c r="C3" s="578"/>
      <c r="D3" s="578"/>
      <c r="E3" s="578"/>
      <c r="F3" s="578"/>
    </row>
    <row r="4" spans="1:6" ht="24" customHeight="1" x14ac:dyDescent="0.2">
      <c r="A4" s="616" t="s">
        <v>2198</v>
      </c>
      <c r="B4" s="616"/>
      <c r="C4" s="616"/>
      <c r="D4" s="616"/>
      <c r="E4" s="616"/>
      <c r="F4" s="616"/>
    </row>
    <row r="5" spans="1:6" x14ac:dyDescent="0.2">
      <c r="A5" s="578" t="s">
        <v>1114</v>
      </c>
      <c r="B5" s="578"/>
      <c r="C5" s="578"/>
      <c r="D5" s="578"/>
      <c r="E5" s="578"/>
      <c r="F5" s="578"/>
    </row>
    <row r="6" spans="1:6" ht="13.5" thickBot="1" x14ac:dyDescent="0.25">
      <c r="A6" s="549"/>
      <c r="B6" s="549"/>
      <c r="C6" s="549"/>
      <c r="D6" s="549"/>
      <c r="E6" s="549"/>
      <c r="F6" s="549"/>
    </row>
    <row r="7" spans="1:6" x14ac:dyDescent="0.2">
      <c r="A7" s="550" t="s">
        <v>1373</v>
      </c>
      <c r="B7" s="551"/>
      <c r="C7" s="542" t="s">
        <v>964</v>
      </c>
      <c r="D7" s="547"/>
      <c r="E7" s="44" t="s">
        <v>1119</v>
      </c>
      <c r="F7" s="540" t="s">
        <v>1374</v>
      </c>
    </row>
    <row r="8" spans="1:6" ht="13.5" thickBot="1" x14ac:dyDescent="0.25">
      <c r="A8" s="535"/>
      <c r="B8" s="536"/>
      <c r="C8" s="517" t="s">
        <v>965</v>
      </c>
      <c r="D8" s="501"/>
      <c r="E8" s="48"/>
      <c r="F8" s="529"/>
    </row>
    <row r="9" spans="1:6" ht="16.5" customHeight="1" x14ac:dyDescent="0.2">
      <c r="A9" s="535"/>
      <c r="B9" s="536"/>
      <c r="C9" s="17" t="s">
        <v>780</v>
      </c>
      <c r="D9" s="17" t="s">
        <v>976</v>
      </c>
      <c r="E9" s="47" t="s">
        <v>1120</v>
      </c>
      <c r="F9" s="529"/>
    </row>
    <row r="10" spans="1:6" ht="16.5" customHeight="1" x14ac:dyDescent="0.2">
      <c r="A10" s="535"/>
      <c r="B10" s="536"/>
      <c r="C10" s="17" t="s">
        <v>781</v>
      </c>
      <c r="D10" s="17" t="s">
        <v>479</v>
      </c>
      <c r="E10" s="48"/>
      <c r="F10" s="529"/>
    </row>
    <row r="11" spans="1:6" ht="12.75" customHeight="1" x14ac:dyDescent="0.2">
      <c r="A11" s="535"/>
      <c r="B11" s="536"/>
      <c r="C11" s="61"/>
      <c r="D11" s="17" t="s">
        <v>972</v>
      </c>
      <c r="E11" s="48"/>
      <c r="F11" s="529"/>
    </row>
    <row r="12" spans="1:6" ht="13.5" customHeight="1" thickBot="1" x14ac:dyDescent="0.25">
      <c r="A12" s="552"/>
      <c r="B12" s="553"/>
      <c r="C12" s="85"/>
      <c r="D12" s="50" t="s">
        <v>977</v>
      </c>
      <c r="E12" s="49"/>
      <c r="F12" s="541"/>
    </row>
    <row r="13" spans="1:6" ht="12.75" customHeight="1" x14ac:dyDescent="0.2">
      <c r="A13" s="539"/>
      <c r="B13" s="539"/>
      <c r="C13" s="23"/>
      <c r="D13" s="23"/>
      <c r="E13" s="23"/>
      <c r="F13" s="37"/>
    </row>
    <row r="14" spans="1:6" ht="27.75" x14ac:dyDescent="0.2">
      <c r="A14" s="510" t="s">
        <v>50</v>
      </c>
      <c r="B14" s="510"/>
      <c r="C14" s="214">
        <v>2338.9</v>
      </c>
      <c r="D14" s="214">
        <v>77</v>
      </c>
      <c r="E14" s="214">
        <v>2415.9</v>
      </c>
      <c r="F14" s="37" t="s">
        <v>827</v>
      </c>
    </row>
    <row r="15" spans="1:6" ht="18.75" x14ac:dyDescent="0.2">
      <c r="A15" s="510" t="s">
        <v>52</v>
      </c>
      <c r="B15" s="510"/>
      <c r="C15" s="214">
        <v>265.2</v>
      </c>
      <c r="D15" s="214">
        <v>24</v>
      </c>
      <c r="E15" s="214">
        <v>289.2</v>
      </c>
      <c r="F15" s="37" t="s">
        <v>829</v>
      </c>
    </row>
    <row r="16" spans="1:6" x14ac:dyDescent="0.2">
      <c r="A16" s="510" t="s">
        <v>53</v>
      </c>
      <c r="B16" s="510"/>
      <c r="C16" s="214">
        <v>476</v>
      </c>
      <c r="D16" s="214" t="s">
        <v>54</v>
      </c>
      <c r="E16" s="214">
        <v>476</v>
      </c>
      <c r="F16" s="37" t="s">
        <v>830</v>
      </c>
    </row>
    <row r="17" spans="1:6" ht="18.75" x14ac:dyDescent="0.2">
      <c r="A17" s="510" t="s">
        <v>1613</v>
      </c>
      <c r="B17" s="510"/>
      <c r="C17" s="214">
        <v>618</v>
      </c>
      <c r="D17" s="214">
        <v>46.4</v>
      </c>
      <c r="E17" s="214">
        <v>664.4</v>
      </c>
      <c r="F17" s="37" t="s">
        <v>1615</v>
      </c>
    </row>
    <row r="18" spans="1:6" x14ac:dyDescent="0.2">
      <c r="A18" s="510" t="s">
        <v>484</v>
      </c>
      <c r="B18" s="510"/>
      <c r="C18" s="214">
        <v>1201.4000000000001</v>
      </c>
      <c r="D18" s="214">
        <v>721.2</v>
      </c>
      <c r="E18" s="214">
        <v>1922.5</v>
      </c>
      <c r="F18" s="37" t="s">
        <v>1616</v>
      </c>
    </row>
    <row r="19" spans="1:6" x14ac:dyDescent="0.2">
      <c r="A19" s="510" t="s">
        <v>1614</v>
      </c>
      <c r="B19" s="510"/>
      <c r="C19" s="214">
        <v>858.9</v>
      </c>
      <c r="D19" s="214">
        <v>297.3</v>
      </c>
      <c r="E19" s="214">
        <v>1156.3</v>
      </c>
      <c r="F19" s="37" t="s">
        <v>1617</v>
      </c>
    </row>
    <row r="20" spans="1:6" ht="27.75" x14ac:dyDescent="0.2">
      <c r="A20" s="510" t="s">
        <v>1201</v>
      </c>
      <c r="B20" s="510"/>
      <c r="C20" s="214">
        <v>164.3</v>
      </c>
      <c r="D20" s="214">
        <v>59.3</v>
      </c>
      <c r="E20" s="214">
        <v>223.6</v>
      </c>
      <c r="F20" s="37" t="s">
        <v>1125</v>
      </c>
    </row>
    <row r="21" spans="1:6" x14ac:dyDescent="0.2">
      <c r="A21" s="510" t="s">
        <v>371</v>
      </c>
      <c r="B21" s="510"/>
      <c r="C21" s="214">
        <v>342.8</v>
      </c>
      <c r="D21" s="214">
        <v>55.8</v>
      </c>
      <c r="E21" s="214">
        <v>398.6</v>
      </c>
      <c r="F21" s="37" t="s">
        <v>1618</v>
      </c>
    </row>
    <row r="22" spans="1:6" ht="18.75" x14ac:dyDescent="0.2">
      <c r="A22" s="510" t="s">
        <v>373</v>
      </c>
      <c r="B22" s="510"/>
      <c r="C22" s="214">
        <v>234.8</v>
      </c>
      <c r="D22" s="214">
        <v>142.6</v>
      </c>
      <c r="E22" s="214">
        <v>377.4</v>
      </c>
      <c r="F22" s="37" t="s">
        <v>1724</v>
      </c>
    </row>
    <row r="23" spans="1:6" ht="18.75" x14ac:dyDescent="0.2">
      <c r="A23" s="510" t="s">
        <v>665</v>
      </c>
      <c r="B23" s="510"/>
      <c r="C23" s="214">
        <v>2218.1</v>
      </c>
      <c r="D23" s="214">
        <v>162.4</v>
      </c>
      <c r="E23" s="214">
        <v>2380.6</v>
      </c>
      <c r="F23" s="37" t="s">
        <v>132</v>
      </c>
    </row>
    <row r="24" spans="1:6" ht="12.75" customHeight="1" x14ac:dyDescent="0.2">
      <c r="A24" s="510"/>
      <c r="B24" s="510"/>
      <c r="C24" s="214"/>
      <c r="D24" s="214"/>
      <c r="E24" s="214"/>
      <c r="F24" s="37"/>
    </row>
    <row r="25" spans="1:6" x14ac:dyDescent="0.2">
      <c r="A25" s="511" t="s">
        <v>1119</v>
      </c>
      <c r="B25" s="511"/>
      <c r="C25" s="216">
        <v>8718.4</v>
      </c>
      <c r="D25" s="216">
        <v>1586.1</v>
      </c>
      <c r="E25" s="216">
        <v>10304.5</v>
      </c>
      <c r="F25" s="39" t="s">
        <v>1120</v>
      </c>
    </row>
    <row r="26" spans="1:6" ht="13.5" thickBot="1" x14ac:dyDescent="0.25">
      <c r="A26" s="509"/>
      <c r="B26" s="509"/>
      <c r="C26" s="27"/>
      <c r="D26" s="27"/>
      <c r="E26" s="27"/>
      <c r="F26" s="40"/>
    </row>
    <row r="27" spans="1:6" x14ac:dyDescent="0.2">
      <c r="A27" s="28" t="s">
        <v>12</v>
      </c>
      <c r="B27" s="554" t="s">
        <v>13</v>
      </c>
      <c r="C27" s="554"/>
      <c r="D27" s="554"/>
      <c r="E27" s="554"/>
      <c r="F27" s="554"/>
    </row>
    <row r="28" spans="1:6" x14ac:dyDescent="0.2">
      <c r="A28" s="28"/>
      <c r="B28" s="554" t="s">
        <v>1584</v>
      </c>
      <c r="C28" s="554"/>
      <c r="D28" s="554"/>
      <c r="E28" s="554"/>
      <c r="F28" s="554"/>
    </row>
    <row r="29" spans="1:6" ht="16.5" customHeight="1" x14ac:dyDescent="0.2">
      <c r="A29" s="554" t="s">
        <v>758</v>
      </c>
      <c r="B29" s="554"/>
      <c r="C29" s="554"/>
      <c r="D29" s="554"/>
      <c r="E29" s="554"/>
      <c r="F29" s="554"/>
    </row>
    <row r="30" spans="1:6" ht="18.75" customHeight="1" x14ac:dyDescent="0.2"/>
  </sheetData>
  <mergeCells count="27">
    <mergeCell ref="F7:F12"/>
    <mergeCell ref="A1:F1"/>
    <mergeCell ref="A2:F2"/>
    <mergeCell ref="A3:F3"/>
    <mergeCell ref="A4:F4"/>
    <mergeCell ref="A5:F5"/>
    <mergeCell ref="A6:F6"/>
    <mergeCell ref="A7:B12"/>
    <mergeCell ref="C7:D7"/>
    <mergeCell ref="C8:D8"/>
    <mergeCell ref="A17:B17"/>
    <mergeCell ref="A13:B13"/>
    <mergeCell ref="A14:B14"/>
    <mergeCell ref="A15:B15"/>
    <mergeCell ref="A16:B16"/>
    <mergeCell ref="A21:B21"/>
    <mergeCell ref="A22:B22"/>
    <mergeCell ref="A23:B23"/>
    <mergeCell ref="A18:B18"/>
    <mergeCell ref="A19:B19"/>
    <mergeCell ref="A20:B20"/>
    <mergeCell ref="A24:B24"/>
    <mergeCell ref="A25:B25"/>
    <mergeCell ref="B28:F28"/>
    <mergeCell ref="A29:F29"/>
    <mergeCell ref="A26:B26"/>
    <mergeCell ref="B27:F27"/>
  </mergeCells>
  <phoneticPr fontId="18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&amp;C- &amp;P -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Tabelle38"/>
  <dimension ref="A1:AB26"/>
  <sheetViews>
    <sheetView view="pageBreakPreview" zoomScaleNormal="100" zoomScaleSheetLayoutView="100" workbookViewId="0">
      <pane ySplit="10" topLeftCell="A11" activePane="bottomLeft" state="frozen"/>
      <selection sqref="A1:I1"/>
      <selection pane="bottomLeft" sqref="A1:N1"/>
    </sheetView>
  </sheetViews>
  <sheetFormatPr baseColWidth="10" defaultColWidth="11.42578125" defaultRowHeight="12.75" x14ac:dyDescent="0.2"/>
  <sheetData>
    <row r="1" spans="1:28" x14ac:dyDescent="0.2">
      <c r="A1" s="524" t="s">
        <v>1367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524"/>
      <c r="M1" s="524"/>
      <c r="N1" s="524"/>
    </row>
    <row r="2" spans="1:28" x14ac:dyDescent="0.2">
      <c r="A2" s="525" t="s">
        <v>2200</v>
      </c>
      <c r="B2" s="525"/>
      <c r="C2" s="525"/>
      <c r="D2" s="525"/>
      <c r="E2" s="525"/>
      <c r="F2" s="525"/>
      <c r="G2" s="525"/>
      <c r="H2" s="525"/>
      <c r="I2" s="525"/>
      <c r="J2" s="525"/>
      <c r="K2" s="525"/>
      <c r="L2" s="525"/>
      <c r="M2" s="525"/>
      <c r="N2" s="525"/>
    </row>
    <row r="3" spans="1:28" x14ac:dyDescent="0.2">
      <c r="A3" s="524" t="s">
        <v>1113</v>
      </c>
      <c r="B3" s="524"/>
      <c r="C3" s="524"/>
      <c r="D3" s="524"/>
      <c r="E3" s="524"/>
      <c r="F3" s="524"/>
      <c r="G3" s="524"/>
      <c r="H3" s="524"/>
      <c r="I3" s="524"/>
      <c r="J3" s="524"/>
      <c r="K3" s="524"/>
      <c r="L3" s="524"/>
      <c r="M3" s="524"/>
      <c r="N3" s="524"/>
    </row>
    <row r="4" spans="1:28" ht="26.25" customHeight="1" x14ac:dyDescent="0.2">
      <c r="A4" s="525" t="s">
        <v>2201</v>
      </c>
      <c r="B4" s="525"/>
      <c r="C4" s="525"/>
      <c r="D4" s="525"/>
      <c r="E4" s="525"/>
      <c r="F4" s="525"/>
      <c r="G4" s="525"/>
      <c r="H4" s="525"/>
      <c r="I4" s="525"/>
      <c r="J4" s="525"/>
      <c r="K4" s="525"/>
      <c r="L4" s="525"/>
      <c r="M4" s="525"/>
      <c r="N4" s="525"/>
    </row>
    <row r="5" spans="1:28" x14ac:dyDescent="0.2">
      <c r="A5" s="524" t="s">
        <v>1114</v>
      </c>
      <c r="B5" s="524"/>
      <c r="C5" s="524"/>
      <c r="D5" s="524"/>
      <c r="E5" s="524"/>
      <c r="F5" s="524"/>
      <c r="G5" s="524"/>
      <c r="H5" s="524"/>
      <c r="I5" s="524"/>
      <c r="J5" s="524"/>
      <c r="K5" s="524"/>
      <c r="L5" s="524"/>
      <c r="M5" s="524"/>
      <c r="N5" s="524"/>
    </row>
    <row r="6" spans="1:28" ht="13.5" thickBot="1" x14ac:dyDescent="0.25">
      <c r="A6" s="151"/>
      <c r="B6" s="151"/>
      <c r="C6" s="151"/>
      <c r="D6" s="151"/>
      <c r="E6" s="151"/>
      <c r="F6" s="151"/>
      <c r="G6" s="151"/>
      <c r="H6" s="549"/>
      <c r="I6" s="549"/>
      <c r="J6" s="549"/>
      <c r="K6" s="549"/>
      <c r="L6" s="549"/>
      <c r="M6" s="549"/>
      <c r="N6" s="549"/>
    </row>
    <row r="7" spans="1:28" x14ac:dyDescent="0.2">
      <c r="A7" s="52" t="s">
        <v>530</v>
      </c>
      <c r="B7" s="542" t="s">
        <v>964</v>
      </c>
      <c r="C7" s="547"/>
      <c r="D7" s="542" t="s">
        <v>1115</v>
      </c>
      <c r="E7" s="547"/>
      <c r="F7" s="542" t="s">
        <v>966</v>
      </c>
      <c r="G7" s="543"/>
      <c r="H7" s="543"/>
      <c r="I7" s="547"/>
      <c r="J7" s="542" t="s">
        <v>1117</v>
      </c>
      <c r="K7" s="543"/>
      <c r="L7" s="547"/>
      <c r="M7" s="44" t="s">
        <v>1119</v>
      </c>
      <c r="N7" s="540" t="s">
        <v>395</v>
      </c>
    </row>
    <row r="8" spans="1:28" ht="13.5" thickBot="1" x14ac:dyDescent="0.25">
      <c r="A8" s="96" t="s">
        <v>531</v>
      </c>
      <c r="B8" s="517" t="s">
        <v>965</v>
      </c>
      <c r="C8" s="501"/>
      <c r="D8" s="517" t="s">
        <v>1116</v>
      </c>
      <c r="E8" s="501"/>
      <c r="F8" s="517" t="s">
        <v>967</v>
      </c>
      <c r="G8" s="518"/>
      <c r="H8" s="518"/>
      <c r="I8" s="501"/>
      <c r="J8" s="517" t="s">
        <v>1118</v>
      </c>
      <c r="K8" s="518"/>
      <c r="L8" s="501"/>
      <c r="M8" s="48"/>
      <c r="N8" s="529"/>
    </row>
    <row r="9" spans="1:28" ht="16.5" x14ac:dyDescent="0.2">
      <c r="A9" s="48"/>
      <c r="B9" s="17" t="s">
        <v>780</v>
      </c>
      <c r="C9" s="42" t="s">
        <v>869</v>
      </c>
      <c r="D9" s="17" t="s">
        <v>1121</v>
      </c>
      <c r="E9" s="17" t="s">
        <v>1301</v>
      </c>
      <c r="F9" s="17" t="s">
        <v>821</v>
      </c>
      <c r="G9" s="119" t="s">
        <v>822</v>
      </c>
      <c r="H9" s="119" t="s">
        <v>749</v>
      </c>
      <c r="I9" s="17" t="s">
        <v>1598</v>
      </c>
      <c r="J9" s="17" t="s">
        <v>1303</v>
      </c>
      <c r="K9" s="17" t="s">
        <v>505</v>
      </c>
      <c r="L9" s="17" t="s">
        <v>507</v>
      </c>
      <c r="M9" s="47" t="s">
        <v>1120</v>
      </c>
      <c r="N9" s="529"/>
    </row>
    <row r="10" spans="1:28" ht="17.25" thickBot="1" x14ac:dyDescent="0.25">
      <c r="A10" s="49"/>
      <c r="B10" s="50" t="s">
        <v>781</v>
      </c>
      <c r="C10" s="50" t="s">
        <v>870</v>
      </c>
      <c r="D10" s="50" t="s">
        <v>1122</v>
      </c>
      <c r="E10" s="50" t="s">
        <v>1302</v>
      </c>
      <c r="F10" s="50" t="s">
        <v>274</v>
      </c>
      <c r="G10" s="89" t="s">
        <v>275</v>
      </c>
      <c r="H10" s="89" t="s">
        <v>1597</v>
      </c>
      <c r="I10" s="50" t="s">
        <v>1467</v>
      </c>
      <c r="J10" s="50" t="s">
        <v>504</v>
      </c>
      <c r="K10" s="50" t="s">
        <v>506</v>
      </c>
      <c r="L10" s="50" t="s">
        <v>508</v>
      </c>
      <c r="M10" s="49"/>
      <c r="N10" s="541"/>
    </row>
    <row r="11" spans="1:28" x14ac:dyDescent="0.2">
      <c r="A11" s="46"/>
      <c r="B11" s="71"/>
      <c r="C11" s="71"/>
      <c r="D11" s="71"/>
      <c r="E11" s="71"/>
      <c r="F11" s="71"/>
      <c r="G11" s="71"/>
      <c r="H11" s="46"/>
      <c r="I11" s="71"/>
      <c r="J11" s="71"/>
      <c r="K11" s="71"/>
      <c r="L11" s="71"/>
      <c r="M11" s="71"/>
      <c r="N11" s="90"/>
    </row>
    <row r="12" spans="1:28" x14ac:dyDescent="0.2">
      <c r="A12" s="73" t="s">
        <v>1282</v>
      </c>
      <c r="B12" s="218">
        <v>14.9</v>
      </c>
      <c r="C12" s="218">
        <v>4.7</v>
      </c>
      <c r="D12" s="218">
        <v>0.7</v>
      </c>
      <c r="E12" s="218">
        <v>18.899999999999999</v>
      </c>
      <c r="F12" s="218">
        <v>5</v>
      </c>
      <c r="G12" s="218">
        <v>6.6</v>
      </c>
      <c r="H12" s="218">
        <v>3</v>
      </c>
      <c r="I12" s="218">
        <v>5</v>
      </c>
      <c r="J12" s="218" t="s">
        <v>2178</v>
      </c>
      <c r="K12" s="218" t="s">
        <v>2178</v>
      </c>
      <c r="L12" s="218" t="s">
        <v>2178</v>
      </c>
      <c r="M12" s="218">
        <v>19.600000000000001</v>
      </c>
      <c r="N12" s="90" t="s">
        <v>1282</v>
      </c>
    </row>
    <row r="13" spans="1:28" x14ac:dyDescent="0.2">
      <c r="A13" s="73" t="s">
        <v>228</v>
      </c>
      <c r="B13" s="218">
        <v>1183.0999999999999</v>
      </c>
      <c r="C13" s="218">
        <v>115.3</v>
      </c>
      <c r="D13" s="218">
        <v>374.9</v>
      </c>
      <c r="E13" s="218">
        <v>923.5</v>
      </c>
      <c r="F13" s="218">
        <v>566</v>
      </c>
      <c r="G13" s="218">
        <v>190.8</v>
      </c>
      <c r="H13" s="218">
        <v>248.5</v>
      </c>
      <c r="I13" s="218">
        <v>293.10000000000002</v>
      </c>
      <c r="J13" s="218">
        <v>936.7</v>
      </c>
      <c r="K13" s="218">
        <v>309.8</v>
      </c>
      <c r="L13" s="218">
        <v>51.8</v>
      </c>
      <c r="M13" s="218">
        <v>1298.4000000000001</v>
      </c>
      <c r="N13" s="90" t="s">
        <v>228</v>
      </c>
      <c r="P13" s="293"/>
      <c r="AB13" s="293"/>
    </row>
    <row r="14" spans="1:28" x14ac:dyDescent="0.2">
      <c r="A14" s="73" t="s">
        <v>604</v>
      </c>
      <c r="B14" s="218">
        <v>409.5</v>
      </c>
      <c r="C14" s="218" t="s">
        <v>54</v>
      </c>
      <c r="D14" s="218">
        <v>380.5</v>
      </c>
      <c r="E14" s="218">
        <v>29.1</v>
      </c>
      <c r="F14" s="218">
        <v>388</v>
      </c>
      <c r="G14" s="218">
        <v>8.1</v>
      </c>
      <c r="H14" s="218">
        <v>9</v>
      </c>
      <c r="I14" s="218">
        <v>4.4000000000000004</v>
      </c>
      <c r="J14" s="218">
        <v>317.60000000000002</v>
      </c>
      <c r="K14" s="218">
        <v>70.7</v>
      </c>
      <c r="L14" s="218">
        <v>21.2</v>
      </c>
      <c r="M14" s="218">
        <v>409.5</v>
      </c>
      <c r="N14" s="90" t="s">
        <v>604</v>
      </c>
    </row>
    <row r="15" spans="1:28" x14ac:dyDescent="0.2">
      <c r="A15" s="73" t="s">
        <v>1277</v>
      </c>
      <c r="B15" s="218">
        <v>1166.9000000000001</v>
      </c>
      <c r="C15" s="218">
        <v>136.5</v>
      </c>
      <c r="D15" s="218">
        <v>330.2</v>
      </c>
      <c r="E15" s="218">
        <v>973.2</v>
      </c>
      <c r="F15" s="218">
        <v>815</v>
      </c>
      <c r="G15" s="218">
        <v>196.7</v>
      </c>
      <c r="H15" s="218">
        <v>213.6</v>
      </c>
      <c r="I15" s="218">
        <v>78.099999999999994</v>
      </c>
      <c r="J15" s="218">
        <v>1007.9</v>
      </c>
      <c r="K15" s="218">
        <v>236.4</v>
      </c>
      <c r="L15" s="218">
        <v>59.1</v>
      </c>
      <c r="M15" s="218">
        <v>1303.4000000000001</v>
      </c>
      <c r="N15" s="90" t="s">
        <v>1277</v>
      </c>
      <c r="P15" s="293"/>
      <c r="S15" s="293"/>
      <c r="X15" s="293"/>
      <c r="AB15" s="293"/>
    </row>
    <row r="16" spans="1:28" x14ac:dyDescent="0.2">
      <c r="A16" s="73" t="s">
        <v>1281</v>
      </c>
      <c r="B16" s="218">
        <v>788.2</v>
      </c>
      <c r="C16" s="218">
        <v>32</v>
      </c>
      <c r="D16" s="218">
        <v>382.7</v>
      </c>
      <c r="E16" s="218">
        <v>437.5</v>
      </c>
      <c r="F16" s="218">
        <v>579</v>
      </c>
      <c r="G16" s="218">
        <v>116.4</v>
      </c>
      <c r="H16" s="218">
        <v>45.5</v>
      </c>
      <c r="I16" s="218">
        <v>79.3</v>
      </c>
      <c r="J16" s="218">
        <v>575.20000000000005</v>
      </c>
      <c r="K16" s="218">
        <v>217.8</v>
      </c>
      <c r="L16" s="218">
        <v>27.3</v>
      </c>
      <c r="M16" s="218">
        <v>820.2</v>
      </c>
      <c r="N16" s="90" t="s">
        <v>1281</v>
      </c>
    </row>
    <row r="17" spans="1:28" x14ac:dyDescent="0.2">
      <c r="A17" s="73" t="s">
        <v>1284</v>
      </c>
      <c r="B17" s="218">
        <v>2114</v>
      </c>
      <c r="C17" s="218">
        <v>551.79999999999995</v>
      </c>
      <c r="D17" s="218">
        <v>479.6</v>
      </c>
      <c r="E17" s="218">
        <v>2186.1999999999998</v>
      </c>
      <c r="F17" s="218">
        <v>1556</v>
      </c>
      <c r="G17" s="218">
        <v>408.2</v>
      </c>
      <c r="H17" s="218">
        <v>329.9</v>
      </c>
      <c r="I17" s="218">
        <v>371.7</v>
      </c>
      <c r="J17" s="218">
        <v>1841.6</v>
      </c>
      <c r="K17" s="218">
        <v>708.8</v>
      </c>
      <c r="L17" s="218">
        <v>115.4</v>
      </c>
      <c r="M17" s="218">
        <v>2665.8</v>
      </c>
      <c r="N17" s="90" t="s">
        <v>1284</v>
      </c>
      <c r="P17" s="293"/>
      <c r="S17" s="293"/>
      <c r="T17" s="293"/>
      <c r="X17" s="293"/>
      <c r="AB17" s="293"/>
    </row>
    <row r="18" spans="1:28" x14ac:dyDescent="0.2">
      <c r="A18" s="73" t="s">
        <v>57</v>
      </c>
      <c r="B18" s="218">
        <v>1173.7</v>
      </c>
      <c r="C18" s="218">
        <v>379.6</v>
      </c>
      <c r="D18" s="218">
        <v>801</v>
      </c>
      <c r="E18" s="218">
        <v>752.3</v>
      </c>
      <c r="F18" s="218">
        <v>1086</v>
      </c>
      <c r="G18" s="218">
        <v>86.1</v>
      </c>
      <c r="H18" s="218">
        <v>124.4</v>
      </c>
      <c r="I18" s="218">
        <v>256.8</v>
      </c>
      <c r="J18" s="218">
        <v>1176.0999999999999</v>
      </c>
      <c r="K18" s="218">
        <v>333.1</v>
      </c>
      <c r="L18" s="218">
        <v>44.1</v>
      </c>
      <c r="M18" s="218">
        <v>1553.3</v>
      </c>
      <c r="N18" s="90" t="s">
        <v>57</v>
      </c>
    </row>
    <row r="19" spans="1:28" x14ac:dyDescent="0.2">
      <c r="A19" s="73" t="s">
        <v>301</v>
      </c>
      <c r="B19" s="218">
        <v>1616.6</v>
      </c>
      <c r="C19" s="218">
        <v>364.1</v>
      </c>
      <c r="D19" s="218">
        <v>676.5</v>
      </c>
      <c r="E19" s="218">
        <v>1304.3</v>
      </c>
      <c r="F19" s="218">
        <v>1418</v>
      </c>
      <c r="G19" s="218">
        <v>170.8</v>
      </c>
      <c r="H19" s="218">
        <v>126.2</v>
      </c>
      <c r="I19" s="218">
        <v>265.8</v>
      </c>
      <c r="J19" s="218">
        <v>1347</v>
      </c>
      <c r="K19" s="218">
        <v>567.6</v>
      </c>
      <c r="L19" s="218">
        <v>66.2</v>
      </c>
      <c r="M19" s="218">
        <v>1980.7</v>
      </c>
      <c r="N19" s="90" t="s">
        <v>301</v>
      </c>
      <c r="AB19" s="293"/>
    </row>
    <row r="20" spans="1:28" x14ac:dyDescent="0.2">
      <c r="A20" s="73" t="s">
        <v>11</v>
      </c>
      <c r="B20" s="218">
        <v>251.6</v>
      </c>
      <c r="C20" s="218">
        <v>2</v>
      </c>
      <c r="D20" s="218">
        <v>176.9</v>
      </c>
      <c r="E20" s="218">
        <v>76.599999999999994</v>
      </c>
      <c r="F20" s="218">
        <v>227</v>
      </c>
      <c r="G20" s="218">
        <v>14.7</v>
      </c>
      <c r="H20" s="218">
        <v>4</v>
      </c>
      <c r="I20" s="218">
        <v>7.8</v>
      </c>
      <c r="J20" s="218">
        <v>164.2</v>
      </c>
      <c r="K20" s="218">
        <v>80.400000000000006</v>
      </c>
      <c r="L20" s="218">
        <v>9</v>
      </c>
      <c r="M20" s="218">
        <v>253.6</v>
      </c>
      <c r="N20" s="90" t="s">
        <v>11</v>
      </c>
    </row>
    <row r="21" spans="1:28" x14ac:dyDescent="0.2">
      <c r="A21" s="7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90"/>
    </row>
    <row r="22" spans="1:28" x14ac:dyDescent="0.2">
      <c r="A22" s="75" t="s">
        <v>1119</v>
      </c>
      <c r="B22" s="216">
        <v>8718.4</v>
      </c>
      <c r="C22" s="216">
        <v>1586.1</v>
      </c>
      <c r="D22" s="216">
        <v>3602.9</v>
      </c>
      <c r="E22" s="216">
        <v>6701.5</v>
      </c>
      <c r="F22" s="216">
        <v>6640</v>
      </c>
      <c r="G22" s="216">
        <v>1198.5</v>
      </c>
      <c r="H22" s="216">
        <v>1104</v>
      </c>
      <c r="I22" s="216">
        <v>1361.9</v>
      </c>
      <c r="J22" s="216">
        <v>7377.3</v>
      </c>
      <c r="K22" s="216">
        <v>2532.3000000000002</v>
      </c>
      <c r="L22" s="216">
        <v>394.9</v>
      </c>
      <c r="M22" s="216">
        <v>10304.5</v>
      </c>
      <c r="N22" s="91" t="s">
        <v>1120</v>
      </c>
      <c r="P22" s="293"/>
      <c r="Q22" s="293"/>
      <c r="R22" s="293"/>
      <c r="S22" s="293"/>
      <c r="T22" s="293"/>
      <c r="U22" s="293"/>
      <c r="W22" s="293"/>
      <c r="X22" s="293"/>
      <c r="Y22" s="293"/>
      <c r="AB22" s="293"/>
    </row>
    <row r="23" spans="1:28" ht="13.5" thickBot="1" x14ac:dyDescent="0.25">
      <c r="A23" s="77"/>
      <c r="B23" s="45"/>
      <c r="C23" s="45"/>
      <c r="D23" s="45"/>
      <c r="E23" s="45"/>
      <c r="F23" s="45"/>
      <c r="G23" s="45"/>
      <c r="H23" s="77"/>
      <c r="I23" s="45"/>
      <c r="J23" s="45"/>
      <c r="K23" s="45"/>
      <c r="L23" s="45"/>
      <c r="M23" s="45"/>
      <c r="N23" s="95"/>
    </row>
    <row r="24" spans="1:28" x14ac:dyDescent="0.2">
      <c r="A24" s="28" t="s">
        <v>12</v>
      </c>
      <c r="B24" s="520" t="s">
        <v>13</v>
      </c>
      <c r="C24" s="520"/>
      <c r="D24" s="520"/>
      <c r="E24" s="520"/>
      <c r="F24" s="520"/>
      <c r="G24" s="520"/>
      <c r="H24" s="520"/>
      <c r="I24" s="520"/>
      <c r="J24" s="520"/>
      <c r="K24" s="520"/>
      <c r="L24" s="520"/>
      <c r="M24" s="520"/>
      <c r="N24" s="520"/>
    </row>
    <row r="25" spans="1:28" x14ac:dyDescent="0.2">
      <c r="A25" s="28"/>
      <c r="B25" s="520" t="s">
        <v>1584</v>
      </c>
      <c r="C25" s="520"/>
      <c r="D25" s="520"/>
      <c r="E25" s="520"/>
      <c r="F25" s="520"/>
      <c r="G25" s="520"/>
      <c r="H25" s="520"/>
      <c r="I25" s="520"/>
      <c r="J25" s="520"/>
      <c r="K25" s="520"/>
      <c r="L25" s="520"/>
      <c r="M25" s="520"/>
      <c r="N25" s="520"/>
    </row>
    <row r="26" spans="1:28" ht="19.5" customHeight="1" x14ac:dyDescent="0.2">
      <c r="A26" s="520" t="s">
        <v>1504</v>
      </c>
      <c r="B26" s="520"/>
      <c r="C26" s="520"/>
      <c r="D26" s="520"/>
      <c r="E26" s="520"/>
      <c r="F26" s="520"/>
      <c r="G26" s="520"/>
      <c r="H26" s="625"/>
      <c r="I26" s="625"/>
      <c r="J26" s="625"/>
      <c r="K26" s="625"/>
      <c r="L26" s="625"/>
      <c r="M26" s="625"/>
      <c r="N26" s="625"/>
    </row>
  </sheetData>
  <mergeCells count="19">
    <mergeCell ref="D7:E7"/>
    <mergeCell ref="D8:E8"/>
    <mergeCell ref="B8:C8"/>
    <mergeCell ref="A26:G26"/>
    <mergeCell ref="H26:N26"/>
    <mergeCell ref="B24:N24"/>
    <mergeCell ref="B25:N25"/>
    <mergeCell ref="A1:N1"/>
    <mergeCell ref="A2:N2"/>
    <mergeCell ref="A3:N3"/>
    <mergeCell ref="A4:N4"/>
    <mergeCell ref="B7:C7"/>
    <mergeCell ref="J7:L7"/>
    <mergeCell ref="N7:N10"/>
    <mergeCell ref="J8:L8"/>
    <mergeCell ref="F7:I7"/>
    <mergeCell ref="F8:I8"/>
    <mergeCell ref="H6:N6"/>
    <mergeCell ref="A5:N5"/>
  </mergeCells>
  <phoneticPr fontId="18" type="noConversion"/>
  <pageMargins left="0.28999999999999998" right="0.24" top="0.22" bottom="0.18" header="0.17" footer="0.17"/>
  <pageSetup paperSize="9" scale="90" orientation="landscape" r:id="rId1"/>
  <headerFooter alignWithMargins="0">
    <oddFooter>&amp;C- &amp;P -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Tabelle39"/>
  <dimension ref="A1:J137"/>
  <sheetViews>
    <sheetView view="pageBreakPreview" zoomScaleNormal="100" zoomScaleSheetLayoutView="100" workbookViewId="0">
      <pane ySplit="10" topLeftCell="A11" activePane="bottomLeft" state="frozen"/>
      <selection sqref="A1:I1"/>
      <selection pane="bottomLeft" sqref="A1:H1"/>
    </sheetView>
  </sheetViews>
  <sheetFormatPr baseColWidth="10" defaultColWidth="11.42578125" defaultRowHeight="12.75" x14ac:dyDescent="0.2"/>
  <sheetData>
    <row r="1" spans="1:10" x14ac:dyDescent="0.2">
      <c r="A1" s="578" t="s">
        <v>1050</v>
      </c>
      <c r="B1" s="578"/>
      <c r="C1" s="578"/>
      <c r="D1" s="578"/>
      <c r="E1" s="578"/>
      <c r="F1" s="578"/>
      <c r="G1" s="578"/>
      <c r="H1" s="578"/>
    </row>
    <row r="2" spans="1:10" ht="12.75" customHeight="1" x14ac:dyDescent="0.2">
      <c r="A2" s="616" t="s">
        <v>1730</v>
      </c>
      <c r="B2" s="616"/>
      <c r="C2" s="616"/>
      <c r="D2" s="616"/>
      <c r="E2" s="616"/>
      <c r="F2" s="616"/>
      <c r="G2" s="616"/>
      <c r="H2" s="616"/>
    </row>
    <row r="3" spans="1:10" x14ac:dyDescent="0.2">
      <c r="A3" s="578" t="s">
        <v>1113</v>
      </c>
      <c r="B3" s="578"/>
      <c r="C3" s="578"/>
      <c r="D3" s="578"/>
      <c r="E3" s="578"/>
      <c r="F3" s="578"/>
      <c r="G3" s="578"/>
      <c r="H3" s="578"/>
    </row>
    <row r="4" spans="1:10" ht="12.75" customHeight="1" x14ac:dyDescent="0.2">
      <c r="A4" s="616" t="s">
        <v>1731</v>
      </c>
      <c r="B4" s="616"/>
      <c r="C4" s="616"/>
      <c r="D4" s="616"/>
      <c r="E4" s="616"/>
      <c r="F4" s="616"/>
      <c r="G4" s="616"/>
      <c r="H4" s="616"/>
    </row>
    <row r="5" spans="1:10" ht="12.75" customHeight="1" x14ac:dyDescent="0.2">
      <c r="A5" s="578" t="s">
        <v>1114</v>
      </c>
      <c r="B5" s="578"/>
      <c r="C5" s="578"/>
      <c r="D5" s="578"/>
      <c r="E5" s="578"/>
      <c r="F5" s="578"/>
      <c r="G5" s="578"/>
      <c r="H5" s="578"/>
    </row>
    <row r="6" spans="1:10" ht="13.5" thickBot="1" x14ac:dyDescent="0.25">
      <c r="A6" s="549"/>
      <c r="B6" s="549"/>
      <c r="C6" s="549"/>
      <c r="D6" s="549"/>
      <c r="E6" s="549"/>
      <c r="F6" s="549"/>
      <c r="G6" s="549"/>
      <c r="H6" s="549"/>
    </row>
    <row r="7" spans="1:10" x14ac:dyDescent="0.2">
      <c r="A7" s="617" t="s">
        <v>232</v>
      </c>
      <c r="B7" s="645"/>
      <c r="C7" s="543" t="s">
        <v>391</v>
      </c>
      <c r="D7" s="543"/>
      <c r="E7" s="547"/>
      <c r="F7" s="542" t="s">
        <v>393</v>
      </c>
      <c r="G7" s="547"/>
      <c r="H7" s="540" t="s">
        <v>380</v>
      </c>
    </row>
    <row r="8" spans="1:10" ht="13.5" customHeight="1" thickBot="1" x14ac:dyDescent="0.25">
      <c r="A8" s="646"/>
      <c r="B8" s="647"/>
      <c r="C8" s="518" t="s">
        <v>392</v>
      </c>
      <c r="D8" s="518"/>
      <c r="E8" s="501"/>
      <c r="F8" s="517" t="s">
        <v>394</v>
      </c>
      <c r="G8" s="501"/>
      <c r="H8" s="529"/>
    </row>
    <row r="9" spans="1:10" x14ac:dyDescent="0.2">
      <c r="A9" s="646"/>
      <c r="B9" s="647"/>
      <c r="C9" s="335" t="s">
        <v>1121</v>
      </c>
      <c r="D9" s="17" t="s">
        <v>1301</v>
      </c>
      <c r="E9" s="17" t="s">
        <v>1119</v>
      </c>
      <c r="F9" s="17" t="s">
        <v>1121</v>
      </c>
      <c r="G9" s="17" t="s">
        <v>1301</v>
      </c>
      <c r="H9" s="529"/>
    </row>
    <row r="10" spans="1:10" ht="13.5" thickBot="1" x14ac:dyDescent="0.25">
      <c r="A10" s="648"/>
      <c r="B10" s="649"/>
      <c r="C10" s="336" t="s">
        <v>1122</v>
      </c>
      <c r="D10" s="50" t="s">
        <v>1302</v>
      </c>
      <c r="E10" s="50" t="s">
        <v>1120</v>
      </c>
      <c r="F10" s="50" t="s">
        <v>1122</v>
      </c>
      <c r="G10" s="50" t="s">
        <v>1302</v>
      </c>
      <c r="H10" s="541"/>
    </row>
    <row r="11" spans="1:10" ht="12.75" customHeight="1" x14ac:dyDescent="0.2">
      <c r="A11" s="73"/>
      <c r="B11" s="73"/>
      <c r="C11" s="71"/>
      <c r="D11" s="71"/>
      <c r="E11" s="71"/>
      <c r="F11" s="71"/>
      <c r="G11" s="71"/>
      <c r="H11" s="90"/>
    </row>
    <row r="12" spans="1:10" x14ac:dyDescent="0.2">
      <c r="A12" s="73" t="s">
        <v>381</v>
      </c>
      <c r="B12" s="73" t="s">
        <v>382</v>
      </c>
      <c r="C12" s="23">
        <v>4</v>
      </c>
      <c r="D12" s="23">
        <v>9</v>
      </c>
      <c r="E12" s="23">
        <v>13</v>
      </c>
      <c r="F12" s="203">
        <v>30.76923076923077</v>
      </c>
      <c r="G12" s="203">
        <v>69.230769230769226</v>
      </c>
      <c r="H12" s="90" t="s">
        <v>383</v>
      </c>
      <c r="J12" s="411"/>
    </row>
    <row r="13" spans="1:10" x14ac:dyDescent="0.2">
      <c r="A13" s="73" t="s">
        <v>384</v>
      </c>
      <c r="B13" s="73" t="s">
        <v>385</v>
      </c>
      <c r="C13" s="23" t="s">
        <v>54</v>
      </c>
      <c r="D13" s="23">
        <v>7</v>
      </c>
      <c r="E13" s="23">
        <v>7</v>
      </c>
      <c r="F13" s="203" t="s">
        <v>54</v>
      </c>
      <c r="G13" s="203">
        <v>100</v>
      </c>
      <c r="H13" s="90" t="s">
        <v>386</v>
      </c>
      <c r="J13" s="411"/>
    </row>
    <row r="14" spans="1:10" x14ac:dyDescent="0.2">
      <c r="A14" s="73" t="s">
        <v>387</v>
      </c>
      <c r="B14" s="73" t="s">
        <v>1632</v>
      </c>
      <c r="C14" s="23">
        <v>1</v>
      </c>
      <c r="D14" s="23">
        <v>7</v>
      </c>
      <c r="E14" s="23">
        <v>8</v>
      </c>
      <c r="F14" s="203">
        <v>12.5</v>
      </c>
      <c r="G14" s="203">
        <v>87.5</v>
      </c>
      <c r="H14" s="90" t="s">
        <v>1384</v>
      </c>
      <c r="J14" s="411"/>
    </row>
    <row r="15" spans="1:10" ht="18" x14ac:dyDescent="0.2">
      <c r="A15" s="73" t="s">
        <v>1385</v>
      </c>
      <c r="B15" s="73" t="s">
        <v>1386</v>
      </c>
      <c r="C15" s="23">
        <v>54</v>
      </c>
      <c r="D15" s="23">
        <v>80</v>
      </c>
      <c r="E15" s="23">
        <v>134</v>
      </c>
      <c r="F15" s="203">
        <v>40.298507462686565</v>
      </c>
      <c r="G15" s="203">
        <v>59.701492537313428</v>
      </c>
      <c r="H15" s="90" t="s">
        <v>1387</v>
      </c>
      <c r="J15" s="411"/>
    </row>
    <row r="16" spans="1:10" x14ac:dyDescent="0.2">
      <c r="A16" s="73" t="s">
        <v>1388</v>
      </c>
      <c r="B16" s="73" t="s">
        <v>1389</v>
      </c>
      <c r="C16" s="23">
        <v>5</v>
      </c>
      <c r="D16" s="23">
        <v>3</v>
      </c>
      <c r="E16" s="23">
        <v>8</v>
      </c>
      <c r="F16" s="203">
        <v>62.5</v>
      </c>
      <c r="G16" s="203">
        <v>37.5</v>
      </c>
      <c r="H16" s="90" t="s">
        <v>1390</v>
      </c>
      <c r="J16" s="411"/>
    </row>
    <row r="17" spans="1:10" x14ac:dyDescent="0.2">
      <c r="A17" s="73" t="s">
        <v>1391</v>
      </c>
      <c r="B17" s="73" t="s">
        <v>1392</v>
      </c>
      <c r="C17" s="23">
        <v>13</v>
      </c>
      <c r="D17" s="23">
        <v>23</v>
      </c>
      <c r="E17" s="23">
        <v>36</v>
      </c>
      <c r="F17" s="203">
        <v>36.111111111111107</v>
      </c>
      <c r="G17" s="203">
        <v>63.888888888888886</v>
      </c>
      <c r="H17" s="90" t="s">
        <v>793</v>
      </c>
      <c r="J17" s="411"/>
    </row>
    <row r="18" spans="1:10" x14ac:dyDescent="0.2">
      <c r="A18" s="73" t="s">
        <v>794</v>
      </c>
      <c r="B18" s="73" t="s">
        <v>795</v>
      </c>
      <c r="C18" s="23">
        <v>3</v>
      </c>
      <c r="D18" s="23">
        <v>10</v>
      </c>
      <c r="E18" s="23">
        <v>13</v>
      </c>
      <c r="F18" s="203">
        <v>23.076923076923077</v>
      </c>
      <c r="G18" s="203">
        <v>76.923076923076934</v>
      </c>
      <c r="H18" s="90" t="s">
        <v>796</v>
      </c>
      <c r="J18" s="411"/>
    </row>
    <row r="19" spans="1:10" x14ac:dyDescent="0.2">
      <c r="A19" s="73" t="s">
        <v>797</v>
      </c>
      <c r="B19" s="73" t="s">
        <v>1604</v>
      </c>
      <c r="C19" s="23">
        <v>466</v>
      </c>
      <c r="D19" s="23">
        <v>542</v>
      </c>
      <c r="E19" s="23">
        <v>1008</v>
      </c>
      <c r="F19" s="203">
        <v>46.230158730158735</v>
      </c>
      <c r="G19" s="203">
        <v>53.769841269841265</v>
      </c>
      <c r="H19" s="90" t="s">
        <v>798</v>
      </c>
      <c r="J19" s="411"/>
    </row>
    <row r="20" spans="1:10" x14ac:dyDescent="0.2">
      <c r="A20" s="73" t="s">
        <v>799</v>
      </c>
      <c r="B20" s="73" t="s">
        <v>800</v>
      </c>
      <c r="C20" s="23">
        <v>3</v>
      </c>
      <c r="D20" s="23">
        <v>3</v>
      </c>
      <c r="E20" s="23">
        <v>6</v>
      </c>
      <c r="F20" s="203">
        <v>50</v>
      </c>
      <c r="G20" s="203">
        <v>50</v>
      </c>
      <c r="H20" s="90" t="s">
        <v>801</v>
      </c>
      <c r="J20" s="411"/>
    </row>
    <row r="21" spans="1:10" x14ac:dyDescent="0.2">
      <c r="A21" s="73" t="s">
        <v>802</v>
      </c>
      <c r="B21" s="73" t="s">
        <v>803</v>
      </c>
      <c r="C21" s="23">
        <v>9</v>
      </c>
      <c r="D21" s="23">
        <v>8</v>
      </c>
      <c r="E21" s="23">
        <v>17</v>
      </c>
      <c r="F21" s="203">
        <v>52.941176470588239</v>
      </c>
      <c r="G21" s="203">
        <v>47.058823529411761</v>
      </c>
      <c r="H21" s="90" t="s">
        <v>804</v>
      </c>
      <c r="J21" s="411"/>
    </row>
    <row r="22" spans="1:10" x14ac:dyDescent="0.2">
      <c r="A22" s="73" t="s">
        <v>805</v>
      </c>
      <c r="B22" s="73" t="s">
        <v>806</v>
      </c>
      <c r="C22" s="23">
        <v>93</v>
      </c>
      <c r="D22" s="23">
        <v>108</v>
      </c>
      <c r="E22" s="23">
        <v>201</v>
      </c>
      <c r="F22" s="203">
        <v>46.268656716417908</v>
      </c>
      <c r="G22" s="203">
        <v>53.731343283582092</v>
      </c>
      <c r="H22" s="90" t="s">
        <v>807</v>
      </c>
      <c r="J22" s="411"/>
    </row>
    <row r="23" spans="1:10" x14ac:dyDescent="0.2">
      <c r="A23" s="73" t="s">
        <v>808</v>
      </c>
      <c r="B23" s="73" t="s">
        <v>809</v>
      </c>
      <c r="C23" s="23">
        <v>7</v>
      </c>
      <c r="D23" s="23">
        <v>13</v>
      </c>
      <c r="E23" s="23">
        <v>20</v>
      </c>
      <c r="F23" s="203">
        <v>35</v>
      </c>
      <c r="G23" s="203">
        <v>65</v>
      </c>
      <c r="H23" s="90" t="s">
        <v>810</v>
      </c>
      <c r="J23" s="411"/>
    </row>
    <row r="24" spans="1:10" x14ac:dyDescent="0.2">
      <c r="A24" s="73" t="s">
        <v>811</v>
      </c>
      <c r="B24" s="73" t="s">
        <v>812</v>
      </c>
      <c r="C24" s="23">
        <v>66</v>
      </c>
      <c r="D24" s="23">
        <v>83</v>
      </c>
      <c r="E24" s="23">
        <v>149</v>
      </c>
      <c r="F24" s="203">
        <v>44.29530201342282</v>
      </c>
      <c r="G24" s="203">
        <v>55.70469798657718</v>
      </c>
      <c r="H24" s="90" t="s">
        <v>813</v>
      </c>
      <c r="J24" s="411"/>
    </row>
    <row r="25" spans="1:10" x14ac:dyDescent="0.2">
      <c r="A25" s="73" t="s">
        <v>814</v>
      </c>
      <c r="B25" s="73" t="s">
        <v>815</v>
      </c>
      <c r="C25" s="23" t="s">
        <v>54</v>
      </c>
      <c r="D25" s="23">
        <v>3</v>
      </c>
      <c r="E25" s="23">
        <v>3</v>
      </c>
      <c r="F25" s="203" t="s">
        <v>54</v>
      </c>
      <c r="G25" s="203">
        <v>100</v>
      </c>
      <c r="H25" s="90" t="s">
        <v>816</v>
      </c>
      <c r="J25" s="411"/>
    </row>
    <row r="26" spans="1:10" ht="18" x14ac:dyDescent="0.2">
      <c r="A26" s="73" t="s">
        <v>817</v>
      </c>
      <c r="B26" s="73" t="s">
        <v>818</v>
      </c>
      <c r="C26" s="23">
        <v>25</v>
      </c>
      <c r="D26" s="23">
        <v>38</v>
      </c>
      <c r="E26" s="23">
        <v>63</v>
      </c>
      <c r="F26" s="203">
        <v>39.682539682539684</v>
      </c>
      <c r="G26" s="203">
        <v>60.317460317460316</v>
      </c>
      <c r="H26" s="90" t="s">
        <v>623</v>
      </c>
      <c r="J26" s="411"/>
    </row>
    <row r="27" spans="1:10" ht="18" x14ac:dyDescent="0.2">
      <c r="A27" s="73" t="s">
        <v>624</v>
      </c>
      <c r="B27" s="73" t="s">
        <v>625</v>
      </c>
      <c r="C27" s="23">
        <v>7</v>
      </c>
      <c r="D27" s="23">
        <v>15</v>
      </c>
      <c r="E27" s="23">
        <v>22</v>
      </c>
      <c r="F27" s="203">
        <v>31.818181818181817</v>
      </c>
      <c r="G27" s="203">
        <v>68.181818181818173</v>
      </c>
      <c r="H27" s="90" t="s">
        <v>626</v>
      </c>
      <c r="J27" s="411"/>
    </row>
    <row r="28" spans="1:10" x14ac:dyDescent="0.2">
      <c r="A28" s="73" t="s">
        <v>627</v>
      </c>
      <c r="B28" s="73" t="s">
        <v>194</v>
      </c>
      <c r="C28" s="23">
        <v>22</v>
      </c>
      <c r="D28" s="23">
        <v>26</v>
      </c>
      <c r="E28" s="23">
        <v>48</v>
      </c>
      <c r="F28" s="203">
        <v>45.833333333333329</v>
      </c>
      <c r="G28" s="203">
        <v>54.166666666666664</v>
      </c>
      <c r="H28" s="90" t="s">
        <v>195</v>
      </c>
      <c r="J28" s="411"/>
    </row>
    <row r="29" spans="1:10" ht="18" x14ac:dyDescent="0.2">
      <c r="A29" s="73" t="s">
        <v>196</v>
      </c>
      <c r="B29" s="73" t="s">
        <v>197</v>
      </c>
      <c r="C29" s="23">
        <v>7</v>
      </c>
      <c r="D29" s="23">
        <v>7</v>
      </c>
      <c r="E29" s="23">
        <v>14</v>
      </c>
      <c r="F29" s="203">
        <v>50</v>
      </c>
      <c r="G29" s="203">
        <v>50</v>
      </c>
      <c r="H29" s="90" t="s">
        <v>198</v>
      </c>
      <c r="J29" s="411"/>
    </row>
    <row r="30" spans="1:10" x14ac:dyDescent="0.2">
      <c r="A30" s="73" t="s">
        <v>199</v>
      </c>
      <c r="B30" s="73" t="s">
        <v>200</v>
      </c>
      <c r="C30" s="23">
        <v>25</v>
      </c>
      <c r="D30" s="23">
        <v>31</v>
      </c>
      <c r="E30" s="23">
        <v>56</v>
      </c>
      <c r="F30" s="203">
        <v>44.642857142857146</v>
      </c>
      <c r="G30" s="203">
        <v>55.357142857142861</v>
      </c>
      <c r="H30" s="90" t="s">
        <v>201</v>
      </c>
      <c r="J30" s="411"/>
    </row>
    <row r="31" spans="1:10" x14ac:dyDescent="0.2">
      <c r="A31" s="73" t="s">
        <v>202</v>
      </c>
      <c r="B31" s="73" t="s">
        <v>203</v>
      </c>
      <c r="C31" s="23">
        <v>4</v>
      </c>
      <c r="D31" s="23">
        <v>6</v>
      </c>
      <c r="E31" s="23">
        <v>10</v>
      </c>
      <c r="F31" s="203">
        <v>40</v>
      </c>
      <c r="G31" s="203">
        <v>60</v>
      </c>
      <c r="H31" s="90" t="s">
        <v>204</v>
      </c>
      <c r="J31" s="411"/>
    </row>
    <row r="32" spans="1:10" x14ac:dyDescent="0.2">
      <c r="A32" s="73" t="s">
        <v>205</v>
      </c>
      <c r="B32" s="73" t="s">
        <v>206</v>
      </c>
      <c r="C32" s="23">
        <v>7</v>
      </c>
      <c r="D32" s="23">
        <v>6</v>
      </c>
      <c r="E32" s="23">
        <v>13</v>
      </c>
      <c r="F32" s="203">
        <v>53.846153846153847</v>
      </c>
      <c r="G32" s="203">
        <v>46.153846153846153</v>
      </c>
      <c r="H32" s="90" t="s">
        <v>207</v>
      </c>
      <c r="J32" s="411"/>
    </row>
    <row r="33" spans="1:10" x14ac:dyDescent="0.2">
      <c r="A33" s="73" t="s">
        <v>208</v>
      </c>
      <c r="B33" s="73" t="s">
        <v>209</v>
      </c>
      <c r="C33" s="23">
        <v>16</v>
      </c>
      <c r="D33" s="23">
        <v>26</v>
      </c>
      <c r="E33" s="23">
        <v>42</v>
      </c>
      <c r="F33" s="203">
        <v>38.095238095238095</v>
      </c>
      <c r="G33" s="203">
        <v>61.904761904761905</v>
      </c>
      <c r="H33" s="90" t="s">
        <v>210</v>
      </c>
      <c r="J33" s="411"/>
    </row>
    <row r="34" spans="1:10" ht="18" x14ac:dyDescent="0.2">
      <c r="A34" s="73" t="s">
        <v>211</v>
      </c>
      <c r="B34" s="73" t="s">
        <v>212</v>
      </c>
      <c r="C34" s="23">
        <v>14</v>
      </c>
      <c r="D34" s="23">
        <v>26</v>
      </c>
      <c r="E34" s="23">
        <v>40</v>
      </c>
      <c r="F34" s="203">
        <v>35</v>
      </c>
      <c r="G34" s="203">
        <v>65</v>
      </c>
      <c r="H34" s="90" t="s">
        <v>213</v>
      </c>
      <c r="J34" s="411"/>
    </row>
    <row r="35" spans="1:10" ht="18" x14ac:dyDescent="0.2">
      <c r="A35" s="73" t="s">
        <v>214</v>
      </c>
      <c r="B35" s="73" t="s">
        <v>1437</v>
      </c>
      <c r="C35" s="23">
        <v>5</v>
      </c>
      <c r="D35" s="23">
        <v>10</v>
      </c>
      <c r="E35" s="23">
        <v>15</v>
      </c>
      <c r="F35" s="203">
        <v>33.333333333333329</v>
      </c>
      <c r="G35" s="203">
        <v>66.666666666666657</v>
      </c>
      <c r="H35" s="90" t="s">
        <v>1438</v>
      </c>
      <c r="J35" s="411"/>
    </row>
    <row r="36" spans="1:10" ht="18" x14ac:dyDescent="0.2">
      <c r="A36" s="73" t="s">
        <v>1439</v>
      </c>
      <c r="B36" s="73" t="s">
        <v>1440</v>
      </c>
      <c r="C36" s="23" t="s">
        <v>54</v>
      </c>
      <c r="D36" s="23">
        <v>5</v>
      </c>
      <c r="E36" s="23">
        <v>5</v>
      </c>
      <c r="F36" s="203" t="s">
        <v>54</v>
      </c>
      <c r="G36" s="203">
        <v>100</v>
      </c>
      <c r="H36" s="90" t="s">
        <v>1441</v>
      </c>
      <c r="J36" s="411"/>
    </row>
    <row r="37" spans="1:10" ht="18" x14ac:dyDescent="0.2">
      <c r="A37" s="73" t="s">
        <v>1442</v>
      </c>
      <c r="B37" s="73" t="s">
        <v>1443</v>
      </c>
      <c r="C37" s="23">
        <v>10</v>
      </c>
      <c r="D37" s="23">
        <v>8</v>
      </c>
      <c r="E37" s="23">
        <v>18</v>
      </c>
      <c r="F37" s="203">
        <v>55.555555555555557</v>
      </c>
      <c r="G37" s="203">
        <v>44.444444444444443</v>
      </c>
      <c r="H37" s="90" t="s">
        <v>1444</v>
      </c>
      <c r="J37" s="411"/>
    </row>
    <row r="38" spans="1:10" ht="18" x14ac:dyDescent="0.2">
      <c r="A38" s="73" t="s">
        <v>1445</v>
      </c>
      <c r="B38" s="73" t="s">
        <v>1446</v>
      </c>
      <c r="C38" s="23">
        <v>10</v>
      </c>
      <c r="D38" s="23">
        <v>7</v>
      </c>
      <c r="E38" s="23">
        <v>17</v>
      </c>
      <c r="F38" s="203">
        <v>58.82352941176471</v>
      </c>
      <c r="G38" s="203">
        <v>41.17647058823529</v>
      </c>
      <c r="H38" s="90" t="s">
        <v>1447</v>
      </c>
      <c r="J38" s="411"/>
    </row>
    <row r="39" spans="1:10" x14ac:dyDescent="0.2">
      <c r="A39" s="73" t="s">
        <v>1448</v>
      </c>
      <c r="B39" s="73" t="s">
        <v>1449</v>
      </c>
      <c r="C39" s="23">
        <v>15</v>
      </c>
      <c r="D39" s="23">
        <v>10</v>
      </c>
      <c r="E39" s="23">
        <v>25</v>
      </c>
      <c r="F39" s="203">
        <v>60</v>
      </c>
      <c r="G39" s="203">
        <v>40</v>
      </c>
      <c r="H39" s="90" t="s">
        <v>1450</v>
      </c>
      <c r="J39" s="411"/>
    </row>
    <row r="40" spans="1:10" x14ac:dyDescent="0.2">
      <c r="A40" s="73" t="s">
        <v>1451</v>
      </c>
      <c r="B40" s="73" t="s">
        <v>1452</v>
      </c>
      <c r="C40" s="23">
        <v>17</v>
      </c>
      <c r="D40" s="23">
        <v>24</v>
      </c>
      <c r="E40" s="23">
        <v>41</v>
      </c>
      <c r="F40" s="203">
        <v>41.463414634146339</v>
      </c>
      <c r="G40" s="203">
        <v>58.536585365853654</v>
      </c>
      <c r="H40" s="90" t="s">
        <v>1453</v>
      </c>
      <c r="J40" s="411"/>
    </row>
    <row r="41" spans="1:10" x14ac:dyDescent="0.2">
      <c r="A41" s="73" t="s">
        <v>1454</v>
      </c>
      <c r="B41" s="73" t="s">
        <v>416</v>
      </c>
      <c r="C41" s="23">
        <v>4</v>
      </c>
      <c r="D41" s="23">
        <v>10</v>
      </c>
      <c r="E41" s="23">
        <v>14</v>
      </c>
      <c r="F41" s="203">
        <v>28.571428571428569</v>
      </c>
      <c r="G41" s="203">
        <v>71.428571428571431</v>
      </c>
      <c r="H41" s="90" t="s">
        <v>417</v>
      </c>
      <c r="J41" s="411"/>
    </row>
    <row r="42" spans="1:10" x14ac:dyDescent="0.2">
      <c r="A42" s="73" t="s">
        <v>418</v>
      </c>
      <c r="B42" s="73" t="s">
        <v>419</v>
      </c>
      <c r="C42" s="23">
        <v>6</v>
      </c>
      <c r="D42" s="23">
        <v>22</v>
      </c>
      <c r="E42" s="23">
        <v>28</v>
      </c>
      <c r="F42" s="203">
        <v>21.428571428571427</v>
      </c>
      <c r="G42" s="203">
        <v>78.571428571428569</v>
      </c>
      <c r="H42" s="90" t="s">
        <v>420</v>
      </c>
      <c r="J42" s="411"/>
    </row>
    <row r="43" spans="1:10" x14ac:dyDescent="0.2">
      <c r="A43" s="73" t="s">
        <v>421</v>
      </c>
      <c r="B43" s="73" t="s">
        <v>1569</v>
      </c>
      <c r="C43" s="23">
        <v>1</v>
      </c>
      <c r="D43" s="23">
        <v>6</v>
      </c>
      <c r="E43" s="23">
        <v>7</v>
      </c>
      <c r="F43" s="203">
        <v>14.285714285714285</v>
      </c>
      <c r="G43" s="203">
        <v>85.714285714285708</v>
      </c>
      <c r="H43" s="90" t="s">
        <v>1570</v>
      </c>
      <c r="J43" s="411"/>
    </row>
    <row r="44" spans="1:10" x14ac:dyDescent="0.2">
      <c r="A44" s="73" t="s">
        <v>1571</v>
      </c>
      <c r="B44" s="73" t="s">
        <v>1572</v>
      </c>
      <c r="C44" s="23">
        <v>6</v>
      </c>
      <c r="D44" s="23">
        <v>14</v>
      </c>
      <c r="E44" s="23">
        <v>20</v>
      </c>
      <c r="F44" s="203">
        <v>30</v>
      </c>
      <c r="G44" s="203">
        <v>70</v>
      </c>
      <c r="H44" s="90" t="s">
        <v>1573</v>
      </c>
      <c r="J44" s="411"/>
    </row>
    <row r="45" spans="1:10" x14ac:dyDescent="0.2">
      <c r="A45" s="73" t="s">
        <v>1574</v>
      </c>
      <c r="B45" s="73" t="s">
        <v>1575</v>
      </c>
      <c r="C45" s="23">
        <v>9</v>
      </c>
      <c r="D45" s="23">
        <v>10</v>
      </c>
      <c r="E45" s="23">
        <v>19</v>
      </c>
      <c r="F45" s="203">
        <v>47.368421052631575</v>
      </c>
      <c r="G45" s="203">
        <v>52.631578947368418</v>
      </c>
      <c r="H45" s="90" t="s">
        <v>1575</v>
      </c>
      <c r="J45" s="411"/>
    </row>
    <row r="46" spans="1:10" x14ac:dyDescent="0.2">
      <c r="A46" s="73" t="s">
        <v>1576</v>
      </c>
      <c r="B46" s="73" t="s">
        <v>1577</v>
      </c>
      <c r="C46" s="23">
        <v>3</v>
      </c>
      <c r="D46" s="23">
        <v>6</v>
      </c>
      <c r="E46" s="23">
        <v>9</v>
      </c>
      <c r="F46" s="203">
        <v>33.333333333333329</v>
      </c>
      <c r="G46" s="203">
        <v>66.666666666666657</v>
      </c>
      <c r="H46" s="90" t="s">
        <v>1547</v>
      </c>
      <c r="J46" s="411"/>
    </row>
    <row r="47" spans="1:10" x14ac:dyDescent="0.2">
      <c r="A47" s="73" t="s">
        <v>1548</v>
      </c>
      <c r="B47" s="73" t="s">
        <v>1549</v>
      </c>
      <c r="C47" s="23">
        <v>4</v>
      </c>
      <c r="D47" s="23">
        <v>4</v>
      </c>
      <c r="E47" s="23">
        <v>8</v>
      </c>
      <c r="F47" s="203">
        <v>50</v>
      </c>
      <c r="G47" s="203">
        <v>50</v>
      </c>
      <c r="H47" s="90" t="s">
        <v>1550</v>
      </c>
      <c r="J47" s="411"/>
    </row>
    <row r="48" spans="1:10" x14ac:dyDescent="0.2">
      <c r="A48" s="73" t="s">
        <v>1551</v>
      </c>
      <c r="B48" s="73" t="s">
        <v>1552</v>
      </c>
      <c r="C48" s="23">
        <v>15</v>
      </c>
      <c r="D48" s="23">
        <v>28</v>
      </c>
      <c r="E48" s="23">
        <v>43</v>
      </c>
      <c r="F48" s="203">
        <v>34.883720930232556</v>
      </c>
      <c r="G48" s="203">
        <v>65.116279069767444</v>
      </c>
      <c r="H48" s="90" t="s">
        <v>1553</v>
      </c>
      <c r="J48" s="411"/>
    </row>
    <row r="49" spans="1:10" x14ac:dyDescent="0.2">
      <c r="A49" s="73" t="s">
        <v>1554</v>
      </c>
      <c r="B49" s="73" t="s">
        <v>1555</v>
      </c>
      <c r="C49" s="23">
        <v>18</v>
      </c>
      <c r="D49" s="23">
        <v>19</v>
      </c>
      <c r="E49" s="23">
        <v>37</v>
      </c>
      <c r="F49" s="203">
        <v>48.648648648648653</v>
      </c>
      <c r="G49" s="203">
        <v>51.351351351351347</v>
      </c>
      <c r="H49" s="90" t="s">
        <v>1556</v>
      </c>
      <c r="J49" s="411"/>
    </row>
    <row r="50" spans="1:10" x14ac:dyDescent="0.2">
      <c r="A50" s="73" t="s">
        <v>1557</v>
      </c>
      <c r="B50" s="73" t="s">
        <v>1558</v>
      </c>
      <c r="C50" s="23">
        <v>6</v>
      </c>
      <c r="D50" s="23">
        <v>9</v>
      </c>
      <c r="E50" s="23">
        <v>15</v>
      </c>
      <c r="F50" s="203">
        <v>40</v>
      </c>
      <c r="G50" s="203">
        <v>60</v>
      </c>
      <c r="H50" s="90" t="s">
        <v>1559</v>
      </c>
      <c r="J50" s="411"/>
    </row>
    <row r="51" spans="1:10" x14ac:dyDescent="0.2">
      <c r="A51" s="73" t="s">
        <v>1560</v>
      </c>
      <c r="B51" s="73" t="s">
        <v>1561</v>
      </c>
      <c r="C51" s="23">
        <v>47</v>
      </c>
      <c r="D51" s="23">
        <v>75</v>
      </c>
      <c r="E51" s="23">
        <v>122</v>
      </c>
      <c r="F51" s="203">
        <v>38.524590163934427</v>
      </c>
      <c r="G51" s="203">
        <v>61.475409836065573</v>
      </c>
      <c r="H51" s="90" t="s">
        <v>1562</v>
      </c>
      <c r="J51" s="411"/>
    </row>
    <row r="52" spans="1:10" x14ac:dyDescent="0.2">
      <c r="A52" s="73" t="s">
        <v>1563</v>
      </c>
      <c r="B52" s="73" t="s">
        <v>1564</v>
      </c>
      <c r="C52" s="23">
        <v>41</v>
      </c>
      <c r="D52" s="23">
        <v>53</v>
      </c>
      <c r="E52" s="23">
        <v>94</v>
      </c>
      <c r="F52" s="203">
        <v>43.61702127659575</v>
      </c>
      <c r="G52" s="203">
        <v>56.38297872340425</v>
      </c>
      <c r="H52" s="90" t="s">
        <v>1564</v>
      </c>
      <c r="J52" s="411"/>
    </row>
    <row r="53" spans="1:10" x14ac:dyDescent="0.2">
      <c r="A53" s="73" t="s">
        <v>1565</v>
      </c>
      <c r="B53" s="73" t="s">
        <v>1566</v>
      </c>
      <c r="C53" s="23">
        <v>10</v>
      </c>
      <c r="D53" s="23">
        <v>16</v>
      </c>
      <c r="E53" s="23">
        <v>26</v>
      </c>
      <c r="F53" s="203">
        <v>38.461538461538467</v>
      </c>
      <c r="G53" s="203">
        <v>61.53846153846154</v>
      </c>
      <c r="H53" s="90" t="s">
        <v>1567</v>
      </c>
      <c r="J53" s="411"/>
    </row>
    <row r="54" spans="1:10" x14ac:dyDescent="0.2">
      <c r="A54" s="73" t="s">
        <v>542</v>
      </c>
      <c r="B54" s="73" t="s">
        <v>543</v>
      </c>
      <c r="C54" s="23" t="s">
        <v>54</v>
      </c>
      <c r="D54" s="23">
        <v>6</v>
      </c>
      <c r="E54" s="23">
        <v>6</v>
      </c>
      <c r="F54" s="203" t="s">
        <v>54</v>
      </c>
      <c r="G54" s="203">
        <v>100</v>
      </c>
      <c r="H54" s="90" t="s">
        <v>544</v>
      </c>
      <c r="J54" s="411"/>
    </row>
    <row r="55" spans="1:10" x14ac:dyDescent="0.2">
      <c r="A55" s="73" t="s">
        <v>545</v>
      </c>
      <c r="B55" s="73" t="s">
        <v>546</v>
      </c>
      <c r="C55" s="23">
        <v>3</v>
      </c>
      <c r="D55" s="23">
        <v>10</v>
      </c>
      <c r="E55" s="23">
        <v>13</v>
      </c>
      <c r="F55" s="203">
        <v>23.076923076923077</v>
      </c>
      <c r="G55" s="203">
        <v>76.923076923076934</v>
      </c>
      <c r="H55" s="90" t="s">
        <v>547</v>
      </c>
      <c r="J55" s="411"/>
    </row>
    <row r="56" spans="1:10" ht="18" x14ac:dyDescent="0.2">
      <c r="A56" s="73" t="s">
        <v>548</v>
      </c>
      <c r="B56" s="73" t="s">
        <v>549</v>
      </c>
      <c r="C56" s="23">
        <v>3</v>
      </c>
      <c r="D56" s="23">
        <v>9</v>
      </c>
      <c r="E56" s="23">
        <v>12</v>
      </c>
      <c r="F56" s="203">
        <v>25</v>
      </c>
      <c r="G56" s="203">
        <v>75</v>
      </c>
      <c r="H56" s="90" t="s">
        <v>550</v>
      </c>
      <c r="J56" s="411"/>
    </row>
    <row r="57" spans="1:10" ht="18" x14ac:dyDescent="0.2">
      <c r="A57" s="73" t="s">
        <v>551</v>
      </c>
      <c r="B57" s="73" t="s">
        <v>552</v>
      </c>
      <c r="C57" s="23">
        <v>9</v>
      </c>
      <c r="D57" s="23">
        <v>23</v>
      </c>
      <c r="E57" s="23">
        <v>32</v>
      </c>
      <c r="F57" s="203">
        <v>28.125</v>
      </c>
      <c r="G57" s="203">
        <v>71.875</v>
      </c>
      <c r="H57" s="90" t="s">
        <v>553</v>
      </c>
      <c r="J57" s="411"/>
    </row>
    <row r="58" spans="1:10" x14ac:dyDescent="0.2">
      <c r="A58" s="73" t="s">
        <v>554</v>
      </c>
      <c r="B58" s="73" t="s">
        <v>555</v>
      </c>
      <c r="C58" s="23">
        <v>7</v>
      </c>
      <c r="D58" s="23">
        <v>13</v>
      </c>
      <c r="E58" s="23">
        <v>20</v>
      </c>
      <c r="F58" s="203">
        <v>35</v>
      </c>
      <c r="G58" s="203">
        <v>65</v>
      </c>
      <c r="H58" s="90" t="s">
        <v>556</v>
      </c>
      <c r="J58" s="411"/>
    </row>
    <row r="59" spans="1:10" x14ac:dyDescent="0.2">
      <c r="A59" s="73" t="s">
        <v>557</v>
      </c>
      <c r="B59" s="73" t="s">
        <v>558</v>
      </c>
      <c r="C59" s="23">
        <v>6</v>
      </c>
      <c r="D59" s="23">
        <v>12</v>
      </c>
      <c r="E59" s="23">
        <v>18</v>
      </c>
      <c r="F59" s="203">
        <v>33.333333333333329</v>
      </c>
      <c r="G59" s="203">
        <v>66.666666666666657</v>
      </c>
      <c r="H59" s="90" t="s">
        <v>559</v>
      </c>
      <c r="J59" s="411"/>
    </row>
    <row r="60" spans="1:10" x14ac:dyDescent="0.2">
      <c r="A60" s="73" t="s">
        <v>560</v>
      </c>
      <c r="B60" s="73" t="s">
        <v>561</v>
      </c>
      <c r="C60" s="23">
        <v>6</v>
      </c>
      <c r="D60" s="23">
        <v>3</v>
      </c>
      <c r="E60" s="23">
        <v>9</v>
      </c>
      <c r="F60" s="203">
        <v>66.666666666666657</v>
      </c>
      <c r="G60" s="203">
        <v>33.333333333333329</v>
      </c>
      <c r="H60" s="90" t="s">
        <v>562</v>
      </c>
      <c r="J60" s="411"/>
    </row>
    <row r="61" spans="1:10" x14ac:dyDescent="0.2">
      <c r="A61" s="73" t="s">
        <v>563</v>
      </c>
      <c r="B61" s="73" t="s">
        <v>564</v>
      </c>
      <c r="C61" s="23">
        <v>5</v>
      </c>
      <c r="D61" s="23">
        <v>8</v>
      </c>
      <c r="E61" s="23">
        <v>13</v>
      </c>
      <c r="F61" s="203">
        <v>38.461538461538467</v>
      </c>
      <c r="G61" s="203">
        <v>61.53846153846154</v>
      </c>
      <c r="H61" s="90" t="s">
        <v>565</v>
      </c>
      <c r="J61" s="411"/>
    </row>
    <row r="62" spans="1:10" x14ac:dyDescent="0.2">
      <c r="A62" s="73" t="s">
        <v>566</v>
      </c>
      <c r="B62" s="73" t="s">
        <v>567</v>
      </c>
      <c r="C62" s="23">
        <v>196</v>
      </c>
      <c r="D62" s="23">
        <v>192</v>
      </c>
      <c r="E62" s="23">
        <v>388</v>
      </c>
      <c r="F62" s="203">
        <v>50.515463917525771</v>
      </c>
      <c r="G62" s="203">
        <v>49.484536082474229</v>
      </c>
      <c r="H62" s="90" t="s">
        <v>568</v>
      </c>
      <c r="J62" s="411"/>
    </row>
    <row r="63" spans="1:10" ht="18" x14ac:dyDescent="0.2">
      <c r="A63" s="73" t="s">
        <v>569</v>
      </c>
      <c r="B63" s="73" t="s">
        <v>570</v>
      </c>
      <c r="C63" s="23">
        <v>8</v>
      </c>
      <c r="D63" s="23">
        <v>12</v>
      </c>
      <c r="E63" s="23">
        <v>20</v>
      </c>
      <c r="F63" s="203">
        <v>40</v>
      </c>
      <c r="G63" s="203">
        <v>60</v>
      </c>
      <c r="H63" s="90" t="s">
        <v>571</v>
      </c>
      <c r="J63" s="411"/>
    </row>
    <row r="64" spans="1:10" x14ac:dyDescent="0.2">
      <c r="A64" s="73" t="s">
        <v>572</v>
      </c>
      <c r="B64" s="73" t="s">
        <v>573</v>
      </c>
      <c r="C64" s="23">
        <v>5</v>
      </c>
      <c r="D64" s="23">
        <v>7</v>
      </c>
      <c r="E64" s="23">
        <v>12</v>
      </c>
      <c r="F64" s="203">
        <v>41.666666666666671</v>
      </c>
      <c r="G64" s="203">
        <v>58.333333333333336</v>
      </c>
      <c r="H64" s="90" t="s">
        <v>574</v>
      </c>
      <c r="J64" s="411"/>
    </row>
    <row r="65" spans="1:10" ht="18" x14ac:dyDescent="0.2">
      <c r="A65" s="73" t="s">
        <v>575</v>
      </c>
      <c r="B65" s="73" t="s">
        <v>576</v>
      </c>
      <c r="C65" s="23">
        <v>8</v>
      </c>
      <c r="D65" s="23">
        <v>8</v>
      </c>
      <c r="E65" s="23">
        <v>16</v>
      </c>
      <c r="F65" s="203">
        <v>50</v>
      </c>
      <c r="G65" s="203">
        <v>50</v>
      </c>
      <c r="H65" s="90" t="s">
        <v>577</v>
      </c>
      <c r="J65" s="411"/>
    </row>
    <row r="66" spans="1:10" x14ac:dyDescent="0.2">
      <c r="A66" s="73" t="s">
        <v>578</v>
      </c>
      <c r="B66" s="73" t="s">
        <v>579</v>
      </c>
      <c r="C66" s="23">
        <v>2</v>
      </c>
      <c r="D66" s="23">
        <v>13</v>
      </c>
      <c r="E66" s="23">
        <v>15</v>
      </c>
      <c r="F66" s="203">
        <v>13.333333333333334</v>
      </c>
      <c r="G66" s="203">
        <v>86.666666666666671</v>
      </c>
      <c r="H66" s="90" t="s">
        <v>580</v>
      </c>
      <c r="J66" s="411"/>
    </row>
    <row r="67" spans="1:10" x14ac:dyDescent="0.2">
      <c r="A67" s="73" t="s">
        <v>581</v>
      </c>
      <c r="B67" s="73" t="s">
        <v>582</v>
      </c>
      <c r="C67" s="23">
        <v>20</v>
      </c>
      <c r="D67" s="23">
        <v>22</v>
      </c>
      <c r="E67" s="23">
        <v>42</v>
      </c>
      <c r="F67" s="203">
        <v>47.619047619047613</v>
      </c>
      <c r="G67" s="203">
        <v>52.380952380952387</v>
      </c>
      <c r="H67" s="90" t="s">
        <v>583</v>
      </c>
      <c r="J67" s="411"/>
    </row>
    <row r="68" spans="1:10" x14ac:dyDescent="0.2">
      <c r="A68" s="73" t="s">
        <v>584</v>
      </c>
      <c r="B68" s="73" t="s">
        <v>585</v>
      </c>
      <c r="C68" s="23">
        <v>5</v>
      </c>
      <c r="D68" s="23">
        <v>14</v>
      </c>
      <c r="E68" s="23">
        <v>19</v>
      </c>
      <c r="F68" s="203">
        <v>26.315789473684209</v>
      </c>
      <c r="G68" s="203">
        <v>73.68421052631578</v>
      </c>
      <c r="H68" s="90" t="s">
        <v>586</v>
      </c>
      <c r="J68" s="411"/>
    </row>
    <row r="69" spans="1:10" x14ac:dyDescent="0.2">
      <c r="A69" s="73" t="s">
        <v>587</v>
      </c>
      <c r="B69" s="73" t="s">
        <v>588</v>
      </c>
      <c r="C69" s="23">
        <v>9</v>
      </c>
      <c r="D69" s="23">
        <v>7</v>
      </c>
      <c r="E69" s="23">
        <v>16</v>
      </c>
      <c r="F69" s="203">
        <v>56.25</v>
      </c>
      <c r="G69" s="203">
        <v>43.75</v>
      </c>
      <c r="H69" s="90" t="s">
        <v>589</v>
      </c>
      <c r="J69" s="411"/>
    </row>
    <row r="70" spans="1:10" x14ac:dyDescent="0.2">
      <c r="A70" s="73" t="s">
        <v>590</v>
      </c>
      <c r="B70" s="73" t="s">
        <v>591</v>
      </c>
      <c r="C70" s="23">
        <v>12</v>
      </c>
      <c r="D70" s="23">
        <v>19</v>
      </c>
      <c r="E70" s="23">
        <v>31</v>
      </c>
      <c r="F70" s="203">
        <v>38.70967741935484</v>
      </c>
      <c r="G70" s="203">
        <v>61.29032258064516</v>
      </c>
      <c r="H70" s="90" t="s">
        <v>592</v>
      </c>
      <c r="J70" s="411"/>
    </row>
    <row r="71" spans="1:10" x14ac:dyDescent="0.2">
      <c r="A71" s="73" t="s">
        <v>593</v>
      </c>
      <c r="B71" s="73" t="s">
        <v>594</v>
      </c>
      <c r="C71" s="23">
        <v>9</v>
      </c>
      <c r="D71" s="23">
        <v>21</v>
      </c>
      <c r="E71" s="23">
        <v>30</v>
      </c>
      <c r="F71" s="203">
        <v>30</v>
      </c>
      <c r="G71" s="203">
        <v>70</v>
      </c>
      <c r="H71" s="90" t="s">
        <v>595</v>
      </c>
      <c r="J71" s="411"/>
    </row>
    <row r="72" spans="1:10" x14ac:dyDescent="0.2">
      <c r="A72" s="73" t="s">
        <v>596</v>
      </c>
      <c r="B72" s="73" t="s">
        <v>597</v>
      </c>
      <c r="C72" s="23">
        <v>17</v>
      </c>
      <c r="D72" s="23">
        <v>20</v>
      </c>
      <c r="E72" s="23">
        <v>37</v>
      </c>
      <c r="F72" s="203">
        <v>45.945945945945951</v>
      </c>
      <c r="G72" s="203">
        <v>54.054054054054056</v>
      </c>
      <c r="H72" s="90" t="s">
        <v>1591</v>
      </c>
      <c r="J72" s="411"/>
    </row>
    <row r="73" spans="1:10" x14ac:dyDescent="0.2">
      <c r="A73" s="73" t="s">
        <v>647</v>
      </c>
      <c r="B73" s="73" t="s">
        <v>648</v>
      </c>
      <c r="C73" s="23">
        <v>18</v>
      </c>
      <c r="D73" s="23">
        <v>16</v>
      </c>
      <c r="E73" s="23">
        <v>34</v>
      </c>
      <c r="F73" s="203">
        <v>52.941176470588239</v>
      </c>
      <c r="G73" s="203">
        <v>47.058823529411761</v>
      </c>
      <c r="H73" s="90" t="s">
        <v>649</v>
      </c>
      <c r="J73" s="411"/>
    </row>
    <row r="74" spans="1:10" x14ac:dyDescent="0.2">
      <c r="A74" s="73" t="s">
        <v>650</v>
      </c>
      <c r="B74" s="73" t="s">
        <v>651</v>
      </c>
      <c r="C74" s="23">
        <v>5</v>
      </c>
      <c r="D74" s="23">
        <v>6</v>
      </c>
      <c r="E74" s="23">
        <v>11</v>
      </c>
      <c r="F74" s="203">
        <v>45.454545454545453</v>
      </c>
      <c r="G74" s="203">
        <v>54.54545454545454</v>
      </c>
      <c r="H74" s="90" t="s">
        <v>652</v>
      </c>
      <c r="J74" s="411"/>
    </row>
    <row r="75" spans="1:10" x14ac:dyDescent="0.2">
      <c r="A75" s="73" t="s">
        <v>653</v>
      </c>
      <c r="B75" s="73" t="s">
        <v>654</v>
      </c>
      <c r="C75" s="23">
        <v>1</v>
      </c>
      <c r="D75" s="23">
        <v>4</v>
      </c>
      <c r="E75" s="23">
        <v>5</v>
      </c>
      <c r="F75" s="203">
        <v>20</v>
      </c>
      <c r="G75" s="203">
        <v>80</v>
      </c>
      <c r="H75" s="90" t="s">
        <v>654</v>
      </c>
      <c r="J75" s="411"/>
    </row>
    <row r="76" spans="1:10" ht="18" x14ac:dyDescent="0.2">
      <c r="A76" s="73" t="s">
        <v>655</v>
      </c>
      <c r="B76" s="73" t="s">
        <v>656</v>
      </c>
      <c r="C76" s="23">
        <v>2</v>
      </c>
      <c r="D76" s="23">
        <v>4</v>
      </c>
      <c r="E76" s="23">
        <v>6</v>
      </c>
      <c r="F76" s="203">
        <v>33.333333333333329</v>
      </c>
      <c r="G76" s="203">
        <v>66.666666666666657</v>
      </c>
      <c r="H76" s="90" t="s">
        <v>657</v>
      </c>
      <c r="J76" s="411"/>
    </row>
    <row r="77" spans="1:10" x14ac:dyDescent="0.2">
      <c r="A77" s="73" t="s">
        <v>1470</v>
      </c>
      <c r="B77" s="73" t="s">
        <v>1471</v>
      </c>
      <c r="C77" s="23">
        <v>4</v>
      </c>
      <c r="D77" s="23">
        <v>7</v>
      </c>
      <c r="E77" s="23">
        <v>11</v>
      </c>
      <c r="F77" s="203">
        <v>36.363636363636367</v>
      </c>
      <c r="G77" s="203">
        <v>63.636363636363633</v>
      </c>
      <c r="H77" s="90" t="s">
        <v>1472</v>
      </c>
      <c r="J77" s="411"/>
    </row>
    <row r="78" spans="1:10" ht="18" x14ac:dyDescent="0.2">
      <c r="A78" s="73" t="s">
        <v>1473</v>
      </c>
      <c r="B78" s="73" t="s">
        <v>1474</v>
      </c>
      <c r="C78" s="23">
        <v>11</v>
      </c>
      <c r="D78" s="23">
        <v>18</v>
      </c>
      <c r="E78" s="23">
        <v>29</v>
      </c>
      <c r="F78" s="203">
        <v>37.931034482758619</v>
      </c>
      <c r="G78" s="203">
        <v>62.068965517241381</v>
      </c>
      <c r="H78" s="90" t="s">
        <v>1475</v>
      </c>
      <c r="J78" s="411"/>
    </row>
    <row r="79" spans="1:10" x14ac:dyDescent="0.2">
      <c r="A79" s="73" t="s">
        <v>1476</v>
      </c>
      <c r="B79" s="73" t="s">
        <v>1477</v>
      </c>
      <c r="C79" s="23">
        <v>1</v>
      </c>
      <c r="D79" s="23">
        <v>6</v>
      </c>
      <c r="E79" s="23">
        <v>7</v>
      </c>
      <c r="F79" s="203">
        <v>14.285714285714285</v>
      </c>
      <c r="G79" s="203">
        <v>85.714285714285708</v>
      </c>
      <c r="H79" s="90" t="s">
        <v>1478</v>
      </c>
      <c r="J79" s="411"/>
    </row>
    <row r="80" spans="1:10" x14ac:dyDescent="0.2">
      <c r="A80" s="73" t="s">
        <v>1479</v>
      </c>
      <c r="B80" s="73" t="s">
        <v>1480</v>
      </c>
      <c r="C80" s="23">
        <v>2</v>
      </c>
      <c r="D80" s="23">
        <v>3</v>
      </c>
      <c r="E80" s="23">
        <v>5</v>
      </c>
      <c r="F80" s="203">
        <v>40</v>
      </c>
      <c r="G80" s="203">
        <v>60</v>
      </c>
      <c r="H80" s="90" t="s">
        <v>689</v>
      </c>
      <c r="J80" s="411"/>
    </row>
    <row r="81" spans="1:10" x14ac:dyDescent="0.2">
      <c r="A81" s="73" t="s">
        <v>690</v>
      </c>
      <c r="B81" s="73" t="s">
        <v>691</v>
      </c>
      <c r="C81" s="23">
        <v>9</v>
      </c>
      <c r="D81" s="23">
        <v>12</v>
      </c>
      <c r="E81" s="23">
        <v>21</v>
      </c>
      <c r="F81" s="203">
        <v>42.857142857142854</v>
      </c>
      <c r="G81" s="203">
        <v>57.142857142857139</v>
      </c>
      <c r="H81" s="90" t="s">
        <v>692</v>
      </c>
      <c r="J81" s="411"/>
    </row>
    <row r="82" spans="1:10" ht="18" x14ac:dyDescent="0.2">
      <c r="A82" s="73" t="s">
        <v>693</v>
      </c>
      <c r="B82" s="73" t="s">
        <v>694</v>
      </c>
      <c r="C82" s="23">
        <v>9</v>
      </c>
      <c r="D82" s="23">
        <v>10</v>
      </c>
      <c r="E82" s="23">
        <v>19</v>
      </c>
      <c r="F82" s="203">
        <v>47.368421052631575</v>
      </c>
      <c r="G82" s="203">
        <v>52.631578947368418</v>
      </c>
      <c r="H82" s="90" t="s">
        <v>695</v>
      </c>
      <c r="J82" s="411"/>
    </row>
    <row r="83" spans="1:10" x14ac:dyDescent="0.2">
      <c r="A83" s="73" t="s">
        <v>696</v>
      </c>
      <c r="B83" s="73" t="s">
        <v>697</v>
      </c>
      <c r="C83" s="23">
        <v>26</v>
      </c>
      <c r="D83" s="23">
        <v>35</v>
      </c>
      <c r="E83" s="23">
        <v>61</v>
      </c>
      <c r="F83" s="203">
        <v>42.622950819672127</v>
      </c>
      <c r="G83" s="203">
        <v>57.377049180327866</v>
      </c>
      <c r="H83" s="90" t="s">
        <v>698</v>
      </c>
      <c r="J83" s="411"/>
    </row>
    <row r="84" spans="1:10" x14ac:dyDescent="0.2">
      <c r="A84" s="73" t="s">
        <v>699</v>
      </c>
      <c r="B84" s="73" t="s">
        <v>700</v>
      </c>
      <c r="C84" s="23">
        <v>4</v>
      </c>
      <c r="D84" s="23">
        <v>6</v>
      </c>
      <c r="E84" s="23">
        <v>10</v>
      </c>
      <c r="F84" s="203">
        <v>40</v>
      </c>
      <c r="G84" s="203">
        <v>60</v>
      </c>
      <c r="H84" s="90" t="s">
        <v>701</v>
      </c>
      <c r="J84" s="411"/>
    </row>
    <row r="85" spans="1:10" x14ac:dyDescent="0.2">
      <c r="A85" s="73" t="s">
        <v>702</v>
      </c>
      <c r="B85" s="73" t="s">
        <v>703</v>
      </c>
      <c r="C85" s="23">
        <v>10</v>
      </c>
      <c r="D85" s="23">
        <v>13</v>
      </c>
      <c r="E85" s="23">
        <v>23</v>
      </c>
      <c r="F85" s="203">
        <v>43.478260869565219</v>
      </c>
      <c r="G85" s="203">
        <v>56.521739130434781</v>
      </c>
      <c r="H85" s="90" t="s">
        <v>704</v>
      </c>
      <c r="J85" s="411"/>
    </row>
    <row r="86" spans="1:10" x14ac:dyDescent="0.2">
      <c r="A86" s="73" t="s">
        <v>705</v>
      </c>
      <c r="B86" s="73" t="s">
        <v>706</v>
      </c>
      <c r="C86" s="23">
        <v>5</v>
      </c>
      <c r="D86" s="23">
        <v>2</v>
      </c>
      <c r="E86" s="23">
        <v>7</v>
      </c>
      <c r="F86" s="203">
        <v>71.428571428571431</v>
      </c>
      <c r="G86" s="203">
        <v>28.571428571428569</v>
      </c>
      <c r="H86" s="90" t="s">
        <v>707</v>
      </c>
      <c r="J86" s="411"/>
    </row>
    <row r="87" spans="1:10" x14ac:dyDescent="0.2">
      <c r="A87" s="73" t="s">
        <v>708</v>
      </c>
      <c r="B87" s="73" t="s">
        <v>709</v>
      </c>
      <c r="C87" s="23">
        <v>11</v>
      </c>
      <c r="D87" s="23">
        <v>15</v>
      </c>
      <c r="E87" s="23">
        <v>26</v>
      </c>
      <c r="F87" s="203">
        <v>42.307692307692307</v>
      </c>
      <c r="G87" s="203">
        <v>57.692307692307686</v>
      </c>
      <c r="H87" s="90" t="s">
        <v>710</v>
      </c>
      <c r="J87" s="411"/>
    </row>
    <row r="88" spans="1:10" x14ac:dyDescent="0.2">
      <c r="A88" s="73" t="s">
        <v>711</v>
      </c>
      <c r="B88" s="73" t="s">
        <v>712</v>
      </c>
      <c r="C88" s="23">
        <v>13</v>
      </c>
      <c r="D88" s="23">
        <v>16</v>
      </c>
      <c r="E88" s="23">
        <v>29</v>
      </c>
      <c r="F88" s="203">
        <v>44.827586206896555</v>
      </c>
      <c r="G88" s="203">
        <v>55.172413793103445</v>
      </c>
      <c r="H88" s="90" t="s">
        <v>713</v>
      </c>
      <c r="J88" s="411"/>
    </row>
    <row r="89" spans="1:10" ht="18" x14ac:dyDescent="0.2">
      <c r="A89" s="73" t="s">
        <v>714</v>
      </c>
      <c r="B89" s="73" t="s">
        <v>715</v>
      </c>
      <c r="C89" s="23">
        <v>7</v>
      </c>
      <c r="D89" s="23">
        <v>10</v>
      </c>
      <c r="E89" s="23">
        <v>17</v>
      </c>
      <c r="F89" s="203">
        <v>41.17647058823529</v>
      </c>
      <c r="G89" s="203">
        <v>58.82352941176471</v>
      </c>
      <c r="H89" s="90" t="s">
        <v>1659</v>
      </c>
      <c r="J89" s="411"/>
    </row>
    <row r="90" spans="1:10" ht="18" x14ac:dyDescent="0.2">
      <c r="A90" s="73" t="s">
        <v>1660</v>
      </c>
      <c r="B90" s="73" t="s">
        <v>1661</v>
      </c>
      <c r="C90" s="23">
        <v>12</v>
      </c>
      <c r="D90" s="23">
        <v>14</v>
      </c>
      <c r="E90" s="23">
        <v>26</v>
      </c>
      <c r="F90" s="203">
        <v>46.153846153846153</v>
      </c>
      <c r="G90" s="203">
        <v>53.846153846153847</v>
      </c>
      <c r="H90" s="90" t="s">
        <v>1662</v>
      </c>
      <c r="J90" s="411"/>
    </row>
    <row r="91" spans="1:10" ht="18" x14ac:dyDescent="0.2">
      <c r="A91" s="73" t="s">
        <v>1663</v>
      </c>
      <c r="B91" s="73" t="s">
        <v>1664</v>
      </c>
      <c r="C91" s="23">
        <v>8</v>
      </c>
      <c r="D91" s="23">
        <v>11</v>
      </c>
      <c r="E91" s="23">
        <v>19</v>
      </c>
      <c r="F91" s="203">
        <v>42.105263157894733</v>
      </c>
      <c r="G91" s="203">
        <v>57.894736842105267</v>
      </c>
      <c r="H91" s="90" t="s">
        <v>1060</v>
      </c>
      <c r="J91" s="411"/>
    </row>
    <row r="92" spans="1:10" ht="18" x14ac:dyDescent="0.2">
      <c r="A92" s="73" t="s">
        <v>1061</v>
      </c>
      <c r="B92" s="73" t="s">
        <v>1062</v>
      </c>
      <c r="C92" s="23">
        <v>5</v>
      </c>
      <c r="D92" s="23">
        <v>10</v>
      </c>
      <c r="E92" s="23">
        <v>15</v>
      </c>
      <c r="F92" s="203">
        <v>33.333333333333329</v>
      </c>
      <c r="G92" s="203">
        <v>66.666666666666657</v>
      </c>
      <c r="H92" s="90" t="s">
        <v>1063</v>
      </c>
      <c r="J92" s="411"/>
    </row>
    <row r="93" spans="1:10" ht="18" x14ac:dyDescent="0.2">
      <c r="A93" s="73" t="s">
        <v>1064</v>
      </c>
      <c r="B93" s="73" t="s">
        <v>1065</v>
      </c>
      <c r="C93" s="23">
        <v>8</v>
      </c>
      <c r="D93" s="23">
        <v>18</v>
      </c>
      <c r="E93" s="23">
        <v>26</v>
      </c>
      <c r="F93" s="203">
        <v>30.76923076923077</v>
      </c>
      <c r="G93" s="203">
        <v>69.230769230769226</v>
      </c>
      <c r="H93" s="90" t="s">
        <v>1066</v>
      </c>
      <c r="J93" s="411"/>
    </row>
    <row r="94" spans="1:10" x14ac:dyDescent="0.2">
      <c r="A94" s="73" t="s">
        <v>1067</v>
      </c>
      <c r="B94" s="73" t="s">
        <v>1068</v>
      </c>
      <c r="C94" s="23">
        <v>2</v>
      </c>
      <c r="D94" s="23">
        <v>10</v>
      </c>
      <c r="E94" s="23">
        <v>12</v>
      </c>
      <c r="F94" s="203">
        <v>16.666666666666664</v>
      </c>
      <c r="G94" s="203">
        <v>83.333333333333343</v>
      </c>
      <c r="H94" s="90" t="s">
        <v>1069</v>
      </c>
      <c r="J94" s="411"/>
    </row>
    <row r="95" spans="1:10" ht="18" x14ac:dyDescent="0.2">
      <c r="A95" s="73" t="s">
        <v>1070</v>
      </c>
      <c r="B95" s="73" t="s">
        <v>1071</v>
      </c>
      <c r="C95" s="23">
        <v>8</v>
      </c>
      <c r="D95" s="23">
        <v>9</v>
      </c>
      <c r="E95" s="23">
        <v>17</v>
      </c>
      <c r="F95" s="203">
        <v>47.058823529411761</v>
      </c>
      <c r="G95" s="203">
        <v>52.941176470588239</v>
      </c>
      <c r="H95" s="90" t="s">
        <v>1072</v>
      </c>
      <c r="J95" s="411"/>
    </row>
    <row r="96" spans="1:10" x14ac:dyDescent="0.2">
      <c r="A96" s="73" t="s">
        <v>1073</v>
      </c>
      <c r="B96" s="73" t="s">
        <v>1074</v>
      </c>
      <c r="C96" s="23">
        <v>21</v>
      </c>
      <c r="D96" s="23">
        <v>39</v>
      </c>
      <c r="E96" s="23">
        <v>60</v>
      </c>
      <c r="F96" s="203">
        <v>35</v>
      </c>
      <c r="G96" s="203">
        <v>65</v>
      </c>
      <c r="H96" s="90" t="s">
        <v>1075</v>
      </c>
      <c r="J96" s="411"/>
    </row>
    <row r="97" spans="1:10" x14ac:dyDescent="0.2">
      <c r="A97" s="73" t="s">
        <v>1076</v>
      </c>
      <c r="B97" s="73" t="s">
        <v>1077</v>
      </c>
      <c r="C97" s="23">
        <v>10</v>
      </c>
      <c r="D97" s="23">
        <v>9</v>
      </c>
      <c r="E97" s="23">
        <v>19</v>
      </c>
      <c r="F97" s="203">
        <v>52.631578947368418</v>
      </c>
      <c r="G97" s="203">
        <v>47.368421052631575</v>
      </c>
      <c r="H97" s="90" t="s">
        <v>881</v>
      </c>
      <c r="J97" s="411"/>
    </row>
    <row r="98" spans="1:10" ht="18" x14ac:dyDescent="0.2">
      <c r="A98" s="73" t="s">
        <v>882</v>
      </c>
      <c r="B98" s="73" t="s">
        <v>883</v>
      </c>
      <c r="C98" s="23">
        <v>4</v>
      </c>
      <c r="D98" s="23">
        <v>6</v>
      </c>
      <c r="E98" s="23">
        <v>10</v>
      </c>
      <c r="F98" s="203">
        <v>40</v>
      </c>
      <c r="G98" s="203">
        <v>60</v>
      </c>
      <c r="H98" s="90" t="s">
        <v>884</v>
      </c>
      <c r="J98" s="411"/>
    </row>
    <row r="99" spans="1:10" ht="18" x14ac:dyDescent="0.2">
      <c r="A99" s="73" t="s">
        <v>885</v>
      </c>
      <c r="B99" s="73" t="s">
        <v>886</v>
      </c>
      <c r="C99" s="23">
        <v>7</v>
      </c>
      <c r="D99" s="23">
        <v>16</v>
      </c>
      <c r="E99" s="23">
        <v>23</v>
      </c>
      <c r="F99" s="203">
        <v>30.434782608695656</v>
      </c>
      <c r="G99" s="203">
        <v>69.565217391304344</v>
      </c>
      <c r="H99" s="90" t="s">
        <v>887</v>
      </c>
      <c r="J99" s="411"/>
    </row>
    <row r="100" spans="1:10" x14ac:dyDescent="0.2">
      <c r="A100" s="73" t="s">
        <v>888</v>
      </c>
      <c r="B100" s="73" t="s">
        <v>889</v>
      </c>
      <c r="C100" s="23">
        <v>5</v>
      </c>
      <c r="D100" s="23">
        <v>8</v>
      </c>
      <c r="E100" s="23">
        <v>13</v>
      </c>
      <c r="F100" s="203">
        <v>38.461538461538467</v>
      </c>
      <c r="G100" s="203">
        <v>61.53846153846154</v>
      </c>
      <c r="H100" s="90" t="s">
        <v>890</v>
      </c>
      <c r="J100" s="411"/>
    </row>
    <row r="101" spans="1:10" x14ac:dyDescent="0.2">
      <c r="A101" s="73" t="s">
        <v>891</v>
      </c>
      <c r="B101" s="73" t="s">
        <v>892</v>
      </c>
      <c r="C101" s="23">
        <v>5</v>
      </c>
      <c r="D101" s="23">
        <v>9</v>
      </c>
      <c r="E101" s="23">
        <v>14</v>
      </c>
      <c r="F101" s="203">
        <v>35.714285714285715</v>
      </c>
      <c r="G101" s="203">
        <v>64.285714285714292</v>
      </c>
      <c r="H101" s="90" t="s">
        <v>893</v>
      </c>
      <c r="J101" s="411"/>
    </row>
    <row r="102" spans="1:10" x14ac:dyDescent="0.2">
      <c r="A102" s="73" t="s">
        <v>894</v>
      </c>
      <c r="B102" s="73" t="s">
        <v>895</v>
      </c>
      <c r="C102" s="23">
        <v>29</v>
      </c>
      <c r="D102" s="23">
        <v>36</v>
      </c>
      <c r="E102" s="23">
        <v>65</v>
      </c>
      <c r="F102" s="203">
        <v>44.61538461538462</v>
      </c>
      <c r="G102" s="203">
        <v>55.384615384615387</v>
      </c>
      <c r="H102" s="90" t="s">
        <v>896</v>
      </c>
      <c r="J102" s="411"/>
    </row>
    <row r="103" spans="1:10" x14ac:dyDescent="0.2">
      <c r="A103" s="73" t="s">
        <v>897</v>
      </c>
      <c r="B103" s="73" t="s">
        <v>898</v>
      </c>
      <c r="C103" s="23">
        <v>9</v>
      </c>
      <c r="D103" s="23">
        <v>4</v>
      </c>
      <c r="E103" s="23">
        <v>13</v>
      </c>
      <c r="F103" s="203">
        <v>69.230769230769226</v>
      </c>
      <c r="G103" s="203">
        <v>30.76923076923077</v>
      </c>
      <c r="H103" s="90" t="s">
        <v>899</v>
      </c>
      <c r="J103" s="411"/>
    </row>
    <row r="104" spans="1:10" x14ac:dyDescent="0.2">
      <c r="A104" s="73" t="s">
        <v>900</v>
      </c>
      <c r="B104" s="73" t="s">
        <v>901</v>
      </c>
      <c r="C104" s="23">
        <v>4</v>
      </c>
      <c r="D104" s="23">
        <v>6</v>
      </c>
      <c r="E104" s="23">
        <v>10</v>
      </c>
      <c r="F104" s="203">
        <v>40</v>
      </c>
      <c r="G104" s="203">
        <v>60</v>
      </c>
      <c r="H104" s="90" t="s">
        <v>902</v>
      </c>
      <c r="J104" s="411"/>
    </row>
    <row r="105" spans="1:10" x14ac:dyDescent="0.2">
      <c r="A105" s="73" t="s">
        <v>903</v>
      </c>
      <c r="B105" s="73" t="s">
        <v>904</v>
      </c>
      <c r="C105" s="23">
        <v>5</v>
      </c>
      <c r="D105" s="23">
        <v>9</v>
      </c>
      <c r="E105" s="23">
        <v>14</v>
      </c>
      <c r="F105" s="203">
        <v>35.714285714285715</v>
      </c>
      <c r="G105" s="203">
        <v>64.285714285714292</v>
      </c>
      <c r="H105" s="90" t="s">
        <v>905</v>
      </c>
      <c r="J105" s="411"/>
    </row>
    <row r="106" spans="1:10" x14ac:dyDescent="0.2">
      <c r="A106" s="73" t="s">
        <v>906</v>
      </c>
      <c r="B106" s="73" t="s">
        <v>907</v>
      </c>
      <c r="C106" s="23">
        <v>10</v>
      </c>
      <c r="D106" s="23">
        <v>21</v>
      </c>
      <c r="E106" s="23">
        <v>31</v>
      </c>
      <c r="F106" s="203">
        <v>32.258064516129032</v>
      </c>
      <c r="G106" s="203">
        <v>67.741935483870961</v>
      </c>
      <c r="H106" s="90" t="s">
        <v>908</v>
      </c>
      <c r="J106" s="411"/>
    </row>
    <row r="107" spans="1:10" ht="18" x14ac:dyDescent="0.2">
      <c r="A107" s="73" t="s">
        <v>909</v>
      </c>
      <c r="B107" s="73" t="s">
        <v>910</v>
      </c>
      <c r="C107" s="23">
        <v>10</v>
      </c>
      <c r="D107" s="23">
        <v>16</v>
      </c>
      <c r="E107" s="23">
        <v>26</v>
      </c>
      <c r="F107" s="203">
        <v>38.461538461538467</v>
      </c>
      <c r="G107" s="203">
        <v>61.53846153846154</v>
      </c>
      <c r="H107" s="90" t="s">
        <v>911</v>
      </c>
      <c r="J107" s="411"/>
    </row>
    <row r="108" spans="1:10" x14ac:dyDescent="0.2">
      <c r="A108" s="73" t="s">
        <v>912</v>
      </c>
      <c r="B108" s="73" t="s">
        <v>913</v>
      </c>
      <c r="C108" s="23">
        <v>7</v>
      </c>
      <c r="D108" s="23">
        <v>7</v>
      </c>
      <c r="E108" s="23">
        <v>14</v>
      </c>
      <c r="F108" s="203">
        <v>50</v>
      </c>
      <c r="G108" s="203">
        <v>50</v>
      </c>
      <c r="H108" s="90" t="s">
        <v>914</v>
      </c>
      <c r="J108" s="411"/>
    </row>
    <row r="109" spans="1:10" x14ac:dyDescent="0.2">
      <c r="A109" s="73" t="s">
        <v>397</v>
      </c>
      <c r="B109" s="73" t="s">
        <v>915</v>
      </c>
      <c r="C109" s="23">
        <v>7</v>
      </c>
      <c r="D109" s="23">
        <v>9</v>
      </c>
      <c r="E109" s="23">
        <v>16</v>
      </c>
      <c r="F109" s="203">
        <v>43.75</v>
      </c>
      <c r="G109" s="203">
        <v>56.25</v>
      </c>
      <c r="H109" s="90" t="s">
        <v>916</v>
      </c>
      <c r="J109" s="411"/>
    </row>
    <row r="110" spans="1:10" x14ac:dyDescent="0.2">
      <c r="A110" s="73" t="s">
        <v>442</v>
      </c>
      <c r="B110" s="73" t="s">
        <v>917</v>
      </c>
      <c r="C110" s="23">
        <v>10</v>
      </c>
      <c r="D110" s="23">
        <v>10</v>
      </c>
      <c r="E110" s="23">
        <v>20</v>
      </c>
      <c r="F110" s="203">
        <v>50</v>
      </c>
      <c r="G110" s="203">
        <v>50</v>
      </c>
      <c r="H110" s="90" t="s">
        <v>918</v>
      </c>
      <c r="J110" s="411"/>
    </row>
    <row r="111" spans="1:10" ht="18" x14ac:dyDescent="0.2">
      <c r="A111" s="73" t="s">
        <v>1181</v>
      </c>
      <c r="B111" s="73" t="s">
        <v>1304</v>
      </c>
      <c r="C111" s="23">
        <v>3</v>
      </c>
      <c r="D111" s="23">
        <v>8</v>
      </c>
      <c r="E111" s="23">
        <v>11</v>
      </c>
      <c r="F111" s="203">
        <v>27.27272727272727</v>
      </c>
      <c r="G111" s="203">
        <v>72.727272727272734</v>
      </c>
      <c r="H111" s="90" t="s">
        <v>1305</v>
      </c>
      <c r="J111" s="411"/>
    </row>
    <row r="112" spans="1:10" ht="18" x14ac:dyDescent="0.2">
      <c r="A112" s="73" t="s">
        <v>227</v>
      </c>
      <c r="B112" s="73" t="s">
        <v>1306</v>
      </c>
      <c r="C112" s="23">
        <v>5</v>
      </c>
      <c r="D112" s="23">
        <v>2</v>
      </c>
      <c r="E112" s="23">
        <v>7</v>
      </c>
      <c r="F112" s="203">
        <v>71.428571428571431</v>
      </c>
      <c r="G112" s="203">
        <v>28.571428571428569</v>
      </c>
      <c r="H112" s="490" t="s">
        <v>1307</v>
      </c>
      <c r="J112" s="411"/>
    </row>
    <row r="113" spans="1:10" x14ac:dyDescent="0.2">
      <c r="A113" s="73" t="s">
        <v>443</v>
      </c>
      <c r="B113" s="73" t="s">
        <v>1308</v>
      </c>
      <c r="C113" s="23">
        <v>5</v>
      </c>
      <c r="D113" s="23">
        <v>19</v>
      </c>
      <c r="E113" s="23">
        <v>24</v>
      </c>
      <c r="F113" s="203">
        <v>20.833333333333336</v>
      </c>
      <c r="G113" s="203">
        <v>79.166666666666657</v>
      </c>
      <c r="H113" s="90" t="s">
        <v>1309</v>
      </c>
      <c r="J113" s="411"/>
    </row>
    <row r="114" spans="1:10" x14ac:dyDescent="0.2">
      <c r="A114" s="73" t="s">
        <v>444</v>
      </c>
      <c r="B114" s="73" t="s">
        <v>1310</v>
      </c>
      <c r="C114" s="23">
        <v>4</v>
      </c>
      <c r="D114" s="23">
        <v>3</v>
      </c>
      <c r="E114" s="23">
        <v>7</v>
      </c>
      <c r="F114" s="203">
        <v>57.142857142857139</v>
      </c>
      <c r="G114" s="203">
        <v>42.857142857142854</v>
      </c>
      <c r="H114" s="90" t="s">
        <v>1311</v>
      </c>
      <c r="J114" s="411"/>
    </row>
    <row r="115" spans="1:10" x14ac:dyDescent="0.2">
      <c r="A115" s="73" t="s">
        <v>388</v>
      </c>
      <c r="B115" s="73" t="s">
        <v>1312</v>
      </c>
      <c r="C115" s="23">
        <v>6</v>
      </c>
      <c r="D115" s="23">
        <v>14</v>
      </c>
      <c r="E115" s="23">
        <v>20</v>
      </c>
      <c r="F115" s="203">
        <v>30</v>
      </c>
      <c r="G115" s="203">
        <v>70</v>
      </c>
      <c r="H115" s="90" t="s">
        <v>1313</v>
      </c>
      <c r="J115" s="411"/>
    </row>
    <row r="116" spans="1:10" x14ac:dyDescent="0.2">
      <c r="A116" s="73" t="s">
        <v>1274</v>
      </c>
      <c r="B116" s="73" t="s">
        <v>1314</v>
      </c>
      <c r="C116" s="23">
        <v>7</v>
      </c>
      <c r="D116" s="23">
        <v>10</v>
      </c>
      <c r="E116" s="23">
        <v>17</v>
      </c>
      <c r="F116" s="203">
        <v>41.17647058823529</v>
      </c>
      <c r="G116" s="203">
        <v>58.82352941176471</v>
      </c>
      <c r="H116" s="90" t="s">
        <v>1315</v>
      </c>
      <c r="J116" s="411"/>
    </row>
    <row r="117" spans="1:10" x14ac:dyDescent="0.2">
      <c r="A117" s="73" t="s">
        <v>1279</v>
      </c>
      <c r="B117" s="73" t="s">
        <v>1316</v>
      </c>
      <c r="C117" s="23">
        <v>14</v>
      </c>
      <c r="D117" s="23">
        <v>26</v>
      </c>
      <c r="E117" s="23">
        <v>40</v>
      </c>
      <c r="F117" s="203">
        <v>35</v>
      </c>
      <c r="G117" s="203">
        <v>65</v>
      </c>
      <c r="H117" s="90" t="s">
        <v>1317</v>
      </c>
      <c r="J117" s="411"/>
    </row>
    <row r="118" spans="1:10" x14ac:dyDescent="0.2">
      <c r="A118" s="73" t="s">
        <v>1184</v>
      </c>
      <c r="B118" s="73" t="s">
        <v>1318</v>
      </c>
      <c r="C118" s="23">
        <v>5</v>
      </c>
      <c r="D118" s="23">
        <v>9</v>
      </c>
      <c r="E118" s="23">
        <v>14</v>
      </c>
      <c r="F118" s="203">
        <v>35.714285714285715</v>
      </c>
      <c r="G118" s="203">
        <v>64.285714285714292</v>
      </c>
      <c r="H118" s="90" t="s">
        <v>1319</v>
      </c>
      <c r="J118" s="411"/>
    </row>
    <row r="119" spans="1:10" x14ac:dyDescent="0.2">
      <c r="A119" s="73" t="s">
        <v>58</v>
      </c>
      <c r="B119" s="73" t="s">
        <v>1320</v>
      </c>
      <c r="C119" s="23">
        <v>6</v>
      </c>
      <c r="D119" s="23">
        <v>19</v>
      </c>
      <c r="E119" s="23">
        <v>25</v>
      </c>
      <c r="F119" s="203">
        <v>24</v>
      </c>
      <c r="G119" s="203">
        <v>76</v>
      </c>
      <c r="H119" s="90" t="s">
        <v>1321</v>
      </c>
      <c r="J119" s="411"/>
    </row>
    <row r="120" spans="1:10" x14ac:dyDescent="0.2">
      <c r="A120" s="73" t="s">
        <v>1183</v>
      </c>
      <c r="B120" s="73" t="s">
        <v>1322</v>
      </c>
      <c r="C120" s="23">
        <v>11</v>
      </c>
      <c r="D120" s="23">
        <v>24</v>
      </c>
      <c r="E120" s="23">
        <v>35</v>
      </c>
      <c r="F120" s="203">
        <v>31.428571428571427</v>
      </c>
      <c r="G120" s="203">
        <v>68.571428571428569</v>
      </c>
      <c r="H120" s="90" t="s">
        <v>1323</v>
      </c>
      <c r="J120" s="411"/>
    </row>
    <row r="121" spans="1:10" x14ac:dyDescent="0.2">
      <c r="A121" s="73" t="s">
        <v>1048</v>
      </c>
      <c r="B121" s="73" t="s">
        <v>1324</v>
      </c>
      <c r="C121" s="23">
        <v>7</v>
      </c>
      <c r="D121" s="23">
        <v>6</v>
      </c>
      <c r="E121" s="23">
        <v>13</v>
      </c>
      <c r="F121" s="203">
        <v>53.846153846153847</v>
      </c>
      <c r="G121" s="203">
        <v>46.153846153846153</v>
      </c>
      <c r="H121" s="90" t="s">
        <v>1325</v>
      </c>
      <c r="J121" s="411"/>
    </row>
    <row r="122" spans="1:10" x14ac:dyDescent="0.2">
      <c r="A122" s="73" t="s">
        <v>1464</v>
      </c>
      <c r="B122" s="73" t="s">
        <v>1326</v>
      </c>
      <c r="C122" s="23">
        <v>5</v>
      </c>
      <c r="D122" s="23">
        <v>2</v>
      </c>
      <c r="E122" s="23">
        <v>7</v>
      </c>
      <c r="F122" s="203">
        <v>71.428571428571431</v>
      </c>
      <c r="G122" s="203">
        <v>28.571428571428569</v>
      </c>
      <c r="H122" s="90" t="s">
        <v>1327</v>
      </c>
      <c r="J122" s="411"/>
    </row>
    <row r="123" spans="1:10" x14ac:dyDescent="0.2">
      <c r="A123" s="73" t="s">
        <v>775</v>
      </c>
      <c r="B123" s="73" t="s">
        <v>1328</v>
      </c>
      <c r="C123" s="23">
        <v>4</v>
      </c>
      <c r="D123" s="23">
        <v>9</v>
      </c>
      <c r="E123" s="23">
        <v>13</v>
      </c>
      <c r="F123" s="203">
        <v>30.76923076923077</v>
      </c>
      <c r="G123" s="203">
        <v>69.230769230769226</v>
      </c>
      <c r="H123" s="90" t="s">
        <v>1329</v>
      </c>
      <c r="J123" s="411"/>
    </row>
    <row r="124" spans="1:10" x14ac:dyDescent="0.2">
      <c r="A124" s="73" t="s">
        <v>342</v>
      </c>
      <c r="B124" s="73" t="s">
        <v>1024</v>
      </c>
      <c r="C124" s="23">
        <v>33</v>
      </c>
      <c r="D124" s="23">
        <v>32</v>
      </c>
      <c r="E124" s="23">
        <v>65</v>
      </c>
      <c r="F124" s="203">
        <v>50.769230769230766</v>
      </c>
      <c r="G124" s="203">
        <v>49.230769230769234</v>
      </c>
      <c r="H124" s="90" t="s">
        <v>1025</v>
      </c>
      <c r="J124" s="411"/>
    </row>
    <row r="125" spans="1:10" x14ac:dyDescent="0.2">
      <c r="A125" s="73" t="s">
        <v>1047</v>
      </c>
      <c r="B125" s="73" t="s">
        <v>1026</v>
      </c>
      <c r="C125" s="23">
        <v>4</v>
      </c>
      <c r="D125" s="23">
        <v>39</v>
      </c>
      <c r="E125" s="23">
        <v>43</v>
      </c>
      <c r="F125" s="203">
        <v>9.3023255813953494</v>
      </c>
      <c r="G125" s="203">
        <v>90.697674418604649</v>
      </c>
      <c r="H125" s="90" t="s">
        <v>1027</v>
      </c>
      <c r="J125" s="411"/>
    </row>
    <row r="126" spans="1:10" x14ac:dyDescent="0.2">
      <c r="A126" s="73" t="s">
        <v>1179</v>
      </c>
      <c r="B126" s="73" t="s">
        <v>1028</v>
      </c>
      <c r="C126" s="23">
        <v>3</v>
      </c>
      <c r="D126" s="23">
        <v>7</v>
      </c>
      <c r="E126" s="23">
        <v>10</v>
      </c>
      <c r="F126" s="203">
        <v>30</v>
      </c>
      <c r="G126" s="203">
        <v>70</v>
      </c>
      <c r="H126" s="90" t="s">
        <v>1029</v>
      </c>
      <c r="J126" s="411"/>
    </row>
    <row r="127" spans="1:10" ht="18" x14ac:dyDescent="0.2">
      <c r="A127" s="73" t="s">
        <v>1204</v>
      </c>
      <c r="B127" s="73" t="s">
        <v>1030</v>
      </c>
      <c r="C127" s="23">
        <v>2</v>
      </c>
      <c r="D127" s="23">
        <v>5</v>
      </c>
      <c r="E127" s="23">
        <v>7</v>
      </c>
      <c r="F127" s="203">
        <v>28.571428571428569</v>
      </c>
      <c r="G127" s="203">
        <v>71.428571428571431</v>
      </c>
      <c r="H127" s="90" t="s">
        <v>1031</v>
      </c>
      <c r="J127" s="411"/>
    </row>
    <row r="128" spans="1:10" x14ac:dyDescent="0.2">
      <c r="A128" s="75" t="s">
        <v>1119</v>
      </c>
      <c r="B128" s="75"/>
      <c r="C128" s="146">
        <v>1856</v>
      </c>
      <c r="D128" s="146">
        <v>2529</v>
      </c>
      <c r="E128" s="146">
        <v>4385</v>
      </c>
      <c r="F128" s="216">
        <v>42.326111744583812</v>
      </c>
      <c r="G128" s="216">
        <v>57.673888255416195</v>
      </c>
      <c r="H128" s="91" t="s">
        <v>1120</v>
      </c>
      <c r="J128" s="411"/>
    </row>
    <row r="129" spans="1:8" ht="13.5" thickBot="1" x14ac:dyDescent="0.25">
      <c r="A129" s="77"/>
      <c r="B129" s="77"/>
      <c r="C129" s="45"/>
      <c r="D129" s="45"/>
      <c r="E129" s="45"/>
      <c r="F129" s="45"/>
      <c r="G129" s="45"/>
      <c r="H129" s="95"/>
    </row>
    <row r="130" spans="1:8" ht="12.75" customHeight="1" x14ac:dyDescent="0.2">
      <c r="A130" s="28" t="s">
        <v>12</v>
      </c>
      <c r="B130" s="28"/>
      <c r="C130" s="558" t="s">
        <v>13</v>
      </c>
      <c r="D130" s="558"/>
      <c r="E130" s="558"/>
      <c r="F130" s="558"/>
      <c r="G130" s="558"/>
      <c r="H130" s="558"/>
    </row>
    <row r="131" spans="1:8" ht="12.75" customHeight="1" x14ac:dyDescent="0.2">
      <c r="A131" s="28"/>
      <c r="B131" s="28"/>
      <c r="C131" s="520" t="s">
        <v>1584</v>
      </c>
      <c r="D131" s="520"/>
      <c r="E131" s="520"/>
      <c r="F131" s="520"/>
      <c r="G131" s="520"/>
      <c r="H131" s="520"/>
    </row>
    <row r="132" spans="1:8" ht="19.5" customHeight="1" x14ac:dyDescent="0.2">
      <c r="A132" s="520" t="s">
        <v>1606</v>
      </c>
      <c r="B132" s="520"/>
      <c r="C132" s="520"/>
      <c r="D132" s="520"/>
      <c r="E132" s="520"/>
      <c r="F132" s="520"/>
      <c r="G132" s="520"/>
      <c r="H132" s="520"/>
    </row>
    <row r="135" spans="1:8" x14ac:dyDescent="0.2">
      <c r="C135" s="154"/>
      <c r="D135" s="154"/>
      <c r="E135" s="154"/>
      <c r="F135" s="154"/>
      <c r="G135" s="154"/>
      <c r="H135" s="154"/>
    </row>
    <row r="136" spans="1:8" ht="12.75" customHeight="1" x14ac:dyDescent="0.2">
      <c r="C136" s="154"/>
      <c r="D136" s="156"/>
      <c r="E136" s="156"/>
      <c r="F136" s="156"/>
      <c r="G136" s="156"/>
      <c r="H136" s="156"/>
    </row>
    <row r="137" spans="1:8" ht="12.75" customHeight="1" x14ac:dyDescent="0.2">
      <c r="C137" s="154"/>
      <c r="D137" s="156"/>
      <c r="E137" s="156"/>
      <c r="F137" s="156"/>
      <c r="G137" s="156"/>
      <c r="H137" s="156"/>
    </row>
  </sheetData>
  <mergeCells count="15">
    <mergeCell ref="A5:H5"/>
    <mergeCell ref="A6:H6"/>
    <mergeCell ref="A1:H1"/>
    <mergeCell ref="A2:H2"/>
    <mergeCell ref="A3:H3"/>
    <mergeCell ref="A4:H4"/>
    <mergeCell ref="C130:H130"/>
    <mergeCell ref="C131:H131"/>
    <mergeCell ref="A7:B10"/>
    <mergeCell ref="A132:H132"/>
    <mergeCell ref="C7:E7"/>
    <mergeCell ref="C8:E8"/>
    <mergeCell ref="F7:G7"/>
    <mergeCell ref="F8:G8"/>
    <mergeCell ref="H7:H10"/>
  </mergeCells>
  <phoneticPr fontId="18" type="noConversion"/>
  <pageMargins left="0.24" right="0.31" top="0.21" bottom="0.22" header="0.17" footer="0.17"/>
  <pageSetup paperSize="9" orientation="portrait" r:id="rId1"/>
  <headerFooter alignWithMargins="0">
    <oddFooter>&amp;C- &amp;P -</oddFooter>
  </headerFooter>
  <rowBreaks count="2" manualBreakCount="2">
    <brk id="51" max="7" man="1"/>
    <brk id="90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J81"/>
  <sheetViews>
    <sheetView view="pageBreakPreview" zoomScaleNormal="100" zoomScaleSheetLayoutView="100" workbookViewId="0">
      <pane ySplit="10" topLeftCell="A11" activePane="bottomLeft" state="frozen"/>
      <selection activeCell="D37" sqref="D37"/>
      <selection pane="bottomLeft" sqref="A1:J1"/>
    </sheetView>
  </sheetViews>
  <sheetFormatPr baseColWidth="10" defaultColWidth="11.42578125" defaultRowHeight="12.75" x14ac:dyDescent="0.2"/>
  <cols>
    <col min="10" max="10" width="14" customWidth="1"/>
  </cols>
  <sheetData>
    <row r="1" spans="1:10" x14ac:dyDescent="0.2">
      <c r="A1" s="524" t="s">
        <v>188</v>
      </c>
      <c r="B1" s="524"/>
      <c r="C1" s="524"/>
      <c r="D1" s="524"/>
      <c r="E1" s="524"/>
      <c r="F1" s="524"/>
      <c r="G1" s="524"/>
      <c r="H1" s="524"/>
      <c r="I1" s="524"/>
      <c r="J1" s="524"/>
    </row>
    <row r="2" spans="1:10" ht="12.75" customHeight="1" x14ac:dyDescent="0.2">
      <c r="A2" s="525" t="s">
        <v>1839</v>
      </c>
      <c r="B2" s="525"/>
      <c r="C2" s="525"/>
      <c r="D2" s="525"/>
      <c r="E2" s="525"/>
      <c r="F2" s="525"/>
      <c r="G2" s="525"/>
      <c r="H2" s="525"/>
      <c r="I2" s="525"/>
      <c r="J2" s="525"/>
    </row>
    <row r="3" spans="1:10" ht="12.75" customHeight="1" x14ac:dyDescent="0.2">
      <c r="A3" s="524" t="s">
        <v>1113</v>
      </c>
      <c r="B3" s="524"/>
      <c r="C3" s="524"/>
      <c r="D3" s="524"/>
      <c r="E3" s="524"/>
      <c r="F3" s="524"/>
      <c r="G3" s="524"/>
      <c r="H3" s="524"/>
      <c r="I3" s="524"/>
      <c r="J3" s="524"/>
    </row>
    <row r="4" spans="1:10" x14ac:dyDescent="0.2">
      <c r="A4" s="525" t="s">
        <v>1840</v>
      </c>
      <c r="B4" s="525"/>
      <c r="C4" s="525"/>
      <c r="D4" s="525"/>
      <c r="E4" s="525"/>
      <c r="F4" s="525"/>
      <c r="G4" s="525"/>
      <c r="H4" s="525"/>
      <c r="I4" s="525"/>
      <c r="J4" s="525"/>
    </row>
    <row r="5" spans="1:10" ht="12.75" customHeight="1" x14ac:dyDescent="0.2">
      <c r="A5" s="524" t="s">
        <v>1114</v>
      </c>
      <c r="B5" s="524"/>
      <c r="C5" s="524"/>
      <c r="D5" s="524"/>
      <c r="E5" s="524"/>
      <c r="F5" s="524"/>
      <c r="G5" s="524"/>
      <c r="H5" s="524"/>
      <c r="I5" s="524"/>
      <c r="J5" s="524"/>
    </row>
    <row r="6" spans="1:10" ht="13.5" customHeight="1" thickBot="1" x14ac:dyDescent="0.25">
      <c r="A6" s="151"/>
      <c r="B6" s="151"/>
      <c r="C6" s="151"/>
      <c r="D6" s="151"/>
      <c r="E6" s="151"/>
      <c r="F6" s="151"/>
      <c r="G6" s="151"/>
      <c r="H6" s="151"/>
      <c r="I6" s="151"/>
      <c r="J6" s="151"/>
    </row>
    <row r="7" spans="1:10" ht="12.75" customHeight="1" x14ac:dyDescent="0.2">
      <c r="A7" s="533" t="s">
        <v>1487</v>
      </c>
      <c r="B7" s="534"/>
      <c r="C7" s="542" t="s">
        <v>861</v>
      </c>
      <c r="D7" s="543"/>
      <c r="E7" s="544"/>
      <c r="F7" s="546" t="s">
        <v>1104</v>
      </c>
      <c r="G7" s="543"/>
      <c r="H7" s="547"/>
      <c r="I7" s="44" t="s">
        <v>438</v>
      </c>
      <c r="J7" s="540" t="s">
        <v>824</v>
      </c>
    </row>
    <row r="8" spans="1:10" ht="13.5" customHeight="1" thickBot="1" x14ac:dyDescent="0.25">
      <c r="A8" s="535"/>
      <c r="B8" s="536"/>
      <c r="C8" s="517" t="s">
        <v>1087</v>
      </c>
      <c r="D8" s="518"/>
      <c r="E8" s="545"/>
      <c r="F8" s="500" t="s">
        <v>1105</v>
      </c>
      <c r="G8" s="518"/>
      <c r="H8" s="501"/>
      <c r="I8" s="47" t="s">
        <v>439</v>
      </c>
      <c r="J8" s="529"/>
    </row>
    <row r="9" spans="1:10" ht="16.5" customHeight="1" x14ac:dyDescent="0.2">
      <c r="A9" s="535"/>
      <c r="B9" s="536"/>
      <c r="C9" s="17" t="s">
        <v>780</v>
      </c>
      <c r="D9" s="42" t="s">
        <v>869</v>
      </c>
      <c r="E9" s="140" t="s">
        <v>1119</v>
      </c>
      <c r="F9" s="161" t="s">
        <v>1121</v>
      </c>
      <c r="G9" s="17" t="s">
        <v>1301</v>
      </c>
      <c r="H9" s="17" t="s">
        <v>1119</v>
      </c>
      <c r="I9" s="48"/>
      <c r="J9" s="529"/>
    </row>
    <row r="10" spans="1:10" ht="17.25" customHeight="1" thickBot="1" x14ac:dyDescent="0.25">
      <c r="A10" s="537"/>
      <c r="B10" s="538"/>
      <c r="C10" s="50" t="s">
        <v>781</v>
      </c>
      <c r="D10" s="50" t="s">
        <v>870</v>
      </c>
      <c r="E10" s="141" t="s">
        <v>1120</v>
      </c>
      <c r="F10" s="163" t="s">
        <v>1122</v>
      </c>
      <c r="G10" s="50" t="s">
        <v>1302</v>
      </c>
      <c r="H10" s="50" t="s">
        <v>1120</v>
      </c>
      <c r="I10" s="49"/>
      <c r="J10" s="541"/>
    </row>
    <row r="11" spans="1:10" x14ac:dyDescent="0.2">
      <c r="A11" s="539"/>
      <c r="B11" s="539"/>
      <c r="C11" s="23"/>
      <c r="D11" s="23"/>
      <c r="E11" s="23"/>
      <c r="F11" s="23"/>
      <c r="G11" s="23"/>
      <c r="H11" s="23"/>
      <c r="I11" s="23"/>
      <c r="J11" s="37"/>
    </row>
    <row r="12" spans="1:10" ht="18.75" x14ac:dyDescent="0.2">
      <c r="A12" s="512" t="s">
        <v>510</v>
      </c>
      <c r="B12" s="512"/>
      <c r="C12" s="288">
        <v>10108</v>
      </c>
      <c r="D12" s="288">
        <v>2118</v>
      </c>
      <c r="E12" s="288">
        <v>12226</v>
      </c>
      <c r="F12" s="288">
        <v>500</v>
      </c>
      <c r="G12" s="288">
        <v>4678</v>
      </c>
      <c r="H12" s="288">
        <v>5178</v>
      </c>
      <c r="I12" s="288">
        <v>871</v>
      </c>
      <c r="J12" s="36" t="s">
        <v>826</v>
      </c>
    </row>
    <row r="13" spans="1:10" ht="27.75" x14ac:dyDescent="0.2">
      <c r="A13" s="510" t="s">
        <v>50</v>
      </c>
      <c r="B13" s="510"/>
      <c r="C13" s="22">
        <v>2634</v>
      </c>
      <c r="D13" s="22">
        <v>97</v>
      </c>
      <c r="E13" s="22">
        <v>2731</v>
      </c>
      <c r="F13" s="22">
        <v>67</v>
      </c>
      <c r="G13" s="22">
        <v>917</v>
      </c>
      <c r="H13" s="22">
        <v>984</v>
      </c>
      <c r="I13" s="22">
        <v>91</v>
      </c>
      <c r="J13" s="37" t="s">
        <v>440</v>
      </c>
    </row>
    <row r="14" spans="1:10" ht="18.75" x14ac:dyDescent="0.2">
      <c r="A14" s="510" t="s">
        <v>51</v>
      </c>
      <c r="B14" s="510"/>
      <c r="C14" s="22">
        <v>663</v>
      </c>
      <c r="D14" s="22">
        <v>61</v>
      </c>
      <c r="E14" s="22">
        <v>724</v>
      </c>
      <c r="F14" s="22">
        <v>25</v>
      </c>
      <c r="G14" s="22">
        <v>162</v>
      </c>
      <c r="H14" s="22">
        <v>187</v>
      </c>
      <c r="I14" s="22">
        <v>16</v>
      </c>
      <c r="J14" s="37" t="s">
        <v>828</v>
      </c>
    </row>
    <row r="15" spans="1:10" ht="18.75" x14ac:dyDescent="0.2">
      <c r="A15" s="510" t="s">
        <v>52</v>
      </c>
      <c r="B15" s="510"/>
      <c r="C15" s="22">
        <v>268</v>
      </c>
      <c r="D15" s="22">
        <v>24</v>
      </c>
      <c r="E15" s="22">
        <v>292</v>
      </c>
      <c r="F15" s="22">
        <v>8</v>
      </c>
      <c r="G15" s="22">
        <v>4</v>
      </c>
      <c r="H15" s="22">
        <v>12</v>
      </c>
      <c r="I15" s="22">
        <v>1</v>
      </c>
      <c r="J15" s="37" t="s">
        <v>829</v>
      </c>
    </row>
    <row r="16" spans="1:10" x14ac:dyDescent="0.2">
      <c r="A16" s="510" t="s">
        <v>53</v>
      </c>
      <c r="B16" s="510"/>
      <c r="C16" s="22">
        <v>476</v>
      </c>
      <c r="D16" s="22" t="s">
        <v>54</v>
      </c>
      <c r="E16" s="22">
        <v>476</v>
      </c>
      <c r="F16" s="22" t="s">
        <v>54</v>
      </c>
      <c r="G16" s="22" t="s">
        <v>54</v>
      </c>
      <c r="H16" s="22" t="s">
        <v>54</v>
      </c>
      <c r="I16" s="22" t="s">
        <v>54</v>
      </c>
      <c r="J16" s="37" t="s">
        <v>830</v>
      </c>
    </row>
    <row r="17" spans="1:10" ht="18.75" x14ac:dyDescent="0.2">
      <c r="A17" s="510" t="s">
        <v>55</v>
      </c>
      <c r="B17" s="510"/>
      <c r="C17" s="22">
        <v>6067</v>
      </c>
      <c r="D17" s="22">
        <v>1936</v>
      </c>
      <c r="E17" s="22">
        <v>8003</v>
      </c>
      <c r="F17" s="22">
        <v>400</v>
      </c>
      <c r="G17" s="22">
        <v>3595</v>
      </c>
      <c r="H17" s="22">
        <v>3995</v>
      </c>
      <c r="I17" s="22">
        <v>763</v>
      </c>
      <c r="J17" s="37" t="s">
        <v>831</v>
      </c>
    </row>
    <row r="18" spans="1:10" ht="18.75" x14ac:dyDescent="0.2">
      <c r="A18" s="513" t="s">
        <v>56</v>
      </c>
      <c r="B18" s="513"/>
      <c r="C18" s="211">
        <v>1450</v>
      </c>
      <c r="D18" s="211">
        <v>920</v>
      </c>
      <c r="E18" s="211">
        <v>2370</v>
      </c>
      <c r="F18" s="211">
        <v>3</v>
      </c>
      <c r="G18" s="211">
        <v>1035</v>
      </c>
      <c r="H18" s="211">
        <v>1038</v>
      </c>
      <c r="I18" s="211">
        <v>449</v>
      </c>
      <c r="J18" s="38" t="s">
        <v>832</v>
      </c>
    </row>
    <row r="19" spans="1:10" ht="25.5" customHeight="1" x14ac:dyDescent="0.2">
      <c r="A19" s="513" t="s">
        <v>59</v>
      </c>
      <c r="B19" s="513"/>
      <c r="C19" s="211">
        <v>922</v>
      </c>
      <c r="D19" s="211">
        <v>373</v>
      </c>
      <c r="E19" s="211">
        <v>1295</v>
      </c>
      <c r="F19" s="211">
        <v>102</v>
      </c>
      <c r="G19" s="211">
        <v>240</v>
      </c>
      <c r="H19" s="211">
        <v>342</v>
      </c>
      <c r="I19" s="211">
        <v>98</v>
      </c>
      <c r="J19" s="38" t="s">
        <v>833</v>
      </c>
    </row>
    <row r="20" spans="1:10" ht="46.5" customHeight="1" x14ac:dyDescent="0.2">
      <c r="A20" s="519" t="s">
        <v>513</v>
      </c>
      <c r="B20" s="513"/>
      <c r="C20" s="211">
        <v>200</v>
      </c>
      <c r="D20" s="211">
        <v>78</v>
      </c>
      <c r="E20" s="211">
        <v>278</v>
      </c>
      <c r="F20" s="211">
        <v>29</v>
      </c>
      <c r="G20" s="211">
        <v>97</v>
      </c>
      <c r="H20" s="211">
        <v>126</v>
      </c>
      <c r="I20" s="211">
        <v>20</v>
      </c>
      <c r="J20" s="387" t="s">
        <v>512</v>
      </c>
    </row>
    <row r="21" spans="1:10" ht="25.5" customHeight="1" x14ac:dyDescent="0.2">
      <c r="A21" s="513" t="s">
        <v>229</v>
      </c>
      <c r="B21" s="513"/>
      <c r="C21" s="211">
        <v>402</v>
      </c>
      <c r="D21" s="211">
        <v>101</v>
      </c>
      <c r="E21" s="211">
        <v>503</v>
      </c>
      <c r="F21" s="211">
        <v>112</v>
      </c>
      <c r="G21" s="211">
        <v>167</v>
      </c>
      <c r="H21" s="211">
        <v>279</v>
      </c>
      <c r="I21" s="211">
        <v>34</v>
      </c>
      <c r="J21" s="38" t="s">
        <v>399</v>
      </c>
    </row>
    <row r="22" spans="1:10" ht="54" customHeight="1" x14ac:dyDescent="0.2">
      <c r="A22" s="513" t="s">
        <v>230</v>
      </c>
      <c r="B22" s="513"/>
      <c r="C22" s="211">
        <v>290</v>
      </c>
      <c r="D22" s="211">
        <v>209</v>
      </c>
      <c r="E22" s="211">
        <v>499</v>
      </c>
      <c r="F22" s="211">
        <v>18</v>
      </c>
      <c r="G22" s="211">
        <v>379</v>
      </c>
      <c r="H22" s="211">
        <v>397</v>
      </c>
      <c r="I22" s="211">
        <v>38</v>
      </c>
      <c r="J22" s="38" t="s">
        <v>400</v>
      </c>
    </row>
    <row r="23" spans="1:10" ht="54" customHeight="1" x14ac:dyDescent="0.2">
      <c r="A23" s="513" t="s">
        <v>231</v>
      </c>
      <c r="B23" s="513"/>
      <c r="C23" s="211">
        <v>2803</v>
      </c>
      <c r="D23" s="211">
        <v>255</v>
      </c>
      <c r="E23" s="211">
        <v>3058</v>
      </c>
      <c r="F23" s="211">
        <v>136</v>
      </c>
      <c r="G23" s="211">
        <v>1677</v>
      </c>
      <c r="H23" s="211">
        <v>1813</v>
      </c>
      <c r="I23" s="211">
        <v>124</v>
      </c>
      <c r="J23" s="38" t="s">
        <v>401</v>
      </c>
    </row>
    <row r="24" spans="1:10" x14ac:dyDescent="0.2">
      <c r="A24" s="506"/>
      <c r="B24" s="506"/>
      <c r="C24" s="211"/>
      <c r="D24" s="211"/>
      <c r="E24" s="217"/>
      <c r="F24" s="211"/>
      <c r="G24" s="211"/>
      <c r="H24" s="211"/>
      <c r="J24" s="38"/>
    </row>
    <row r="25" spans="1:10" ht="36.75" customHeight="1" x14ac:dyDescent="0.2">
      <c r="A25" s="514" t="s">
        <v>1093</v>
      </c>
      <c r="B25" s="514"/>
      <c r="C25" s="359">
        <v>7246</v>
      </c>
      <c r="D25" s="359">
        <v>1892</v>
      </c>
      <c r="E25" s="359">
        <v>9138</v>
      </c>
      <c r="F25" s="359">
        <v>528</v>
      </c>
      <c r="G25" s="359">
        <v>2553</v>
      </c>
      <c r="H25" s="359">
        <v>3081</v>
      </c>
      <c r="I25" s="359">
        <v>755</v>
      </c>
      <c r="J25" s="362" t="s">
        <v>1094</v>
      </c>
    </row>
    <row r="26" spans="1:10" ht="12.75" customHeight="1" x14ac:dyDescent="0.2">
      <c r="A26" s="548"/>
      <c r="B26" s="548"/>
      <c r="C26" s="199"/>
      <c r="D26" s="199"/>
      <c r="E26" s="199"/>
      <c r="F26" s="186"/>
      <c r="G26" s="199"/>
      <c r="H26" s="199"/>
      <c r="I26" s="199"/>
      <c r="J26" s="187"/>
    </row>
    <row r="27" spans="1:10" ht="12.75" customHeight="1" x14ac:dyDescent="0.2">
      <c r="A27" s="512" t="s">
        <v>232</v>
      </c>
      <c r="B27" s="512"/>
      <c r="C27" s="288">
        <v>4049</v>
      </c>
      <c r="D27" s="288">
        <v>336</v>
      </c>
      <c r="E27" s="288">
        <v>4385</v>
      </c>
      <c r="F27" s="288">
        <v>106</v>
      </c>
      <c r="G27" s="288">
        <v>1528</v>
      </c>
      <c r="H27" s="288">
        <v>1634</v>
      </c>
      <c r="I27" s="288">
        <v>135</v>
      </c>
      <c r="J27" s="36" t="s">
        <v>402</v>
      </c>
    </row>
    <row r="28" spans="1:10" ht="12.75" customHeight="1" x14ac:dyDescent="0.2">
      <c r="A28" s="510"/>
      <c r="B28" s="510"/>
      <c r="C28" s="190"/>
      <c r="D28" s="190"/>
      <c r="E28" s="190"/>
      <c r="F28" s="239"/>
      <c r="G28" s="238"/>
      <c r="H28" s="238"/>
      <c r="J28" s="37"/>
    </row>
    <row r="29" spans="1:10" ht="18.75" customHeight="1" x14ac:dyDescent="0.2">
      <c r="A29" s="512" t="s">
        <v>233</v>
      </c>
      <c r="B29" s="512"/>
      <c r="C29" s="288">
        <v>8731</v>
      </c>
      <c r="D29" s="288">
        <v>638</v>
      </c>
      <c r="E29" s="288">
        <v>9369</v>
      </c>
      <c r="F29" s="288">
        <v>123</v>
      </c>
      <c r="G29" s="288">
        <v>3629</v>
      </c>
      <c r="H29" s="288">
        <v>3752</v>
      </c>
      <c r="I29" s="288">
        <v>657</v>
      </c>
      <c r="J29" s="36" t="s">
        <v>403</v>
      </c>
    </row>
    <row r="30" spans="1:10" x14ac:dyDescent="0.2">
      <c r="A30" s="510"/>
      <c r="B30" s="510"/>
      <c r="C30" s="238"/>
      <c r="D30" s="238"/>
      <c r="E30" s="190"/>
      <c r="F30" s="239"/>
      <c r="G30" s="238"/>
      <c r="H30" s="238"/>
      <c r="J30" s="37"/>
    </row>
    <row r="31" spans="1:10" ht="18.75" x14ac:dyDescent="0.2">
      <c r="A31" s="512" t="s">
        <v>601</v>
      </c>
      <c r="B31" s="512"/>
      <c r="C31" s="288">
        <v>1825</v>
      </c>
      <c r="D31" s="288">
        <v>269</v>
      </c>
      <c r="E31" s="288">
        <v>2094</v>
      </c>
      <c r="F31" s="288">
        <v>68</v>
      </c>
      <c r="G31" s="288">
        <v>1057</v>
      </c>
      <c r="H31" s="288">
        <v>1125</v>
      </c>
      <c r="I31" s="288">
        <v>130</v>
      </c>
      <c r="J31" s="36" t="s">
        <v>404</v>
      </c>
    </row>
    <row r="32" spans="1:10" ht="18" customHeight="1" x14ac:dyDescent="0.2">
      <c r="A32" s="510"/>
      <c r="B32" s="510"/>
      <c r="C32" s="23"/>
      <c r="D32" s="23"/>
      <c r="E32" s="238"/>
      <c r="F32" s="19"/>
      <c r="G32" s="20"/>
      <c r="H32" s="20"/>
      <c r="J32" s="37"/>
    </row>
    <row r="33" spans="1:10" ht="21" customHeight="1" x14ac:dyDescent="0.2">
      <c r="A33" s="512" t="s">
        <v>602</v>
      </c>
      <c r="B33" s="512"/>
      <c r="C33" s="288">
        <v>3444</v>
      </c>
      <c r="D33" s="288">
        <v>887</v>
      </c>
      <c r="E33" s="288">
        <v>4331</v>
      </c>
      <c r="F33" s="288">
        <v>121</v>
      </c>
      <c r="G33" s="288">
        <v>2108</v>
      </c>
      <c r="H33" s="288">
        <v>2229</v>
      </c>
      <c r="I33" s="288">
        <v>325</v>
      </c>
      <c r="J33" s="36" t="s">
        <v>405</v>
      </c>
    </row>
    <row r="34" spans="1:10" ht="36" customHeight="1" x14ac:dyDescent="0.2">
      <c r="A34" s="510" t="s">
        <v>603</v>
      </c>
      <c r="B34" s="510"/>
      <c r="C34" s="190">
        <v>63</v>
      </c>
      <c r="D34" s="190">
        <v>5</v>
      </c>
      <c r="E34" s="190">
        <v>68</v>
      </c>
      <c r="F34" s="190">
        <v>1</v>
      </c>
      <c r="G34" s="190">
        <v>20</v>
      </c>
      <c r="H34" s="190">
        <v>21</v>
      </c>
      <c r="I34" s="190">
        <v>8</v>
      </c>
      <c r="J34" s="37" t="s">
        <v>406</v>
      </c>
    </row>
    <row r="35" spans="1:10" ht="36" customHeight="1" x14ac:dyDescent="0.2">
      <c r="A35" s="510" t="s">
        <v>1275</v>
      </c>
      <c r="B35" s="510"/>
      <c r="C35" s="190">
        <v>67</v>
      </c>
      <c r="D35" s="190">
        <v>15</v>
      </c>
      <c r="E35" s="190">
        <v>82</v>
      </c>
      <c r="F35" s="190">
        <v>2</v>
      </c>
      <c r="G35" s="190">
        <v>25</v>
      </c>
      <c r="H35" s="190">
        <v>27</v>
      </c>
      <c r="I35" s="190">
        <v>4</v>
      </c>
      <c r="J35" s="37" t="s">
        <v>407</v>
      </c>
    </row>
    <row r="36" spans="1:10" ht="12.75" customHeight="1" x14ac:dyDescent="0.2">
      <c r="A36" s="510" t="s">
        <v>1276</v>
      </c>
      <c r="B36" s="510"/>
      <c r="C36" s="190">
        <v>731</v>
      </c>
      <c r="D36" s="190">
        <v>205</v>
      </c>
      <c r="E36" s="190">
        <v>936</v>
      </c>
      <c r="F36" s="190">
        <v>45</v>
      </c>
      <c r="G36" s="190">
        <v>317</v>
      </c>
      <c r="H36" s="190">
        <v>362</v>
      </c>
      <c r="I36" s="190">
        <v>61</v>
      </c>
      <c r="J36" s="37" t="s">
        <v>408</v>
      </c>
    </row>
    <row r="37" spans="1:10" x14ac:dyDescent="0.2">
      <c r="A37" s="510" t="s">
        <v>1278</v>
      </c>
      <c r="B37" s="510"/>
      <c r="C37" s="190">
        <v>2204</v>
      </c>
      <c r="D37" s="190">
        <v>628</v>
      </c>
      <c r="E37" s="190">
        <v>2832</v>
      </c>
      <c r="F37" s="190">
        <v>61</v>
      </c>
      <c r="G37" s="190">
        <v>1619</v>
      </c>
      <c r="H37" s="190">
        <v>1680</v>
      </c>
      <c r="I37" s="190">
        <v>242</v>
      </c>
      <c r="J37" s="37" t="s">
        <v>409</v>
      </c>
    </row>
    <row r="38" spans="1:10" ht="18.75" customHeight="1" x14ac:dyDescent="0.2">
      <c r="A38" s="510" t="s">
        <v>1280</v>
      </c>
      <c r="B38" s="510"/>
      <c r="C38" s="190">
        <v>23</v>
      </c>
      <c r="D38" s="190">
        <v>3</v>
      </c>
      <c r="E38" s="190">
        <v>26</v>
      </c>
      <c r="F38" s="190" t="s">
        <v>54</v>
      </c>
      <c r="G38" s="190">
        <v>2</v>
      </c>
      <c r="H38" s="190">
        <v>2</v>
      </c>
      <c r="I38" s="190" t="s">
        <v>54</v>
      </c>
      <c r="J38" s="37" t="s">
        <v>410</v>
      </c>
    </row>
    <row r="39" spans="1:10" ht="18.75" customHeight="1" x14ac:dyDescent="0.2">
      <c r="A39" s="510" t="s">
        <v>1283</v>
      </c>
      <c r="B39" s="510"/>
      <c r="C39" s="190">
        <v>201</v>
      </c>
      <c r="D39" s="190">
        <v>14</v>
      </c>
      <c r="E39" s="190">
        <v>215</v>
      </c>
      <c r="F39" s="190">
        <v>10</v>
      </c>
      <c r="G39" s="190">
        <v>73</v>
      </c>
      <c r="H39" s="190">
        <v>83</v>
      </c>
      <c r="I39" s="190">
        <v>7</v>
      </c>
      <c r="J39" s="37" t="s">
        <v>411</v>
      </c>
    </row>
    <row r="40" spans="1:10" ht="12.75" customHeight="1" x14ac:dyDescent="0.2">
      <c r="A40" s="510" t="s">
        <v>1285</v>
      </c>
      <c r="B40" s="510"/>
      <c r="C40" s="190">
        <v>120</v>
      </c>
      <c r="D40" s="190">
        <v>6</v>
      </c>
      <c r="E40" s="190">
        <v>126</v>
      </c>
      <c r="F40" s="190">
        <v>2</v>
      </c>
      <c r="G40" s="190">
        <v>40</v>
      </c>
      <c r="H40" s="190">
        <v>42</v>
      </c>
      <c r="I40" s="190" t="s">
        <v>54</v>
      </c>
      <c r="J40" s="37" t="s">
        <v>412</v>
      </c>
    </row>
    <row r="41" spans="1:10" ht="12.75" customHeight="1" x14ac:dyDescent="0.2">
      <c r="A41" s="510" t="s">
        <v>663</v>
      </c>
      <c r="B41" s="510"/>
      <c r="C41" s="190">
        <v>35</v>
      </c>
      <c r="D41" s="190">
        <v>11</v>
      </c>
      <c r="E41" s="190">
        <v>46</v>
      </c>
      <c r="F41" s="190">
        <v>0</v>
      </c>
      <c r="G41" s="190">
        <v>12</v>
      </c>
      <c r="H41" s="190">
        <v>12</v>
      </c>
      <c r="I41" s="190">
        <v>3</v>
      </c>
      <c r="J41" s="37" t="s">
        <v>1209</v>
      </c>
    </row>
    <row r="42" spans="1:10" ht="12.75" customHeight="1" x14ac:dyDescent="0.2">
      <c r="A42" s="510"/>
      <c r="B42" s="510"/>
      <c r="C42" s="23"/>
      <c r="D42" s="23"/>
      <c r="E42" s="23"/>
      <c r="F42" s="23"/>
      <c r="G42" s="23"/>
      <c r="H42" s="23"/>
      <c r="I42" s="23"/>
      <c r="J42" s="37"/>
    </row>
    <row r="43" spans="1:10" ht="12.75" customHeight="1" x14ac:dyDescent="0.2">
      <c r="A43" s="511" t="s">
        <v>1119</v>
      </c>
      <c r="B43" s="511"/>
      <c r="C43" s="289">
        <v>35403</v>
      </c>
      <c r="D43" s="289">
        <v>6140</v>
      </c>
      <c r="E43" s="289">
        <v>41543</v>
      </c>
      <c r="F43" s="289">
        <v>1446</v>
      </c>
      <c r="G43" s="289">
        <v>15553</v>
      </c>
      <c r="H43" s="289">
        <v>16999</v>
      </c>
      <c r="I43" s="289">
        <v>2873</v>
      </c>
      <c r="J43" s="39" t="s">
        <v>1120</v>
      </c>
    </row>
    <row r="44" spans="1:10" ht="12.75" customHeight="1" thickBot="1" x14ac:dyDescent="0.25">
      <c r="A44" s="509"/>
      <c r="B44" s="509"/>
      <c r="C44" s="27"/>
      <c r="D44" s="27"/>
      <c r="E44" s="27"/>
      <c r="F44" s="27"/>
      <c r="G44" s="27"/>
      <c r="H44" s="27"/>
      <c r="I44" s="27"/>
      <c r="J44" s="40"/>
    </row>
    <row r="45" spans="1:10" ht="12.75" customHeight="1" x14ac:dyDescent="0.2">
      <c r="A45" s="28" t="s">
        <v>12</v>
      </c>
      <c r="B45" s="520" t="s">
        <v>13</v>
      </c>
      <c r="C45" s="520"/>
      <c r="D45" s="520"/>
      <c r="E45" s="520"/>
      <c r="F45" s="520"/>
      <c r="G45" s="520"/>
      <c r="H45" s="520"/>
      <c r="I45" s="520"/>
      <c r="J45" s="520"/>
    </row>
    <row r="46" spans="1:10" ht="12.75" customHeight="1" x14ac:dyDescent="0.2">
      <c r="A46" s="28"/>
      <c r="B46" s="520" t="s">
        <v>1584</v>
      </c>
      <c r="C46" s="520"/>
      <c r="D46" s="520"/>
      <c r="E46" s="520"/>
      <c r="F46" s="520"/>
      <c r="G46" s="520"/>
      <c r="H46" s="520"/>
      <c r="I46" s="520"/>
      <c r="J46" s="520"/>
    </row>
    <row r="47" spans="1:10" x14ac:dyDescent="0.2">
      <c r="A47" s="28" t="s">
        <v>1585</v>
      </c>
      <c r="B47" s="520" t="s">
        <v>1586</v>
      </c>
      <c r="C47" s="520"/>
      <c r="D47" s="520"/>
      <c r="E47" s="520"/>
      <c r="F47" s="520"/>
      <c r="G47" s="520"/>
      <c r="H47" s="520"/>
      <c r="I47" s="520"/>
      <c r="J47" s="520"/>
    </row>
    <row r="48" spans="1:10" x14ac:dyDescent="0.2">
      <c r="A48" s="28"/>
      <c r="B48" s="520" t="s">
        <v>823</v>
      </c>
      <c r="C48" s="520"/>
      <c r="D48" s="520"/>
      <c r="E48" s="520"/>
      <c r="F48" s="520"/>
      <c r="G48" s="520"/>
      <c r="H48" s="520"/>
      <c r="I48" s="520"/>
      <c r="J48" s="520"/>
    </row>
    <row r="49" spans="1:10" x14ac:dyDescent="0.2">
      <c r="A49" s="28" t="s">
        <v>134</v>
      </c>
      <c r="B49" s="522" t="s">
        <v>2192</v>
      </c>
      <c r="C49" s="522"/>
      <c r="D49" s="522"/>
      <c r="E49" s="522"/>
      <c r="F49" s="522"/>
      <c r="G49" s="522"/>
      <c r="H49" s="522"/>
      <c r="I49" s="522"/>
      <c r="J49" s="522"/>
    </row>
    <row r="50" spans="1:10" x14ac:dyDescent="0.2">
      <c r="B50" s="522" t="s">
        <v>2193</v>
      </c>
      <c r="C50" s="522"/>
      <c r="D50" s="522"/>
      <c r="E50" s="522"/>
      <c r="F50" s="522"/>
      <c r="G50" s="522"/>
      <c r="H50" s="522"/>
      <c r="I50" s="522"/>
      <c r="J50" s="522"/>
    </row>
    <row r="51" spans="1:10" ht="18" customHeight="1" x14ac:dyDescent="0.2">
      <c r="A51" s="520" t="s">
        <v>1712</v>
      </c>
      <c r="B51" s="520"/>
      <c r="C51" s="520"/>
      <c r="D51" s="520"/>
      <c r="E51" s="520"/>
      <c r="F51" s="520"/>
      <c r="G51" s="520"/>
      <c r="H51" s="520"/>
      <c r="I51" s="520"/>
      <c r="J51" s="520"/>
    </row>
    <row r="53" spans="1:10" x14ac:dyDescent="0.2">
      <c r="A53" s="323"/>
      <c r="B53" s="323"/>
      <c r="C53" s="323"/>
      <c r="D53" s="323"/>
      <c r="E53" s="323"/>
      <c r="F53" s="323"/>
      <c r="G53" s="323"/>
      <c r="H53" s="323"/>
      <c r="I53" s="323"/>
      <c r="J53" s="323"/>
    </row>
    <row r="54" spans="1:10" x14ac:dyDescent="0.2">
      <c r="A54" s="323"/>
      <c r="B54" s="323"/>
      <c r="C54" s="323"/>
      <c r="D54" s="323"/>
      <c r="E54" s="323"/>
      <c r="F54" s="323"/>
      <c r="G54" s="323"/>
      <c r="H54" s="323"/>
      <c r="I54" s="323"/>
      <c r="J54" s="323"/>
    </row>
    <row r="55" spans="1:10" x14ac:dyDescent="0.2">
      <c r="A55" s="323"/>
      <c r="B55" s="323"/>
      <c r="C55" s="323"/>
      <c r="D55" s="323"/>
      <c r="E55" s="323"/>
      <c r="F55" s="323"/>
      <c r="G55" s="323"/>
      <c r="H55" s="323"/>
      <c r="I55" s="323"/>
      <c r="J55" s="323"/>
    </row>
    <row r="56" spans="1:10" x14ac:dyDescent="0.2">
      <c r="A56" s="323"/>
      <c r="B56" s="323"/>
      <c r="C56" s="323"/>
      <c r="D56" s="323"/>
      <c r="E56" s="323"/>
      <c r="F56" s="323"/>
      <c r="G56" s="323"/>
      <c r="H56" s="323"/>
      <c r="I56" s="323"/>
      <c r="J56" s="323"/>
    </row>
    <row r="57" spans="1:10" x14ac:dyDescent="0.2">
      <c r="A57" s="323"/>
      <c r="B57" s="323"/>
      <c r="C57" s="323"/>
      <c r="D57" s="323"/>
      <c r="E57" s="323"/>
      <c r="F57" s="323"/>
      <c r="G57" s="323"/>
      <c r="H57" s="323"/>
      <c r="I57" s="323"/>
      <c r="J57" s="323"/>
    </row>
    <row r="58" spans="1:10" x14ac:dyDescent="0.2">
      <c r="A58" s="323"/>
      <c r="B58" s="323"/>
      <c r="C58" s="323"/>
      <c r="D58" s="323"/>
      <c r="E58" s="323"/>
      <c r="F58" s="323"/>
      <c r="G58" s="323"/>
      <c r="H58" s="323"/>
      <c r="I58" s="323"/>
      <c r="J58" s="323"/>
    </row>
    <row r="59" spans="1:10" x14ac:dyDescent="0.2">
      <c r="A59" s="323"/>
      <c r="B59" s="323"/>
      <c r="C59" s="323"/>
      <c r="D59" s="323"/>
      <c r="E59" s="323"/>
      <c r="F59" s="323"/>
      <c r="G59" s="323"/>
      <c r="H59" s="323"/>
      <c r="I59" s="323"/>
      <c r="J59" s="323"/>
    </row>
    <row r="60" spans="1:10" x14ac:dyDescent="0.2">
      <c r="A60" s="323"/>
      <c r="B60" s="323"/>
      <c r="C60" s="323"/>
      <c r="D60" s="323"/>
      <c r="E60" s="323"/>
      <c r="F60" s="323"/>
      <c r="G60" s="323"/>
      <c r="H60" s="323"/>
      <c r="I60" s="323"/>
      <c r="J60" s="323"/>
    </row>
    <row r="61" spans="1:10" x14ac:dyDescent="0.2">
      <c r="A61" s="323"/>
      <c r="B61" s="323"/>
      <c r="C61" s="323"/>
      <c r="D61" s="323"/>
      <c r="E61" s="323"/>
      <c r="F61" s="323"/>
      <c r="G61" s="323"/>
      <c r="H61" s="323"/>
      <c r="I61" s="323"/>
      <c r="J61" s="323"/>
    </row>
    <row r="62" spans="1:10" x14ac:dyDescent="0.2">
      <c r="A62" s="323"/>
      <c r="B62" s="323"/>
      <c r="C62" s="323"/>
      <c r="D62" s="323"/>
      <c r="E62" s="323"/>
      <c r="F62" s="323"/>
      <c r="G62" s="323"/>
      <c r="H62" s="323"/>
      <c r="I62" s="323"/>
      <c r="J62" s="323"/>
    </row>
    <row r="63" spans="1:10" x14ac:dyDescent="0.2">
      <c r="A63" s="323"/>
      <c r="B63" s="323"/>
      <c r="C63" s="323"/>
      <c r="D63" s="323"/>
      <c r="E63" s="323"/>
      <c r="F63" s="323"/>
      <c r="G63" s="323"/>
      <c r="H63" s="323"/>
      <c r="I63" s="323"/>
      <c r="J63" s="323"/>
    </row>
    <row r="64" spans="1:10" x14ac:dyDescent="0.2">
      <c r="A64" s="323"/>
      <c r="B64" s="323"/>
      <c r="C64" s="323"/>
      <c r="D64" s="323"/>
      <c r="E64" s="323"/>
      <c r="F64" s="323"/>
      <c r="G64" s="323"/>
      <c r="H64" s="323"/>
      <c r="I64" s="323"/>
      <c r="J64" s="323"/>
    </row>
    <row r="65" spans="1:10" x14ac:dyDescent="0.2">
      <c r="A65" s="323"/>
      <c r="B65" s="323"/>
      <c r="C65" s="323"/>
      <c r="D65" s="323"/>
      <c r="E65" s="323"/>
      <c r="F65" s="323"/>
      <c r="G65" s="323"/>
      <c r="H65" s="323"/>
      <c r="I65" s="323"/>
      <c r="J65" s="323"/>
    </row>
    <row r="66" spans="1:10" x14ac:dyDescent="0.2">
      <c r="A66" s="323"/>
      <c r="B66" s="323"/>
      <c r="C66" s="323"/>
      <c r="D66" s="323"/>
      <c r="E66" s="323"/>
      <c r="F66" s="323"/>
      <c r="G66" s="323"/>
      <c r="H66" s="323"/>
      <c r="I66" s="323"/>
      <c r="J66" s="323"/>
    </row>
    <row r="67" spans="1:10" x14ac:dyDescent="0.2">
      <c r="A67" s="323"/>
      <c r="B67" s="323"/>
      <c r="C67" s="323"/>
      <c r="D67" s="323"/>
      <c r="E67" s="323"/>
      <c r="F67" s="323"/>
      <c r="G67" s="323"/>
      <c r="H67" s="323"/>
      <c r="I67" s="323"/>
      <c r="J67" s="323"/>
    </row>
    <row r="68" spans="1:10" x14ac:dyDescent="0.2">
      <c r="A68" s="323"/>
      <c r="B68" s="323"/>
      <c r="C68" s="323"/>
      <c r="D68" s="323"/>
      <c r="E68" s="323"/>
      <c r="F68" s="323"/>
      <c r="G68" s="323"/>
      <c r="H68" s="323"/>
      <c r="I68" s="323"/>
      <c r="J68" s="323"/>
    </row>
    <row r="69" spans="1:10" x14ac:dyDescent="0.2">
      <c r="A69" s="323"/>
      <c r="B69" s="323"/>
      <c r="C69" s="323"/>
      <c r="D69" s="323"/>
      <c r="E69" s="323"/>
      <c r="F69" s="323"/>
      <c r="G69" s="323"/>
      <c r="H69" s="323"/>
      <c r="I69" s="323"/>
      <c r="J69" s="323"/>
    </row>
    <row r="70" spans="1:10" x14ac:dyDescent="0.2">
      <c r="A70" s="323"/>
      <c r="B70" s="323"/>
      <c r="C70" s="323"/>
      <c r="D70" s="323"/>
      <c r="E70" s="323"/>
      <c r="F70" s="323"/>
      <c r="G70" s="323"/>
      <c r="H70" s="323"/>
      <c r="I70" s="323"/>
      <c r="J70" s="323"/>
    </row>
    <row r="71" spans="1:10" x14ac:dyDescent="0.2">
      <c r="A71" s="323"/>
      <c r="B71" s="323"/>
      <c r="C71" s="323"/>
      <c r="D71" s="323"/>
      <c r="E71" s="323"/>
      <c r="F71" s="323"/>
      <c r="G71" s="323"/>
      <c r="H71" s="323"/>
      <c r="I71" s="323"/>
      <c r="J71" s="323"/>
    </row>
    <row r="72" spans="1:10" x14ac:dyDescent="0.2">
      <c r="A72" s="323"/>
      <c r="B72" s="323"/>
      <c r="C72" s="323"/>
      <c r="D72" s="323"/>
      <c r="E72" s="323"/>
      <c r="F72" s="323"/>
      <c r="G72" s="323"/>
      <c r="H72" s="323"/>
      <c r="I72" s="323"/>
      <c r="J72" s="323"/>
    </row>
    <row r="73" spans="1:10" x14ac:dyDescent="0.2">
      <c r="A73" s="323"/>
      <c r="B73" s="323"/>
      <c r="C73" s="323"/>
      <c r="D73" s="323"/>
      <c r="E73" s="323"/>
      <c r="F73" s="323"/>
      <c r="G73" s="323"/>
      <c r="H73" s="323"/>
      <c r="I73" s="323"/>
      <c r="J73" s="323"/>
    </row>
    <row r="74" spans="1:10" x14ac:dyDescent="0.2">
      <c r="A74" s="323"/>
      <c r="B74" s="323"/>
      <c r="C74" s="323"/>
      <c r="D74" s="323"/>
      <c r="E74" s="323"/>
      <c r="F74" s="323"/>
      <c r="G74" s="323"/>
      <c r="H74" s="323"/>
      <c r="I74" s="323"/>
      <c r="J74" s="323"/>
    </row>
    <row r="75" spans="1:10" x14ac:dyDescent="0.2">
      <c r="A75" s="323"/>
      <c r="B75" s="323"/>
      <c r="C75" s="323"/>
      <c r="D75" s="323"/>
      <c r="E75" s="323"/>
      <c r="F75" s="323"/>
      <c r="G75" s="323"/>
      <c r="H75" s="323"/>
      <c r="I75" s="323"/>
      <c r="J75" s="323"/>
    </row>
    <row r="76" spans="1:10" x14ac:dyDescent="0.2">
      <c r="A76" s="323"/>
      <c r="B76" s="323"/>
      <c r="C76" s="323"/>
      <c r="D76" s="323"/>
      <c r="E76" s="323"/>
      <c r="F76" s="323"/>
      <c r="G76" s="323"/>
      <c r="H76" s="323"/>
      <c r="I76" s="323"/>
      <c r="J76" s="323"/>
    </row>
    <row r="77" spans="1:10" x14ac:dyDescent="0.2">
      <c r="A77" s="323"/>
      <c r="B77" s="323"/>
      <c r="C77" s="323"/>
      <c r="D77" s="323"/>
      <c r="E77" s="323"/>
      <c r="F77" s="323"/>
      <c r="G77" s="323"/>
      <c r="H77" s="323"/>
      <c r="I77" s="323"/>
      <c r="J77" s="323"/>
    </row>
    <row r="78" spans="1:10" x14ac:dyDescent="0.2">
      <c r="A78" s="323"/>
      <c r="B78" s="323"/>
      <c r="C78" s="323"/>
      <c r="D78" s="323"/>
      <c r="E78" s="323"/>
      <c r="F78" s="323"/>
      <c r="G78" s="323"/>
      <c r="H78" s="323"/>
      <c r="I78" s="323"/>
      <c r="J78" s="323"/>
    </row>
    <row r="79" spans="1:10" x14ac:dyDescent="0.2">
      <c r="A79" s="323"/>
      <c r="B79" s="323"/>
      <c r="C79" s="323"/>
      <c r="D79" s="323"/>
      <c r="E79" s="323"/>
      <c r="F79" s="323"/>
      <c r="G79" s="323"/>
      <c r="H79" s="323"/>
      <c r="I79" s="323"/>
      <c r="J79" s="323"/>
    </row>
    <row r="80" spans="1:10" x14ac:dyDescent="0.2">
      <c r="A80" s="323"/>
      <c r="B80" s="323"/>
      <c r="C80" s="323"/>
      <c r="D80" s="323"/>
      <c r="E80" s="323"/>
      <c r="F80" s="323"/>
      <c r="G80" s="323"/>
      <c r="H80" s="323"/>
      <c r="I80" s="323"/>
      <c r="J80" s="323"/>
    </row>
    <row r="81" spans="1:10" x14ac:dyDescent="0.2">
      <c r="A81" s="323"/>
      <c r="B81" s="323"/>
      <c r="C81" s="323"/>
      <c r="D81" s="323"/>
      <c r="E81" s="323"/>
      <c r="F81" s="323"/>
      <c r="G81" s="323"/>
      <c r="H81" s="323"/>
      <c r="I81" s="323"/>
      <c r="J81" s="323"/>
    </row>
  </sheetData>
  <mergeCells count="52">
    <mergeCell ref="B47:J47"/>
    <mergeCell ref="B48:J48"/>
    <mergeCell ref="A51:J51"/>
    <mergeCell ref="A44:B44"/>
    <mergeCell ref="B45:J45"/>
    <mergeCell ref="B49:J49"/>
    <mergeCell ref="B50:J50"/>
    <mergeCell ref="A43:B43"/>
    <mergeCell ref="B46:J46"/>
    <mergeCell ref="A37:B37"/>
    <mergeCell ref="A38:B38"/>
    <mergeCell ref="A39:B39"/>
    <mergeCell ref="A40:B40"/>
    <mergeCell ref="A41:B41"/>
    <mergeCell ref="A42:B42"/>
    <mergeCell ref="A35:B35"/>
    <mergeCell ref="A36:B36"/>
    <mergeCell ref="A28:B28"/>
    <mergeCell ref="A25:B25"/>
    <mergeCell ref="A26:B26"/>
    <mergeCell ref="A31:B31"/>
    <mergeCell ref="A32:B32"/>
    <mergeCell ref="A33:B33"/>
    <mergeCell ref="A34:B34"/>
    <mergeCell ref="A24:B24"/>
    <mergeCell ref="A29:B29"/>
    <mergeCell ref="A30:B30"/>
    <mergeCell ref="A19:B19"/>
    <mergeCell ref="A20:B20"/>
    <mergeCell ref="A21:B21"/>
    <mergeCell ref="A22:B22"/>
    <mergeCell ref="A23:B23"/>
    <mergeCell ref="A27:B27"/>
    <mergeCell ref="A1:J1"/>
    <mergeCell ref="A2:J2"/>
    <mergeCell ref="A3:J3"/>
    <mergeCell ref="A4:J4"/>
    <mergeCell ref="A12:B12"/>
    <mergeCell ref="A5:J5"/>
    <mergeCell ref="A13:B13"/>
    <mergeCell ref="A11:B11"/>
    <mergeCell ref="F8:H8"/>
    <mergeCell ref="J7:J10"/>
    <mergeCell ref="A7:B10"/>
    <mergeCell ref="C7:E7"/>
    <mergeCell ref="C8:E8"/>
    <mergeCell ref="F7:H7"/>
    <mergeCell ref="A18:B18"/>
    <mergeCell ref="A14:B14"/>
    <mergeCell ref="A15:B15"/>
    <mergeCell ref="A16:B16"/>
    <mergeCell ref="A17:B17"/>
  </mergeCells>
  <phoneticPr fontId="18" type="noConversion"/>
  <pageMargins left="0.21" right="0.21" top="0.2" bottom="0.2" header="0.17" footer="0.17"/>
  <pageSetup paperSize="9" scale="85" orientation="portrait" r:id="rId1"/>
  <headerFooter alignWithMargins="0">
    <oddFooter>&amp;C- &amp;P -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Tabelle40"/>
  <dimension ref="A1:J131"/>
  <sheetViews>
    <sheetView view="pageBreakPreview" zoomScaleNormal="100" zoomScaleSheetLayoutView="100" workbookViewId="0">
      <pane ySplit="9" topLeftCell="A10" activePane="bottomLeft" state="frozen"/>
      <selection sqref="A1:I1"/>
      <selection pane="bottomLeft" sqref="A1:J1"/>
    </sheetView>
  </sheetViews>
  <sheetFormatPr baseColWidth="10" defaultColWidth="11.42578125" defaultRowHeight="12.75" x14ac:dyDescent="0.2"/>
  <cols>
    <col min="1" max="1" width="8.7109375" bestFit="1" customWidth="1"/>
    <col min="3" max="3" width="8" bestFit="1" customWidth="1"/>
    <col min="4" max="4" width="7.140625" bestFit="1" customWidth="1"/>
    <col min="5" max="5" width="6.7109375" bestFit="1" customWidth="1"/>
    <col min="6" max="6" width="5.7109375" bestFit="1" customWidth="1"/>
    <col min="7" max="8" width="6.7109375" bestFit="1" customWidth="1"/>
    <col min="9" max="9" width="7.42578125" bestFit="1" customWidth="1"/>
    <col min="10" max="10" width="12.42578125" customWidth="1"/>
  </cols>
  <sheetData>
    <row r="1" spans="1:10" x14ac:dyDescent="0.2">
      <c r="A1" s="524" t="s">
        <v>1368</v>
      </c>
      <c r="B1" s="524"/>
      <c r="C1" s="524"/>
      <c r="D1" s="524"/>
      <c r="E1" s="524"/>
      <c r="F1" s="524"/>
      <c r="G1" s="524"/>
      <c r="H1" s="524"/>
      <c r="I1" s="524"/>
      <c r="J1" s="524"/>
    </row>
    <row r="2" spans="1:10" ht="25.5" customHeight="1" x14ac:dyDescent="0.2">
      <c r="A2" s="525" t="s">
        <v>1728</v>
      </c>
      <c r="B2" s="525"/>
      <c r="C2" s="525"/>
      <c r="D2" s="525"/>
      <c r="E2" s="525"/>
      <c r="F2" s="525"/>
      <c r="G2" s="525"/>
      <c r="H2" s="525"/>
      <c r="I2" s="525"/>
      <c r="J2" s="525"/>
    </row>
    <row r="3" spans="1:10" x14ac:dyDescent="0.2">
      <c r="A3" s="524" t="s">
        <v>1113</v>
      </c>
      <c r="B3" s="524"/>
      <c r="C3" s="524"/>
      <c r="D3" s="524"/>
      <c r="E3" s="524"/>
      <c r="F3" s="524"/>
      <c r="G3" s="524"/>
      <c r="H3" s="524"/>
      <c r="I3" s="524"/>
      <c r="J3" s="524"/>
    </row>
    <row r="4" spans="1:10" ht="26.25" customHeight="1" x14ac:dyDescent="0.2">
      <c r="A4" s="525" t="s">
        <v>1729</v>
      </c>
      <c r="B4" s="525"/>
      <c r="C4" s="525"/>
      <c r="D4" s="525"/>
      <c r="E4" s="525"/>
      <c r="F4" s="525"/>
      <c r="G4" s="525"/>
      <c r="H4" s="525"/>
      <c r="I4" s="525"/>
      <c r="J4" s="525"/>
    </row>
    <row r="5" spans="1:10" x14ac:dyDescent="0.2">
      <c r="A5" s="524" t="s">
        <v>1114</v>
      </c>
      <c r="B5" s="524"/>
      <c r="C5" s="524"/>
      <c r="D5" s="524"/>
      <c r="E5" s="524"/>
      <c r="F5" s="524"/>
      <c r="G5" s="524"/>
      <c r="H5" s="524"/>
      <c r="I5" s="524"/>
      <c r="J5" s="524"/>
    </row>
    <row r="6" spans="1:10" ht="13.5" thickBot="1" x14ac:dyDescent="0.25">
      <c r="A6" s="151"/>
      <c r="B6" s="151"/>
      <c r="C6" s="151"/>
      <c r="D6" s="151"/>
      <c r="E6" s="151"/>
      <c r="F6" s="151"/>
      <c r="G6" s="151"/>
      <c r="H6" s="151"/>
      <c r="I6" s="151"/>
      <c r="J6" s="151"/>
    </row>
    <row r="7" spans="1:10" ht="16.5" customHeight="1" thickBot="1" x14ac:dyDescent="0.25">
      <c r="A7" s="550" t="s">
        <v>232</v>
      </c>
      <c r="B7" s="551"/>
      <c r="C7" s="591" t="s">
        <v>784</v>
      </c>
      <c r="D7" s="589"/>
      <c r="E7" s="590"/>
      <c r="F7" s="589" t="s">
        <v>785</v>
      </c>
      <c r="G7" s="589"/>
      <c r="H7" s="590"/>
      <c r="I7" s="44" t="s">
        <v>438</v>
      </c>
      <c r="J7" s="563" t="s">
        <v>380</v>
      </c>
    </row>
    <row r="8" spans="1:10" ht="16.5" x14ac:dyDescent="0.2">
      <c r="A8" s="535"/>
      <c r="B8" s="536"/>
      <c r="C8" s="17" t="s">
        <v>780</v>
      </c>
      <c r="D8" s="42" t="s">
        <v>869</v>
      </c>
      <c r="E8" s="119" t="s">
        <v>1119</v>
      </c>
      <c r="F8" s="17" t="s">
        <v>1121</v>
      </c>
      <c r="G8" s="17" t="s">
        <v>1301</v>
      </c>
      <c r="H8" s="17" t="s">
        <v>1119</v>
      </c>
      <c r="I8" s="47" t="s">
        <v>439</v>
      </c>
      <c r="J8" s="564"/>
    </row>
    <row r="9" spans="1:10" ht="17.25" customHeight="1" thickBot="1" x14ac:dyDescent="0.25">
      <c r="A9" s="552"/>
      <c r="B9" s="553"/>
      <c r="C9" s="50" t="s">
        <v>781</v>
      </c>
      <c r="D9" s="50" t="s">
        <v>870</v>
      </c>
      <c r="E9" s="89" t="s">
        <v>1120</v>
      </c>
      <c r="F9" s="50" t="s">
        <v>1122</v>
      </c>
      <c r="G9" s="50" t="s">
        <v>1302</v>
      </c>
      <c r="H9" s="50" t="s">
        <v>1120</v>
      </c>
      <c r="I9" s="49"/>
      <c r="J9" s="565"/>
    </row>
    <row r="10" spans="1:10" x14ac:dyDescent="0.2">
      <c r="A10" s="73"/>
      <c r="B10" s="73"/>
      <c r="C10" s="71"/>
      <c r="D10" s="71"/>
      <c r="E10" s="71"/>
      <c r="F10" s="71"/>
      <c r="G10" s="71"/>
      <c r="H10" s="71"/>
      <c r="I10" s="71"/>
      <c r="J10" s="74"/>
    </row>
    <row r="11" spans="1:10" x14ac:dyDescent="0.2">
      <c r="A11" s="73" t="s">
        <v>381</v>
      </c>
      <c r="B11" s="73" t="s">
        <v>382</v>
      </c>
      <c r="C11" s="190">
        <v>13</v>
      </c>
      <c r="D11" s="190" t="s">
        <v>54</v>
      </c>
      <c r="E11" s="190">
        <v>13</v>
      </c>
      <c r="F11" s="190">
        <v>0</v>
      </c>
      <c r="G11" s="190">
        <v>8</v>
      </c>
      <c r="H11" s="190">
        <v>8</v>
      </c>
      <c r="I11" s="190">
        <v>1</v>
      </c>
      <c r="J11" s="74" t="s">
        <v>383</v>
      </c>
    </row>
    <row r="12" spans="1:10" x14ac:dyDescent="0.2">
      <c r="A12" s="73" t="s">
        <v>384</v>
      </c>
      <c r="B12" s="73" t="s">
        <v>385</v>
      </c>
      <c r="C12" s="190">
        <v>7</v>
      </c>
      <c r="D12" s="190" t="s">
        <v>54</v>
      </c>
      <c r="E12" s="190">
        <v>7</v>
      </c>
      <c r="F12" s="190" t="s">
        <v>54</v>
      </c>
      <c r="G12" s="190">
        <v>5</v>
      </c>
      <c r="H12" s="190">
        <v>5</v>
      </c>
      <c r="I12" s="190">
        <v>1</v>
      </c>
      <c r="J12" s="74" t="s">
        <v>386</v>
      </c>
    </row>
    <row r="13" spans="1:10" x14ac:dyDescent="0.2">
      <c r="A13" s="73" t="s">
        <v>387</v>
      </c>
      <c r="B13" s="73" t="s">
        <v>1632</v>
      </c>
      <c r="C13" s="190">
        <v>7</v>
      </c>
      <c r="D13" s="190">
        <v>1</v>
      </c>
      <c r="E13" s="190">
        <v>8</v>
      </c>
      <c r="F13" s="190">
        <v>1</v>
      </c>
      <c r="G13" s="190">
        <v>7</v>
      </c>
      <c r="H13" s="190">
        <v>8</v>
      </c>
      <c r="I13" s="190">
        <v>1</v>
      </c>
      <c r="J13" s="74" t="s">
        <v>1384</v>
      </c>
    </row>
    <row r="14" spans="1:10" ht="18" x14ac:dyDescent="0.2">
      <c r="A14" s="73" t="s">
        <v>1385</v>
      </c>
      <c r="B14" s="73" t="s">
        <v>1386</v>
      </c>
      <c r="C14" s="190">
        <v>125</v>
      </c>
      <c r="D14" s="190">
        <v>9</v>
      </c>
      <c r="E14" s="190">
        <v>134</v>
      </c>
      <c r="F14" s="190">
        <v>1</v>
      </c>
      <c r="G14" s="190">
        <v>55</v>
      </c>
      <c r="H14" s="190">
        <v>56</v>
      </c>
      <c r="I14" s="190">
        <v>7</v>
      </c>
      <c r="J14" s="74" t="s">
        <v>1387</v>
      </c>
    </row>
    <row r="15" spans="1:10" x14ac:dyDescent="0.2">
      <c r="A15" s="73" t="s">
        <v>1388</v>
      </c>
      <c r="B15" s="73" t="s">
        <v>1389</v>
      </c>
      <c r="C15" s="190">
        <v>8</v>
      </c>
      <c r="D15" s="190" t="s">
        <v>54</v>
      </c>
      <c r="E15" s="190">
        <v>8</v>
      </c>
      <c r="F15" s="190">
        <v>1</v>
      </c>
      <c r="G15" s="190">
        <v>2</v>
      </c>
      <c r="H15" s="190">
        <v>3</v>
      </c>
      <c r="I15" s="190" t="s">
        <v>54</v>
      </c>
      <c r="J15" s="74" t="s">
        <v>1390</v>
      </c>
    </row>
    <row r="16" spans="1:10" x14ac:dyDescent="0.2">
      <c r="A16" s="73" t="s">
        <v>1391</v>
      </c>
      <c r="B16" s="73" t="s">
        <v>1392</v>
      </c>
      <c r="C16" s="190">
        <v>26</v>
      </c>
      <c r="D16" s="190">
        <v>10</v>
      </c>
      <c r="E16" s="190">
        <v>36</v>
      </c>
      <c r="F16" s="190">
        <v>0</v>
      </c>
      <c r="G16" s="190">
        <v>16</v>
      </c>
      <c r="H16" s="190">
        <v>16</v>
      </c>
      <c r="I16" s="190">
        <v>1</v>
      </c>
      <c r="J16" s="74" t="s">
        <v>793</v>
      </c>
    </row>
    <row r="17" spans="1:10" x14ac:dyDescent="0.2">
      <c r="A17" s="73" t="s">
        <v>794</v>
      </c>
      <c r="B17" s="73" t="s">
        <v>795</v>
      </c>
      <c r="C17" s="190">
        <v>12</v>
      </c>
      <c r="D17" s="190">
        <v>1</v>
      </c>
      <c r="E17" s="190">
        <v>13</v>
      </c>
      <c r="F17" s="190" t="s">
        <v>54</v>
      </c>
      <c r="G17" s="190">
        <v>6</v>
      </c>
      <c r="H17" s="190">
        <v>6</v>
      </c>
      <c r="I17" s="190">
        <v>1</v>
      </c>
      <c r="J17" s="74" t="s">
        <v>796</v>
      </c>
    </row>
    <row r="18" spans="1:10" x14ac:dyDescent="0.2">
      <c r="A18" s="73" t="s">
        <v>797</v>
      </c>
      <c r="B18" s="73" t="s">
        <v>1604</v>
      </c>
      <c r="C18" s="190">
        <v>972</v>
      </c>
      <c r="D18" s="190">
        <v>36</v>
      </c>
      <c r="E18" s="190">
        <v>1008</v>
      </c>
      <c r="F18" s="190">
        <v>13</v>
      </c>
      <c r="G18" s="190">
        <v>214</v>
      </c>
      <c r="H18" s="190">
        <v>227</v>
      </c>
      <c r="I18" s="190">
        <v>20</v>
      </c>
      <c r="J18" s="74" t="s">
        <v>798</v>
      </c>
    </row>
    <row r="19" spans="1:10" x14ac:dyDescent="0.2">
      <c r="A19" s="73" t="s">
        <v>799</v>
      </c>
      <c r="B19" s="73" t="s">
        <v>800</v>
      </c>
      <c r="C19" s="190">
        <v>6</v>
      </c>
      <c r="D19" s="190" t="s">
        <v>54</v>
      </c>
      <c r="E19" s="190">
        <v>6</v>
      </c>
      <c r="F19" s="190">
        <v>2</v>
      </c>
      <c r="G19" s="190" t="s">
        <v>54</v>
      </c>
      <c r="H19" s="190">
        <v>2</v>
      </c>
      <c r="I19" s="190" t="s">
        <v>54</v>
      </c>
      <c r="J19" s="74" t="s">
        <v>801</v>
      </c>
    </row>
    <row r="20" spans="1:10" x14ac:dyDescent="0.2">
      <c r="A20" s="73" t="s">
        <v>802</v>
      </c>
      <c r="B20" s="73" t="s">
        <v>803</v>
      </c>
      <c r="C20" s="190">
        <v>16</v>
      </c>
      <c r="D20" s="190">
        <v>1</v>
      </c>
      <c r="E20" s="190">
        <v>17</v>
      </c>
      <c r="F20" s="190">
        <v>1</v>
      </c>
      <c r="G20" s="190">
        <v>5</v>
      </c>
      <c r="H20" s="190">
        <v>6</v>
      </c>
      <c r="I20" s="190">
        <v>1</v>
      </c>
      <c r="J20" s="74" t="s">
        <v>804</v>
      </c>
    </row>
    <row r="21" spans="1:10" x14ac:dyDescent="0.2">
      <c r="A21" s="73" t="s">
        <v>805</v>
      </c>
      <c r="B21" s="73" t="s">
        <v>806</v>
      </c>
      <c r="C21" s="190">
        <v>175</v>
      </c>
      <c r="D21" s="190">
        <v>26</v>
      </c>
      <c r="E21" s="190">
        <v>201</v>
      </c>
      <c r="F21" s="190">
        <v>8</v>
      </c>
      <c r="G21" s="190">
        <v>69</v>
      </c>
      <c r="H21" s="190">
        <v>77</v>
      </c>
      <c r="I21" s="190">
        <v>8</v>
      </c>
      <c r="J21" s="71" t="s">
        <v>807</v>
      </c>
    </row>
    <row r="22" spans="1:10" x14ac:dyDescent="0.2">
      <c r="A22" s="73" t="s">
        <v>808</v>
      </c>
      <c r="B22" s="73" t="s">
        <v>809</v>
      </c>
      <c r="C22" s="190">
        <v>19</v>
      </c>
      <c r="D22" s="190">
        <v>1</v>
      </c>
      <c r="E22" s="190">
        <v>20</v>
      </c>
      <c r="F22" s="190">
        <v>0</v>
      </c>
      <c r="G22" s="190">
        <v>10</v>
      </c>
      <c r="H22" s="190">
        <v>10</v>
      </c>
      <c r="I22" s="190">
        <v>1</v>
      </c>
      <c r="J22" s="74" t="s">
        <v>810</v>
      </c>
    </row>
    <row r="23" spans="1:10" x14ac:dyDescent="0.2">
      <c r="A23" s="73" t="s">
        <v>811</v>
      </c>
      <c r="B23" s="73" t="s">
        <v>812</v>
      </c>
      <c r="C23" s="190">
        <v>138</v>
      </c>
      <c r="D23" s="190">
        <v>11</v>
      </c>
      <c r="E23" s="190">
        <v>149</v>
      </c>
      <c r="F23" s="190">
        <v>0</v>
      </c>
      <c r="G23" s="190">
        <v>57</v>
      </c>
      <c r="H23" s="190">
        <v>57</v>
      </c>
      <c r="I23" s="190">
        <v>2</v>
      </c>
      <c r="J23" s="74" t="s">
        <v>813</v>
      </c>
    </row>
    <row r="24" spans="1:10" x14ac:dyDescent="0.2">
      <c r="A24" s="73" t="s">
        <v>814</v>
      </c>
      <c r="B24" s="73" t="s">
        <v>815</v>
      </c>
      <c r="C24" s="190">
        <v>3</v>
      </c>
      <c r="D24" s="190" t="s">
        <v>54</v>
      </c>
      <c r="E24" s="190">
        <v>3</v>
      </c>
      <c r="F24" s="190" t="s">
        <v>54</v>
      </c>
      <c r="G24" s="190">
        <v>2</v>
      </c>
      <c r="H24" s="190">
        <v>2</v>
      </c>
      <c r="I24" s="190" t="s">
        <v>54</v>
      </c>
      <c r="J24" s="74" t="s">
        <v>816</v>
      </c>
    </row>
    <row r="25" spans="1:10" ht="18" x14ac:dyDescent="0.2">
      <c r="A25" s="73" t="s">
        <v>817</v>
      </c>
      <c r="B25" s="73" t="s">
        <v>818</v>
      </c>
      <c r="C25" s="190">
        <v>58</v>
      </c>
      <c r="D25" s="190">
        <v>5</v>
      </c>
      <c r="E25" s="190">
        <v>63</v>
      </c>
      <c r="F25" s="190">
        <v>1</v>
      </c>
      <c r="G25" s="190">
        <v>28</v>
      </c>
      <c r="H25" s="190">
        <v>29</v>
      </c>
      <c r="I25" s="190">
        <v>1</v>
      </c>
      <c r="J25" s="74" t="s">
        <v>623</v>
      </c>
    </row>
    <row r="26" spans="1:10" ht="18" x14ac:dyDescent="0.2">
      <c r="A26" s="73" t="s">
        <v>624</v>
      </c>
      <c r="B26" s="73" t="s">
        <v>625</v>
      </c>
      <c r="C26" s="190">
        <v>20</v>
      </c>
      <c r="D26" s="190">
        <v>2</v>
      </c>
      <c r="E26" s="190">
        <v>22</v>
      </c>
      <c r="F26" s="190" t="s">
        <v>54</v>
      </c>
      <c r="G26" s="190">
        <v>12</v>
      </c>
      <c r="H26" s="190">
        <v>12</v>
      </c>
      <c r="I26" s="190">
        <v>1</v>
      </c>
      <c r="J26" s="74" t="s">
        <v>626</v>
      </c>
    </row>
    <row r="27" spans="1:10" x14ac:dyDescent="0.2">
      <c r="A27" s="486" t="s">
        <v>627</v>
      </c>
      <c r="B27" s="486" t="s">
        <v>194</v>
      </c>
      <c r="C27" s="190">
        <v>48</v>
      </c>
      <c r="D27" s="190">
        <v>0</v>
      </c>
      <c r="E27" s="190">
        <v>48</v>
      </c>
      <c r="F27" s="190">
        <v>4</v>
      </c>
      <c r="G27" s="190">
        <v>15</v>
      </c>
      <c r="H27" s="190">
        <v>19</v>
      </c>
      <c r="I27" s="190">
        <v>2</v>
      </c>
      <c r="J27" s="23" t="s">
        <v>195</v>
      </c>
    </row>
    <row r="28" spans="1:10" ht="18" x14ac:dyDescent="0.2">
      <c r="A28" s="73" t="s">
        <v>196</v>
      </c>
      <c r="B28" s="73" t="s">
        <v>197</v>
      </c>
      <c r="C28" s="190">
        <v>14</v>
      </c>
      <c r="D28" s="190" t="s">
        <v>54</v>
      </c>
      <c r="E28" s="190">
        <v>14</v>
      </c>
      <c r="F28" s="190">
        <v>0</v>
      </c>
      <c r="G28" s="190">
        <v>3</v>
      </c>
      <c r="H28" s="190">
        <v>3</v>
      </c>
      <c r="I28" s="190" t="s">
        <v>54</v>
      </c>
      <c r="J28" s="74" t="s">
        <v>198</v>
      </c>
    </row>
    <row r="29" spans="1:10" x14ac:dyDescent="0.2">
      <c r="A29" s="73" t="s">
        <v>199</v>
      </c>
      <c r="B29" s="73" t="s">
        <v>200</v>
      </c>
      <c r="C29" s="190">
        <v>52</v>
      </c>
      <c r="D29" s="190">
        <v>4</v>
      </c>
      <c r="E29" s="190">
        <v>56</v>
      </c>
      <c r="F29" s="190">
        <v>2</v>
      </c>
      <c r="G29" s="190">
        <v>15</v>
      </c>
      <c r="H29" s="190">
        <v>17</v>
      </c>
      <c r="I29" s="190">
        <v>3</v>
      </c>
      <c r="J29" s="74" t="s">
        <v>201</v>
      </c>
    </row>
    <row r="30" spans="1:10" x14ac:dyDescent="0.2">
      <c r="A30" s="73" t="s">
        <v>202</v>
      </c>
      <c r="B30" s="73" t="s">
        <v>203</v>
      </c>
      <c r="C30" s="190">
        <v>10</v>
      </c>
      <c r="D30" s="190" t="s">
        <v>54</v>
      </c>
      <c r="E30" s="190">
        <v>10</v>
      </c>
      <c r="F30" s="190">
        <v>1</v>
      </c>
      <c r="G30" s="190">
        <v>3</v>
      </c>
      <c r="H30" s="190">
        <v>4</v>
      </c>
      <c r="I30" s="190">
        <v>1</v>
      </c>
      <c r="J30" s="74" t="s">
        <v>204</v>
      </c>
    </row>
    <row r="31" spans="1:10" x14ac:dyDescent="0.2">
      <c r="A31" s="73" t="s">
        <v>205</v>
      </c>
      <c r="B31" s="73" t="s">
        <v>206</v>
      </c>
      <c r="C31" s="190">
        <v>13</v>
      </c>
      <c r="D31" s="190" t="s">
        <v>54</v>
      </c>
      <c r="E31" s="190">
        <v>13</v>
      </c>
      <c r="F31" s="190">
        <v>0</v>
      </c>
      <c r="G31" s="190">
        <v>2</v>
      </c>
      <c r="H31" s="190">
        <v>2</v>
      </c>
      <c r="I31" s="190" t="s">
        <v>54</v>
      </c>
      <c r="J31" s="74" t="s">
        <v>207</v>
      </c>
    </row>
    <row r="32" spans="1:10" x14ac:dyDescent="0.2">
      <c r="A32" s="73" t="s">
        <v>208</v>
      </c>
      <c r="B32" s="73" t="s">
        <v>209</v>
      </c>
      <c r="C32" s="190">
        <v>41</v>
      </c>
      <c r="D32" s="190">
        <v>1</v>
      </c>
      <c r="E32" s="190">
        <v>42</v>
      </c>
      <c r="F32" s="190">
        <v>2</v>
      </c>
      <c r="G32" s="190">
        <v>15</v>
      </c>
      <c r="H32" s="190">
        <v>17</v>
      </c>
      <c r="I32" s="190">
        <v>2</v>
      </c>
      <c r="J32" s="74" t="s">
        <v>210</v>
      </c>
    </row>
    <row r="33" spans="1:10" ht="18" x14ac:dyDescent="0.2">
      <c r="A33" s="73" t="s">
        <v>211</v>
      </c>
      <c r="B33" s="73" t="s">
        <v>212</v>
      </c>
      <c r="C33" s="190">
        <v>34</v>
      </c>
      <c r="D33" s="190">
        <v>6</v>
      </c>
      <c r="E33" s="190">
        <v>40</v>
      </c>
      <c r="F33" s="190">
        <v>1</v>
      </c>
      <c r="G33" s="190">
        <v>22</v>
      </c>
      <c r="H33" s="190">
        <v>23</v>
      </c>
      <c r="I33" s="190">
        <v>1</v>
      </c>
      <c r="J33" s="74" t="s">
        <v>213</v>
      </c>
    </row>
    <row r="34" spans="1:10" ht="18.75" x14ac:dyDescent="0.2">
      <c r="A34" s="486" t="s">
        <v>214</v>
      </c>
      <c r="B34" s="486" t="s">
        <v>1437</v>
      </c>
      <c r="C34" s="190">
        <v>14</v>
      </c>
      <c r="D34" s="190">
        <v>1</v>
      </c>
      <c r="E34" s="190">
        <v>15</v>
      </c>
      <c r="F34" s="190">
        <v>2</v>
      </c>
      <c r="G34" s="190">
        <v>8</v>
      </c>
      <c r="H34" s="190">
        <v>10</v>
      </c>
      <c r="I34" s="190" t="s">
        <v>54</v>
      </c>
      <c r="J34" s="74" t="s">
        <v>1438</v>
      </c>
    </row>
    <row r="35" spans="1:10" ht="18.75" x14ac:dyDescent="0.2">
      <c r="A35" s="486" t="s">
        <v>1439</v>
      </c>
      <c r="B35" s="486" t="s">
        <v>1440</v>
      </c>
      <c r="C35" s="190">
        <v>5</v>
      </c>
      <c r="D35" s="190" t="s">
        <v>54</v>
      </c>
      <c r="E35" s="190">
        <v>5</v>
      </c>
      <c r="F35" s="190" t="s">
        <v>54</v>
      </c>
      <c r="G35" s="190">
        <v>4</v>
      </c>
      <c r="H35" s="190">
        <v>4</v>
      </c>
      <c r="I35" s="190" t="s">
        <v>54</v>
      </c>
      <c r="J35" s="74" t="s">
        <v>1441</v>
      </c>
    </row>
    <row r="36" spans="1:10" ht="18" x14ac:dyDescent="0.2">
      <c r="A36" s="486" t="s">
        <v>1442</v>
      </c>
      <c r="B36" s="486" t="s">
        <v>1443</v>
      </c>
      <c r="C36" s="190">
        <v>14</v>
      </c>
      <c r="D36" s="190">
        <v>4</v>
      </c>
      <c r="E36" s="190">
        <v>18</v>
      </c>
      <c r="F36" s="190">
        <v>1</v>
      </c>
      <c r="G36" s="190">
        <v>7</v>
      </c>
      <c r="H36" s="190">
        <v>8</v>
      </c>
      <c r="I36" s="190" t="s">
        <v>54</v>
      </c>
      <c r="J36" s="74" t="s">
        <v>1444</v>
      </c>
    </row>
    <row r="37" spans="1:10" ht="18.75" x14ac:dyDescent="0.2">
      <c r="A37" s="486" t="s">
        <v>1445</v>
      </c>
      <c r="B37" s="486" t="s">
        <v>1446</v>
      </c>
      <c r="C37" s="190">
        <v>15</v>
      </c>
      <c r="D37" s="190">
        <v>2</v>
      </c>
      <c r="E37" s="190">
        <v>17</v>
      </c>
      <c r="F37" s="190">
        <v>0</v>
      </c>
      <c r="G37" s="190">
        <v>7</v>
      </c>
      <c r="H37" s="190">
        <v>7</v>
      </c>
      <c r="I37" s="190" t="s">
        <v>54</v>
      </c>
      <c r="J37" s="74" t="s">
        <v>1447</v>
      </c>
    </row>
    <row r="38" spans="1:10" x14ac:dyDescent="0.2">
      <c r="A38" s="73" t="s">
        <v>1448</v>
      </c>
      <c r="B38" s="73" t="s">
        <v>1449</v>
      </c>
      <c r="C38" s="190">
        <v>25</v>
      </c>
      <c r="D38" s="190" t="s">
        <v>54</v>
      </c>
      <c r="E38" s="190">
        <v>25</v>
      </c>
      <c r="F38" s="190">
        <v>1</v>
      </c>
      <c r="G38" s="190">
        <v>7</v>
      </c>
      <c r="H38" s="190">
        <v>8</v>
      </c>
      <c r="I38" s="190" t="s">
        <v>54</v>
      </c>
      <c r="J38" s="74" t="s">
        <v>1450</v>
      </c>
    </row>
    <row r="39" spans="1:10" x14ac:dyDescent="0.2">
      <c r="A39" s="73" t="s">
        <v>1451</v>
      </c>
      <c r="B39" s="73" t="s">
        <v>1452</v>
      </c>
      <c r="C39" s="190">
        <v>41</v>
      </c>
      <c r="D39" s="190" t="s">
        <v>54</v>
      </c>
      <c r="E39" s="190">
        <v>41</v>
      </c>
      <c r="F39" s="190">
        <v>2</v>
      </c>
      <c r="G39" s="190">
        <v>18</v>
      </c>
      <c r="H39" s="190">
        <v>20</v>
      </c>
      <c r="I39" s="190">
        <v>2</v>
      </c>
      <c r="J39" s="74" t="s">
        <v>1453</v>
      </c>
    </row>
    <row r="40" spans="1:10" x14ac:dyDescent="0.2">
      <c r="A40" s="73" t="s">
        <v>1454</v>
      </c>
      <c r="B40" s="73" t="s">
        <v>416</v>
      </c>
      <c r="C40" s="190">
        <v>13</v>
      </c>
      <c r="D40" s="190">
        <v>1</v>
      </c>
      <c r="E40" s="190">
        <v>14</v>
      </c>
      <c r="F40" s="190">
        <v>0</v>
      </c>
      <c r="G40" s="190">
        <v>7</v>
      </c>
      <c r="H40" s="190">
        <v>7</v>
      </c>
      <c r="I40" s="190" t="s">
        <v>54</v>
      </c>
      <c r="J40" s="74" t="s">
        <v>417</v>
      </c>
    </row>
    <row r="41" spans="1:10" ht="18" x14ac:dyDescent="0.2">
      <c r="A41" s="73" t="s">
        <v>418</v>
      </c>
      <c r="B41" s="73" t="s">
        <v>419</v>
      </c>
      <c r="C41" s="190">
        <v>19</v>
      </c>
      <c r="D41" s="190">
        <v>9</v>
      </c>
      <c r="E41" s="190">
        <v>28</v>
      </c>
      <c r="F41" s="190">
        <v>0</v>
      </c>
      <c r="G41" s="190">
        <v>16</v>
      </c>
      <c r="H41" s="190">
        <v>16</v>
      </c>
      <c r="I41" s="190">
        <v>3</v>
      </c>
      <c r="J41" s="74" t="s">
        <v>420</v>
      </c>
    </row>
    <row r="42" spans="1:10" x14ac:dyDescent="0.2">
      <c r="A42" s="73" t="s">
        <v>421</v>
      </c>
      <c r="B42" s="73" t="s">
        <v>1569</v>
      </c>
      <c r="C42" s="190">
        <v>7</v>
      </c>
      <c r="D42" s="190" t="s">
        <v>54</v>
      </c>
      <c r="E42" s="190">
        <v>7</v>
      </c>
      <c r="F42" s="190">
        <v>0</v>
      </c>
      <c r="G42" s="190">
        <v>2</v>
      </c>
      <c r="H42" s="190">
        <v>2</v>
      </c>
      <c r="I42" s="190" t="s">
        <v>54</v>
      </c>
      <c r="J42" s="74" t="s">
        <v>1570</v>
      </c>
    </row>
    <row r="43" spans="1:10" x14ac:dyDescent="0.2">
      <c r="A43" s="73" t="s">
        <v>1571</v>
      </c>
      <c r="B43" s="73" t="s">
        <v>1572</v>
      </c>
      <c r="C43" s="190">
        <v>20</v>
      </c>
      <c r="D43" s="190" t="s">
        <v>54</v>
      </c>
      <c r="E43" s="190">
        <v>20</v>
      </c>
      <c r="F43" s="190">
        <v>0</v>
      </c>
      <c r="G43" s="190">
        <v>12</v>
      </c>
      <c r="H43" s="190">
        <v>12</v>
      </c>
      <c r="I43" s="190">
        <v>2</v>
      </c>
      <c r="J43" s="74" t="s">
        <v>1573</v>
      </c>
    </row>
    <row r="44" spans="1:10" x14ac:dyDescent="0.2">
      <c r="A44" s="73" t="s">
        <v>1574</v>
      </c>
      <c r="B44" s="73" t="s">
        <v>1575</v>
      </c>
      <c r="C44" s="190">
        <v>17</v>
      </c>
      <c r="D44" s="190">
        <v>2</v>
      </c>
      <c r="E44" s="190">
        <v>19</v>
      </c>
      <c r="F44" s="190">
        <v>1</v>
      </c>
      <c r="G44" s="190">
        <v>3</v>
      </c>
      <c r="H44" s="190">
        <v>4</v>
      </c>
      <c r="I44" s="190" t="s">
        <v>54</v>
      </c>
      <c r="J44" s="74" t="s">
        <v>1575</v>
      </c>
    </row>
    <row r="45" spans="1:10" x14ac:dyDescent="0.2">
      <c r="A45" s="73" t="s">
        <v>1576</v>
      </c>
      <c r="B45" s="73" t="s">
        <v>1577</v>
      </c>
      <c r="C45" s="190">
        <v>8</v>
      </c>
      <c r="D45" s="190">
        <v>1</v>
      </c>
      <c r="E45" s="190">
        <v>9</v>
      </c>
      <c r="F45" s="190">
        <v>0</v>
      </c>
      <c r="G45" s="190">
        <v>3</v>
      </c>
      <c r="H45" s="190">
        <v>3</v>
      </c>
      <c r="I45" s="190">
        <v>1</v>
      </c>
      <c r="J45" s="74" t="s">
        <v>1547</v>
      </c>
    </row>
    <row r="46" spans="1:10" x14ac:dyDescent="0.2">
      <c r="A46" s="73" t="s">
        <v>1548</v>
      </c>
      <c r="B46" s="73" t="s">
        <v>1549</v>
      </c>
      <c r="C46" s="190">
        <v>7</v>
      </c>
      <c r="D46" s="190">
        <v>1</v>
      </c>
      <c r="E46" s="190">
        <v>8</v>
      </c>
      <c r="F46" s="190">
        <v>1</v>
      </c>
      <c r="G46" s="190">
        <v>3</v>
      </c>
      <c r="H46" s="190">
        <v>4</v>
      </c>
      <c r="I46" s="190" t="s">
        <v>54</v>
      </c>
      <c r="J46" s="74" t="s">
        <v>1550</v>
      </c>
    </row>
    <row r="47" spans="1:10" x14ac:dyDescent="0.2">
      <c r="A47" s="73" t="s">
        <v>1551</v>
      </c>
      <c r="B47" s="73" t="s">
        <v>1552</v>
      </c>
      <c r="C47" s="190">
        <v>33</v>
      </c>
      <c r="D47" s="190">
        <v>10</v>
      </c>
      <c r="E47" s="190">
        <v>43</v>
      </c>
      <c r="F47" s="190">
        <v>1</v>
      </c>
      <c r="G47" s="190">
        <v>19</v>
      </c>
      <c r="H47" s="190">
        <v>20</v>
      </c>
      <c r="I47" s="190" t="s">
        <v>54</v>
      </c>
      <c r="J47" s="74" t="s">
        <v>1553</v>
      </c>
    </row>
    <row r="48" spans="1:10" x14ac:dyDescent="0.2">
      <c r="A48" s="73" t="s">
        <v>1554</v>
      </c>
      <c r="B48" s="73" t="s">
        <v>1555</v>
      </c>
      <c r="C48" s="190">
        <v>31</v>
      </c>
      <c r="D48" s="190">
        <v>6</v>
      </c>
      <c r="E48" s="190">
        <v>37</v>
      </c>
      <c r="F48" s="190">
        <v>1</v>
      </c>
      <c r="G48" s="190">
        <v>13</v>
      </c>
      <c r="H48" s="190">
        <v>14</v>
      </c>
      <c r="I48" s="190">
        <v>1</v>
      </c>
      <c r="J48" s="74" t="s">
        <v>1556</v>
      </c>
    </row>
    <row r="49" spans="1:10" x14ac:dyDescent="0.2">
      <c r="A49" s="73" t="s">
        <v>1557</v>
      </c>
      <c r="B49" s="73" t="s">
        <v>1558</v>
      </c>
      <c r="C49" s="190">
        <v>14</v>
      </c>
      <c r="D49" s="190">
        <v>1</v>
      </c>
      <c r="E49" s="190">
        <v>15</v>
      </c>
      <c r="F49" s="190">
        <v>0</v>
      </c>
      <c r="G49" s="190">
        <v>5</v>
      </c>
      <c r="H49" s="190">
        <v>5</v>
      </c>
      <c r="I49" s="190">
        <v>1</v>
      </c>
      <c r="J49" s="74" t="s">
        <v>1559</v>
      </c>
    </row>
    <row r="50" spans="1:10" x14ac:dyDescent="0.2">
      <c r="A50" s="73" t="s">
        <v>1560</v>
      </c>
      <c r="B50" s="73" t="s">
        <v>1561</v>
      </c>
      <c r="C50" s="190">
        <v>112</v>
      </c>
      <c r="D50" s="190">
        <v>10</v>
      </c>
      <c r="E50" s="190">
        <v>122</v>
      </c>
      <c r="F50" s="190">
        <v>0</v>
      </c>
      <c r="G50" s="190">
        <v>37</v>
      </c>
      <c r="H50" s="190">
        <v>37</v>
      </c>
      <c r="I50" s="190">
        <v>2</v>
      </c>
      <c r="J50" s="74" t="s">
        <v>1562</v>
      </c>
    </row>
    <row r="51" spans="1:10" x14ac:dyDescent="0.2">
      <c r="A51" s="73" t="s">
        <v>1563</v>
      </c>
      <c r="B51" s="73" t="s">
        <v>1564</v>
      </c>
      <c r="C51" s="190">
        <v>91</v>
      </c>
      <c r="D51" s="190">
        <v>3</v>
      </c>
      <c r="E51" s="190">
        <v>94</v>
      </c>
      <c r="F51" s="190">
        <v>5</v>
      </c>
      <c r="G51" s="190">
        <v>35</v>
      </c>
      <c r="H51" s="190">
        <v>40</v>
      </c>
      <c r="I51" s="190">
        <v>3</v>
      </c>
      <c r="J51" s="74" t="s">
        <v>1564</v>
      </c>
    </row>
    <row r="52" spans="1:10" x14ac:dyDescent="0.2">
      <c r="A52" s="73" t="s">
        <v>1565</v>
      </c>
      <c r="B52" s="73" t="s">
        <v>1566</v>
      </c>
      <c r="C52" s="190">
        <v>26</v>
      </c>
      <c r="D52" s="190" t="s">
        <v>54</v>
      </c>
      <c r="E52" s="190">
        <v>26</v>
      </c>
      <c r="F52" s="190">
        <v>0</v>
      </c>
      <c r="G52" s="190">
        <v>13</v>
      </c>
      <c r="H52" s="190">
        <v>13</v>
      </c>
      <c r="I52" s="190" t="s">
        <v>54</v>
      </c>
      <c r="J52" s="74" t="s">
        <v>1567</v>
      </c>
    </row>
    <row r="53" spans="1:10" x14ac:dyDescent="0.2">
      <c r="A53" s="73" t="s">
        <v>542</v>
      </c>
      <c r="B53" s="73" t="s">
        <v>543</v>
      </c>
      <c r="C53" s="190">
        <v>5</v>
      </c>
      <c r="D53" s="190">
        <v>1</v>
      </c>
      <c r="E53" s="190">
        <v>6</v>
      </c>
      <c r="F53" s="190" t="s">
        <v>54</v>
      </c>
      <c r="G53" s="190">
        <v>6</v>
      </c>
      <c r="H53" s="190">
        <v>6</v>
      </c>
      <c r="I53" s="190" t="s">
        <v>54</v>
      </c>
      <c r="J53" s="74" t="s">
        <v>544</v>
      </c>
    </row>
    <row r="54" spans="1:10" x14ac:dyDescent="0.2">
      <c r="A54" s="73" t="s">
        <v>545</v>
      </c>
      <c r="B54" s="73" t="s">
        <v>546</v>
      </c>
      <c r="C54" s="190">
        <v>12</v>
      </c>
      <c r="D54" s="190">
        <v>1</v>
      </c>
      <c r="E54" s="190">
        <v>13</v>
      </c>
      <c r="F54" s="190">
        <v>1</v>
      </c>
      <c r="G54" s="190">
        <v>7</v>
      </c>
      <c r="H54" s="190">
        <v>8</v>
      </c>
      <c r="I54" s="190" t="s">
        <v>54</v>
      </c>
      <c r="J54" s="74" t="s">
        <v>547</v>
      </c>
    </row>
    <row r="55" spans="1:10" ht="19.5" customHeight="1" x14ac:dyDescent="0.2">
      <c r="A55" s="486" t="s">
        <v>548</v>
      </c>
      <c r="B55" s="486" t="s">
        <v>549</v>
      </c>
      <c r="C55" s="190">
        <v>10</v>
      </c>
      <c r="D55" s="190">
        <v>2</v>
      </c>
      <c r="E55" s="190">
        <v>12</v>
      </c>
      <c r="F55" s="190">
        <v>0</v>
      </c>
      <c r="G55" s="190">
        <v>6</v>
      </c>
      <c r="H55" s="190">
        <v>6</v>
      </c>
      <c r="I55" s="190" t="s">
        <v>54</v>
      </c>
      <c r="J55" s="121" t="s">
        <v>550</v>
      </c>
    </row>
    <row r="56" spans="1:10" ht="18.75" x14ac:dyDescent="0.2">
      <c r="A56" s="486" t="s">
        <v>551</v>
      </c>
      <c r="B56" s="486" t="s">
        <v>552</v>
      </c>
      <c r="C56" s="190">
        <v>32</v>
      </c>
      <c r="D56" s="190" t="s">
        <v>54</v>
      </c>
      <c r="E56" s="190">
        <v>32</v>
      </c>
      <c r="F56" s="190">
        <v>0</v>
      </c>
      <c r="G56" s="190">
        <v>13</v>
      </c>
      <c r="H56" s="190">
        <v>13</v>
      </c>
      <c r="I56" s="190">
        <v>3</v>
      </c>
      <c r="J56" s="121" t="s">
        <v>553</v>
      </c>
    </row>
    <row r="57" spans="1:10" x14ac:dyDescent="0.2">
      <c r="A57" s="73" t="s">
        <v>554</v>
      </c>
      <c r="B57" s="73" t="s">
        <v>555</v>
      </c>
      <c r="C57" s="190">
        <v>14</v>
      </c>
      <c r="D57" s="190">
        <v>6</v>
      </c>
      <c r="E57" s="190">
        <v>20</v>
      </c>
      <c r="F57" s="190">
        <v>1</v>
      </c>
      <c r="G57" s="190">
        <v>5</v>
      </c>
      <c r="H57" s="190">
        <v>6</v>
      </c>
      <c r="I57" s="190">
        <v>2</v>
      </c>
      <c r="J57" s="74" t="s">
        <v>556</v>
      </c>
    </row>
    <row r="58" spans="1:10" x14ac:dyDescent="0.2">
      <c r="A58" s="73" t="s">
        <v>557</v>
      </c>
      <c r="B58" s="73" t="s">
        <v>558</v>
      </c>
      <c r="C58" s="190">
        <v>15</v>
      </c>
      <c r="D58" s="190">
        <v>3</v>
      </c>
      <c r="E58" s="190">
        <v>18</v>
      </c>
      <c r="F58" s="190">
        <v>0</v>
      </c>
      <c r="G58" s="190">
        <v>9</v>
      </c>
      <c r="H58" s="190">
        <v>9</v>
      </c>
      <c r="I58" s="190">
        <v>1</v>
      </c>
      <c r="J58" s="74" t="s">
        <v>559</v>
      </c>
    </row>
    <row r="59" spans="1:10" x14ac:dyDescent="0.2">
      <c r="A59" s="73" t="s">
        <v>560</v>
      </c>
      <c r="B59" s="73" t="s">
        <v>561</v>
      </c>
      <c r="C59" s="190">
        <v>7</v>
      </c>
      <c r="D59" s="190">
        <v>2</v>
      </c>
      <c r="E59" s="190">
        <v>9</v>
      </c>
      <c r="F59" s="190">
        <v>2</v>
      </c>
      <c r="G59" s="190">
        <v>1</v>
      </c>
      <c r="H59" s="190">
        <v>3</v>
      </c>
      <c r="I59" s="190">
        <v>1</v>
      </c>
      <c r="J59" s="74" t="s">
        <v>562</v>
      </c>
    </row>
    <row r="60" spans="1:10" x14ac:dyDescent="0.2">
      <c r="A60" s="73" t="s">
        <v>563</v>
      </c>
      <c r="B60" s="73" t="s">
        <v>564</v>
      </c>
      <c r="C60" s="190">
        <v>10</v>
      </c>
      <c r="D60" s="190">
        <v>3</v>
      </c>
      <c r="E60" s="190">
        <v>13</v>
      </c>
      <c r="F60" s="190">
        <v>0</v>
      </c>
      <c r="G60" s="190">
        <v>6</v>
      </c>
      <c r="H60" s="190">
        <v>6</v>
      </c>
      <c r="I60" s="190">
        <v>2</v>
      </c>
      <c r="J60" s="74" t="s">
        <v>565</v>
      </c>
    </row>
    <row r="61" spans="1:10" x14ac:dyDescent="0.2">
      <c r="A61" s="73" t="s">
        <v>566</v>
      </c>
      <c r="B61" s="73" t="s">
        <v>567</v>
      </c>
      <c r="C61" s="190">
        <v>364</v>
      </c>
      <c r="D61" s="190">
        <v>24</v>
      </c>
      <c r="E61" s="190">
        <v>388</v>
      </c>
      <c r="F61" s="190">
        <v>10</v>
      </c>
      <c r="G61" s="190">
        <v>96</v>
      </c>
      <c r="H61" s="190">
        <v>106</v>
      </c>
      <c r="I61" s="190">
        <v>9</v>
      </c>
      <c r="J61" s="74" t="s">
        <v>568</v>
      </c>
    </row>
    <row r="62" spans="1:10" ht="18.75" x14ac:dyDescent="0.2">
      <c r="A62" s="486" t="s">
        <v>569</v>
      </c>
      <c r="B62" s="486" t="s">
        <v>570</v>
      </c>
      <c r="C62" s="190">
        <v>20</v>
      </c>
      <c r="D62" s="190" t="s">
        <v>54</v>
      </c>
      <c r="E62" s="190">
        <v>20</v>
      </c>
      <c r="F62" s="190">
        <v>0</v>
      </c>
      <c r="G62" s="190">
        <v>7</v>
      </c>
      <c r="H62" s="190">
        <v>7</v>
      </c>
      <c r="I62" s="190">
        <v>2</v>
      </c>
      <c r="J62" s="121" t="s">
        <v>571</v>
      </c>
    </row>
    <row r="63" spans="1:10" x14ac:dyDescent="0.2">
      <c r="A63" s="486" t="s">
        <v>572</v>
      </c>
      <c r="B63" s="486" t="s">
        <v>573</v>
      </c>
      <c r="C63" s="190">
        <v>10</v>
      </c>
      <c r="D63" s="190">
        <v>2</v>
      </c>
      <c r="E63" s="190">
        <v>12</v>
      </c>
      <c r="F63" s="190">
        <v>0</v>
      </c>
      <c r="G63" s="190">
        <v>6</v>
      </c>
      <c r="H63" s="190">
        <v>6</v>
      </c>
      <c r="I63" s="190" t="s">
        <v>54</v>
      </c>
      <c r="J63" s="121" t="s">
        <v>574</v>
      </c>
    </row>
    <row r="64" spans="1:10" ht="18.75" x14ac:dyDescent="0.2">
      <c r="A64" s="486" t="s">
        <v>575</v>
      </c>
      <c r="B64" s="486" t="s">
        <v>576</v>
      </c>
      <c r="C64" s="190">
        <v>16</v>
      </c>
      <c r="D64" s="190" t="s">
        <v>54</v>
      </c>
      <c r="E64" s="190">
        <v>16</v>
      </c>
      <c r="F64" s="190">
        <v>0</v>
      </c>
      <c r="G64" s="190">
        <v>7</v>
      </c>
      <c r="H64" s="190">
        <v>7</v>
      </c>
      <c r="I64" s="190">
        <v>3</v>
      </c>
      <c r="J64" s="121" t="s">
        <v>577</v>
      </c>
    </row>
    <row r="65" spans="1:10" x14ac:dyDescent="0.2">
      <c r="A65" s="486" t="s">
        <v>578</v>
      </c>
      <c r="B65" s="486" t="s">
        <v>579</v>
      </c>
      <c r="C65" s="190">
        <v>14</v>
      </c>
      <c r="D65" s="190">
        <v>1</v>
      </c>
      <c r="E65" s="190">
        <v>15</v>
      </c>
      <c r="F65" s="190">
        <v>0</v>
      </c>
      <c r="G65" s="190">
        <v>11</v>
      </c>
      <c r="H65" s="190">
        <v>11</v>
      </c>
      <c r="I65" s="190">
        <v>1</v>
      </c>
      <c r="J65" s="121" t="s">
        <v>580</v>
      </c>
    </row>
    <row r="66" spans="1:10" x14ac:dyDescent="0.2">
      <c r="A66" s="486" t="s">
        <v>581</v>
      </c>
      <c r="B66" s="486" t="s">
        <v>582</v>
      </c>
      <c r="C66" s="190">
        <v>38</v>
      </c>
      <c r="D66" s="190">
        <v>4</v>
      </c>
      <c r="E66" s="190">
        <v>42</v>
      </c>
      <c r="F66" s="190">
        <v>4</v>
      </c>
      <c r="G66" s="190">
        <v>19</v>
      </c>
      <c r="H66" s="190">
        <v>23</v>
      </c>
      <c r="I66" s="190">
        <v>1</v>
      </c>
      <c r="J66" s="121" t="s">
        <v>583</v>
      </c>
    </row>
    <row r="67" spans="1:10" x14ac:dyDescent="0.2">
      <c r="A67" s="486" t="s">
        <v>584</v>
      </c>
      <c r="B67" s="486" t="s">
        <v>585</v>
      </c>
      <c r="C67" s="190">
        <v>15</v>
      </c>
      <c r="D67" s="190">
        <v>4</v>
      </c>
      <c r="E67" s="190">
        <v>19</v>
      </c>
      <c r="F67" s="190">
        <v>0</v>
      </c>
      <c r="G67" s="190">
        <v>8</v>
      </c>
      <c r="H67" s="190">
        <v>8</v>
      </c>
      <c r="I67" s="190" t="s">
        <v>54</v>
      </c>
      <c r="J67" s="121" t="s">
        <v>586</v>
      </c>
    </row>
    <row r="68" spans="1:10" ht="18.75" x14ac:dyDescent="0.2">
      <c r="A68" s="486" t="s">
        <v>587</v>
      </c>
      <c r="B68" s="486" t="s">
        <v>588</v>
      </c>
      <c r="C68" s="190">
        <v>13</v>
      </c>
      <c r="D68" s="190">
        <v>3</v>
      </c>
      <c r="E68" s="190">
        <v>16</v>
      </c>
      <c r="F68" s="190">
        <v>2</v>
      </c>
      <c r="G68" s="190">
        <v>5</v>
      </c>
      <c r="H68" s="190">
        <v>7</v>
      </c>
      <c r="I68" s="190" t="s">
        <v>54</v>
      </c>
      <c r="J68" s="121" t="s">
        <v>589</v>
      </c>
    </row>
    <row r="69" spans="1:10" ht="18.75" x14ac:dyDescent="0.2">
      <c r="A69" s="486" t="s">
        <v>590</v>
      </c>
      <c r="B69" s="486" t="s">
        <v>591</v>
      </c>
      <c r="C69" s="190">
        <v>30</v>
      </c>
      <c r="D69" s="190">
        <v>1</v>
      </c>
      <c r="E69" s="190">
        <v>31</v>
      </c>
      <c r="F69" s="190">
        <v>0</v>
      </c>
      <c r="G69" s="190">
        <v>15</v>
      </c>
      <c r="H69" s="190">
        <v>15</v>
      </c>
      <c r="I69" s="190">
        <v>2</v>
      </c>
      <c r="J69" s="121" t="s">
        <v>592</v>
      </c>
    </row>
    <row r="70" spans="1:10" x14ac:dyDescent="0.2">
      <c r="A70" s="73" t="s">
        <v>593</v>
      </c>
      <c r="B70" s="73" t="s">
        <v>594</v>
      </c>
      <c r="C70" s="190">
        <v>30</v>
      </c>
      <c r="D70" s="190" t="s">
        <v>54</v>
      </c>
      <c r="E70" s="190">
        <v>30</v>
      </c>
      <c r="F70" s="190">
        <v>1</v>
      </c>
      <c r="G70" s="190">
        <v>18</v>
      </c>
      <c r="H70" s="190">
        <v>19</v>
      </c>
      <c r="I70" s="190" t="s">
        <v>54</v>
      </c>
      <c r="J70" s="74" t="s">
        <v>595</v>
      </c>
    </row>
    <row r="71" spans="1:10" x14ac:dyDescent="0.2">
      <c r="A71" s="73" t="s">
        <v>596</v>
      </c>
      <c r="B71" s="73" t="s">
        <v>597</v>
      </c>
      <c r="C71" s="190">
        <v>37</v>
      </c>
      <c r="D71" s="190" t="s">
        <v>54</v>
      </c>
      <c r="E71" s="190">
        <v>37</v>
      </c>
      <c r="F71" s="190">
        <v>1</v>
      </c>
      <c r="G71" s="190">
        <v>13</v>
      </c>
      <c r="H71" s="190">
        <v>14</v>
      </c>
      <c r="I71" s="190">
        <v>1</v>
      </c>
      <c r="J71" s="74" t="s">
        <v>1591</v>
      </c>
    </row>
    <row r="72" spans="1:10" x14ac:dyDescent="0.2">
      <c r="A72" s="73" t="s">
        <v>647</v>
      </c>
      <c r="B72" s="73" t="s">
        <v>648</v>
      </c>
      <c r="C72" s="190">
        <v>33</v>
      </c>
      <c r="D72" s="190">
        <v>1</v>
      </c>
      <c r="E72" s="190">
        <v>34</v>
      </c>
      <c r="F72" s="190">
        <v>0</v>
      </c>
      <c r="G72" s="190">
        <v>12</v>
      </c>
      <c r="H72" s="190">
        <v>12</v>
      </c>
      <c r="I72" s="190">
        <v>1</v>
      </c>
      <c r="J72" s="74" t="s">
        <v>649</v>
      </c>
    </row>
    <row r="73" spans="1:10" x14ac:dyDescent="0.2">
      <c r="A73" s="73" t="s">
        <v>650</v>
      </c>
      <c r="B73" s="73" t="s">
        <v>651</v>
      </c>
      <c r="C73" s="190">
        <v>10</v>
      </c>
      <c r="D73" s="190">
        <v>1</v>
      </c>
      <c r="E73" s="190">
        <v>11</v>
      </c>
      <c r="F73" s="190">
        <v>0</v>
      </c>
      <c r="G73" s="190">
        <v>6</v>
      </c>
      <c r="H73" s="190">
        <v>6</v>
      </c>
      <c r="I73" s="190">
        <v>1</v>
      </c>
      <c r="J73" s="74" t="s">
        <v>652</v>
      </c>
    </row>
    <row r="74" spans="1:10" x14ac:dyDescent="0.2">
      <c r="A74" s="486" t="s">
        <v>653</v>
      </c>
      <c r="B74" s="486" t="s">
        <v>654</v>
      </c>
      <c r="C74" s="190">
        <v>4</v>
      </c>
      <c r="D74" s="190">
        <v>1</v>
      </c>
      <c r="E74" s="190">
        <v>5</v>
      </c>
      <c r="F74" s="190">
        <v>1</v>
      </c>
      <c r="G74" s="190">
        <v>4</v>
      </c>
      <c r="H74" s="190">
        <v>5</v>
      </c>
      <c r="I74" s="190" t="s">
        <v>54</v>
      </c>
      <c r="J74" s="121" t="s">
        <v>654</v>
      </c>
    </row>
    <row r="75" spans="1:10" ht="18" x14ac:dyDescent="0.2">
      <c r="A75" s="486" t="s">
        <v>655</v>
      </c>
      <c r="B75" s="486" t="s">
        <v>656</v>
      </c>
      <c r="C75" s="190">
        <v>6</v>
      </c>
      <c r="D75" s="190" t="s">
        <v>54</v>
      </c>
      <c r="E75" s="190">
        <v>6</v>
      </c>
      <c r="F75" s="190">
        <v>2</v>
      </c>
      <c r="G75" s="190">
        <v>3</v>
      </c>
      <c r="H75" s="190">
        <v>5</v>
      </c>
      <c r="I75" s="190" t="s">
        <v>54</v>
      </c>
      <c r="J75" s="74" t="s">
        <v>657</v>
      </c>
    </row>
    <row r="76" spans="1:10" x14ac:dyDescent="0.2">
      <c r="A76" s="73" t="s">
        <v>1470</v>
      </c>
      <c r="B76" s="73" t="s">
        <v>1471</v>
      </c>
      <c r="C76" s="190">
        <v>11</v>
      </c>
      <c r="D76" s="190" t="s">
        <v>54</v>
      </c>
      <c r="E76" s="190">
        <v>11</v>
      </c>
      <c r="F76" s="190">
        <v>0</v>
      </c>
      <c r="G76" s="190">
        <v>2</v>
      </c>
      <c r="H76" s="190">
        <v>2</v>
      </c>
      <c r="I76" s="190" t="s">
        <v>54</v>
      </c>
      <c r="J76" s="74" t="s">
        <v>1472</v>
      </c>
    </row>
    <row r="77" spans="1:10" ht="18" x14ac:dyDescent="0.2">
      <c r="A77" s="73" t="s">
        <v>1473</v>
      </c>
      <c r="B77" s="73" t="s">
        <v>1474</v>
      </c>
      <c r="C77" s="190">
        <v>27</v>
      </c>
      <c r="D77" s="190">
        <v>2</v>
      </c>
      <c r="E77" s="190">
        <v>29</v>
      </c>
      <c r="F77" s="190">
        <v>1</v>
      </c>
      <c r="G77" s="190">
        <v>16</v>
      </c>
      <c r="H77" s="190">
        <v>17</v>
      </c>
      <c r="I77" s="190">
        <v>2</v>
      </c>
      <c r="J77" s="74" t="s">
        <v>1475</v>
      </c>
    </row>
    <row r="78" spans="1:10" x14ac:dyDescent="0.2">
      <c r="A78" s="73" t="s">
        <v>1476</v>
      </c>
      <c r="B78" s="73" t="s">
        <v>1477</v>
      </c>
      <c r="C78" s="190">
        <v>3</v>
      </c>
      <c r="D78" s="190">
        <v>4</v>
      </c>
      <c r="E78" s="190">
        <v>7</v>
      </c>
      <c r="F78" s="190">
        <v>0</v>
      </c>
      <c r="G78" s="190">
        <v>4</v>
      </c>
      <c r="H78" s="190">
        <v>4</v>
      </c>
      <c r="I78" s="190" t="s">
        <v>54</v>
      </c>
      <c r="J78" s="74" t="s">
        <v>1478</v>
      </c>
    </row>
    <row r="79" spans="1:10" x14ac:dyDescent="0.2">
      <c r="A79" s="73" t="s">
        <v>1479</v>
      </c>
      <c r="B79" s="73" t="s">
        <v>1480</v>
      </c>
      <c r="C79" s="190">
        <v>5</v>
      </c>
      <c r="D79" s="190" t="s">
        <v>54</v>
      </c>
      <c r="E79" s="190">
        <v>5</v>
      </c>
      <c r="F79" s="190">
        <v>0</v>
      </c>
      <c r="G79" s="190">
        <v>2</v>
      </c>
      <c r="H79" s="190">
        <v>2</v>
      </c>
      <c r="I79" s="190" t="s">
        <v>54</v>
      </c>
      <c r="J79" s="74" t="s">
        <v>689</v>
      </c>
    </row>
    <row r="80" spans="1:10" x14ac:dyDescent="0.2">
      <c r="A80" s="73" t="s">
        <v>690</v>
      </c>
      <c r="B80" s="73" t="s">
        <v>691</v>
      </c>
      <c r="C80" s="190">
        <v>20</v>
      </c>
      <c r="D80" s="190">
        <v>1</v>
      </c>
      <c r="E80" s="190">
        <v>21</v>
      </c>
      <c r="F80" s="190">
        <v>1</v>
      </c>
      <c r="G80" s="190">
        <v>6</v>
      </c>
      <c r="H80" s="190">
        <v>7</v>
      </c>
      <c r="I80" s="190" t="s">
        <v>54</v>
      </c>
      <c r="J80" s="74" t="s">
        <v>692</v>
      </c>
    </row>
    <row r="81" spans="1:10" ht="18" x14ac:dyDescent="0.2">
      <c r="A81" s="73" t="s">
        <v>693</v>
      </c>
      <c r="B81" s="73" t="s">
        <v>694</v>
      </c>
      <c r="C81" s="190">
        <v>17</v>
      </c>
      <c r="D81" s="190">
        <v>2</v>
      </c>
      <c r="E81" s="190">
        <v>19</v>
      </c>
      <c r="F81" s="190">
        <v>2</v>
      </c>
      <c r="G81" s="190">
        <v>9</v>
      </c>
      <c r="H81" s="190">
        <v>11</v>
      </c>
      <c r="I81" s="190" t="s">
        <v>54</v>
      </c>
      <c r="J81" s="74" t="s">
        <v>695</v>
      </c>
    </row>
    <row r="82" spans="1:10" x14ac:dyDescent="0.2">
      <c r="A82" s="73" t="s">
        <v>696</v>
      </c>
      <c r="B82" s="73" t="s">
        <v>697</v>
      </c>
      <c r="C82" s="190">
        <v>50</v>
      </c>
      <c r="D82" s="190">
        <v>11</v>
      </c>
      <c r="E82" s="190">
        <v>61</v>
      </c>
      <c r="F82" s="190">
        <v>1</v>
      </c>
      <c r="G82" s="190">
        <v>28</v>
      </c>
      <c r="H82" s="190">
        <v>29</v>
      </c>
      <c r="I82" s="190" t="s">
        <v>54</v>
      </c>
      <c r="J82" s="74" t="s">
        <v>698</v>
      </c>
    </row>
    <row r="83" spans="1:10" x14ac:dyDescent="0.2">
      <c r="A83" s="73" t="s">
        <v>699</v>
      </c>
      <c r="B83" s="73" t="s">
        <v>700</v>
      </c>
      <c r="C83" s="190">
        <v>10</v>
      </c>
      <c r="D83" s="190" t="s">
        <v>54</v>
      </c>
      <c r="E83" s="190">
        <v>10</v>
      </c>
      <c r="F83" s="190">
        <v>0</v>
      </c>
      <c r="G83" s="190">
        <v>4</v>
      </c>
      <c r="H83" s="190">
        <v>4</v>
      </c>
      <c r="I83" s="190">
        <v>1</v>
      </c>
      <c r="J83" s="74" t="s">
        <v>701</v>
      </c>
    </row>
    <row r="84" spans="1:10" ht="18" x14ac:dyDescent="0.2">
      <c r="A84" s="73" t="s">
        <v>702</v>
      </c>
      <c r="B84" s="73" t="s">
        <v>703</v>
      </c>
      <c r="C84" s="190">
        <v>18</v>
      </c>
      <c r="D84" s="190">
        <v>5</v>
      </c>
      <c r="E84" s="190">
        <v>23</v>
      </c>
      <c r="F84" s="190">
        <v>0</v>
      </c>
      <c r="G84" s="190">
        <v>7</v>
      </c>
      <c r="H84" s="190">
        <v>7</v>
      </c>
      <c r="I84" s="190" t="s">
        <v>54</v>
      </c>
      <c r="J84" s="74" t="s">
        <v>704</v>
      </c>
    </row>
    <row r="85" spans="1:10" x14ac:dyDescent="0.2">
      <c r="A85" s="73" t="s">
        <v>705</v>
      </c>
      <c r="B85" s="73" t="s">
        <v>706</v>
      </c>
      <c r="C85" s="190">
        <v>7</v>
      </c>
      <c r="D85" s="190" t="s">
        <v>54</v>
      </c>
      <c r="E85" s="190">
        <v>7</v>
      </c>
      <c r="F85" s="190">
        <v>0</v>
      </c>
      <c r="G85" s="190">
        <v>2</v>
      </c>
      <c r="H85" s="190">
        <v>2</v>
      </c>
      <c r="I85" s="190" t="s">
        <v>54</v>
      </c>
      <c r="J85" s="74" t="s">
        <v>707</v>
      </c>
    </row>
    <row r="86" spans="1:10" x14ac:dyDescent="0.2">
      <c r="A86" s="73" t="s">
        <v>708</v>
      </c>
      <c r="B86" s="73" t="s">
        <v>709</v>
      </c>
      <c r="C86" s="190">
        <v>24</v>
      </c>
      <c r="D86" s="190">
        <v>2</v>
      </c>
      <c r="E86" s="190">
        <v>26</v>
      </c>
      <c r="F86" s="190">
        <v>1</v>
      </c>
      <c r="G86" s="190">
        <v>9</v>
      </c>
      <c r="H86" s="190">
        <v>10</v>
      </c>
      <c r="I86" s="190" t="s">
        <v>54</v>
      </c>
      <c r="J86" s="74" t="s">
        <v>710</v>
      </c>
    </row>
    <row r="87" spans="1:10" x14ac:dyDescent="0.2">
      <c r="A87" s="73" t="s">
        <v>711</v>
      </c>
      <c r="B87" s="73" t="s">
        <v>712</v>
      </c>
      <c r="C87" s="190">
        <v>28</v>
      </c>
      <c r="D87" s="190">
        <v>1</v>
      </c>
      <c r="E87" s="190">
        <v>29</v>
      </c>
      <c r="F87" s="190">
        <v>2</v>
      </c>
      <c r="G87" s="190">
        <v>10</v>
      </c>
      <c r="H87" s="190">
        <v>12</v>
      </c>
      <c r="I87" s="190">
        <v>2</v>
      </c>
      <c r="J87" s="74" t="s">
        <v>713</v>
      </c>
    </row>
    <row r="88" spans="1:10" ht="18" x14ac:dyDescent="0.2">
      <c r="A88" s="486" t="s">
        <v>714</v>
      </c>
      <c r="B88" s="486" t="s">
        <v>715</v>
      </c>
      <c r="C88" s="190">
        <v>16</v>
      </c>
      <c r="D88" s="190">
        <v>1</v>
      </c>
      <c r="E88" s="190">
        <v>17</v>
      </c>
      <c r="F88" s="190">
        <v>0</v>
      </c>
      <c r="G88" s="190">
        <v>5</v>
      </c>
      <c r="H88" s="190">
        <v>5</v>
      </c>
      <c r="I88" s="190" t="s">
        <v>54</v>
      </c>
      <c r="J88" s="74" t="s">
        <v>1659</v>
      </c>
    </row>
    <row r="89" spans="1:10" ht="18" x14ac:dyDescent="0.2">
      <c r="A89" s="73" t="s">
        <v>1660</v>
      </c>
      <c r="B89" s="73" t="s">
        <v>1661</v>
      </c>
      <c r="C89" s="190">
        <v>22</v>
      </c>
      <c r="D89" s="190">
        <v>4</v>
      </c>
      <c r="E89" s="190">
        <v>26</v>
      </c>
      <c r="F89" s="190">
        <v>1</v>
      </c>
      <c r="G89" s="190">
        <v>13</v>
      </c>
      <c r="H89" s="190">
        <v>14</v>
      </c>
      <c r="I89" s="190">
        <v>1</v>
      </c>
      <c r="J89" s="74" t="s">
        <v>1662</v>
      </c>
    </row>
    <row r="90" spans="1:10" ht="18" x14ac:dyDescent="0.2">
      <c r="A90" s="486" t="s">
        <v>1663</v>
      </c>
      <c r="B90" s="486" t="s">
        <v>1664</v>
      </c>
      <c r="C90" s="190">
        <v>19</v>
      </c>
      <c r="D90" s="190" t="s">
        <v>54</v>
      </c>
      <c r="E90" s="190">
        <v>19</v>
      </c>
      <c r="F90" s="190">
        <v>0</v>
      </c>
      <c r="G90" s="190">
        <v>7</v>
      </c>
      <c r="H90" s="190">
        <v>7</v>
      </c>
      <c r="I90" s="190" t="s">
        <v>54</v>
      </c>
      <c r="J90" s="74" t="s">
        <v>1060</v>
      </c>
    </row>
    <row r="91" spans="1:10" ht="18" x14ac:dyDescent="0.2">
      <c r="A91" s="486" t="s">
        <v>1061</v>
      </c>
      <c r="B91" s="486" t="s">
        <v>1062</v>
      </c>
      <c r="C91" s="190">
        <v>9</v>
      </c>
      <c r="D91" s="190">
        <v>6</v>
      </c>
      <c r="E91" s="190">
        <v>15</v>
      </c>
      <c r="F91" s="190">
        <v>1</v>
      </c>
      <c r="G91" s="190">
        <v>8</v>
      </c>
      <c r="H91" s="190">
        <v>9</v>
      </c>
      <c r="I91" s="190">
        <v>1</v>
      </c>
      <c r="J91" s="74" t="s">
        <v>1063</v>
      </c>
    </row>
    <row r="92" spans="1:10" ht="18.75" x14ac:dyDescent="0.2">
      <c r="A92" s="486" t="s">
        <v>1064</v>
      </c>
      <c r="B92" s="486" t="s">
        <v>1065</v>
      </c>
      <c r="C92" s="190">
        <v>26</v>
      </c>
      <c r="D92" s="190" t="s">
        <v>54</v>
      </c>
      <c r="E92" s="190">
        <v>26</v>
      </c>
      <c r="F92" s="190">
        <v>1</v>
      </c>
      <c r="G92" s="190">
        <v>12</v>
      </c>
      <c r="H92" s="190">
        <v>13</v>
      </c>
      <c r="I92" s="190">
        <v>2</v>
      </c>
      <c r="J92" s="74" t="s">
        <v>1066</v>
      </c>
    </row>
    <row r="93" spans="1:10" x14ac:dyDescent="0.2">
      <c r="A93" s="486" t="s">
        <v>1067</v>
      </c>
      <c r="B93" s="486" t="s">
        <v>1068</v>
      </c>
      <c r="C93" s="190">
        <v>12</v>
      </c>
      <c r="D93" s="190" t="s">
        <v>54</v>
      </c>
      <c r="E93" s="190">
        <v>12</v>
      </c>
      <c r="F93" s="190">
        <v>0</v>
      </c>
      <c r="G93" s="190">
        <v>7</v>
      </c>
      <c r="H93" s="190">
        <v>7</v>
      </c>
      <c r="I93" s="190" t="s">
        <v>54</v>
      </c>
      <c r="J93" s="74" t="s">
        <v>1069</v>
      </c>
    </row>
    <row r="94" spans="1:10" ht="18.75" x14ac:dyDescent="0.2">
      <c r="A94" s="486" t="s">
        <v>1070</v>
      </c>
      <c r="B94" s="486" t="s">
        <v>1071</v>
      </c>
      <c r="C94" s="190">
        <v>16</v>
      </c>
      <c r="D94" s="190">
        <v>1</v>
      </c>
      <c r="E94" s="190">
        <v>17</v>
      </c>
      <c r="F94" s="190">
        <v>0</v>
      </c>
      <c r="G94" s="190">
        <v>7</v>
      </c>
      <c r="H94" s="190">
        <v>7</v>
      </c>
      <c r="I94" s="190">
        <v>1</v>
      </c>
      <c r="J94" s="74" t="s">
        <v>1072</v>
      </c>
    </row>
    <row r="95" spans="1:10" x14ac:dyDescent="0.2">
      <c r="A95" s="486" t="s">
        <v>1073</v>
      </c>
      <c r="B95" s="486" t="s">
        <v>1074</v>
      </c>
      <c r="C95" s="190">
        <v>42</v>
      </c>
      <c r="D95" s="190">
        <v>18</v>
      </c>
      <c r="E95" s="190">
        <v>60</v>
      </c>
      <c r="F95" s="190">
        <v>1</v>
      </c>
      <c r="G95" s="190">
        <v>28</v>
      </c>
      <c r="H95" s="190">
        <v>29</v>
      </c>
      <c r="I95" s="190">
        <v>3</v>
      </c>
      <c r="J95" s="74" t="s">
        <v>1075</v>
      </c>
    </row>
    <row r="96" spans="1:10" x14ac:dyDescent="0.2">
      <c r="A96" s="486" t="s">
        <v>1076</v>
      </c>
      <c r="B96" s="486" t="s">
        <v>1077</v>
      </c>
      <c r="C96" s="190">
        <v>19</v>
      </c>
      <c r="D96" s="190" t="s">
        <v>54</v>
      </c>
      <c r="E96" s="190">
        <v>19</v>
      </c>
      <c r="F96" s="190">
        <v>0</v>
      </c>
      <c r="G96" s="190">
        <v>5</v>
      </c>
      <c r="H96" s="190">
        <v>5</v>
      </c>
      <c r="I96" s="190">
        <v>1</v>
      </c>
      <c r="J96" s="74" t="s">
        <v>881</v>
      </c>
    </row>
    <row r="97" spans="1:10" ht="18" x14ac:dyDescent="0.2">
      <c r="A97" s="486" t="s">
        <v>882</v>
      </c>
      <c r="B97" s="486" t="s">
        <v>883</v>
      </c>
      <c r="C97" s="190">
        <v>10</v>
      </c>
      <c r="D97" s="190" t="s">
        <v>54</v>
      </c>
      <c r="E97" s="190">
        <v>10</v>
      </c>
      <c r="F97" s="190">
        <v>0</v>
      </c>
      <c r="G97" s="190">
        <v>5</v>
      </c>
      <c r="H97" s="190">
        <v>5</v>
      </c>
      <c r="I97" s="190" t="s">
        <v>54</v>
      </c>
      <c r="J97" s="74" t="s">
        <v>884</v>
      </c>
    </row>
    <row r="98" spans="1:10" ht="18.75" x14ac:dyDescent="0.2">
      <c r="A98" s="486" t="s">
        <v>885</v>
      </c>
      <c r="B98" s="486" t="s">
        <v>886</v>
      </c>
      <c r="C98" s="190">
        <v>21</v>
      </c>
      <c r="D98" s="190">
        <v>2</v>
      </c>
      <c r="E98" s="190">
        <v>23</v>
      </c>
      <c r="F98" s="190">
        <v>0</v>
      </c>
      <c r="G98" s="190">
        <v>11</v>
      </c>
      <c r="H98" s="190">
        <v>11</v>
      </c>
      <c r="I98" s="190">
        <v>4</v>
      </c>
      <c r="J98" s="74" t="s">
        <v>887</v>
      </c>
    </row>
    <row r="99" spans="1:10" x14ac:dyDescent="0.2">
      <c r="A99" s="73" t="s">
        <v>888</v>
      </c>
      <c r="B99" s="73" t="s">
        <v>889</v>
      </c>
      <c r="C99" s="190">
        <v>10</v>
      </c>
      <c r="D99" s="190">
        <v>3</v>
      </c>
      <c r="E99" s="190">
        <v>13</v>
      </c>
      <c r="F99" s="190">
        <v>0</v>
      </c>
      <c r="G99" s="190">
        <v>5</v>
      </c>
      <c r="H99" s="190">
        <v>5</v>
      </c>
      <c r="I99" s="190" t="s">
        <v>54</v>
      </c>
      <c r="J99" s="74" t="s">
        <v>890</v>
      </c>
    </row>
    <row r="100" spans="1:10" x14ac:dyDescent="0.2">
      <c r="A100" s="73" t="s">
        <v>891</v>
      </c>
      <c r="B100" s="73" t="s">
        <v>892</v>
      </c>
      <c r="C100" s="190">
        <v>13</v>
      </c>
      <c r="D100" s="190">
        <v>1</v>
      </c>
      <c r="E100" s="190">
        <v>14</v>
      </c>
      <c r="F100" s="190">
        <v>1</v>
      </c>
      <c r="G100" s="190">
        <v>6</v>
      </c>
      <c r="H100" s="190">
        <v>7</v>
      </c>
      <c r="I100" s="190" t="s">
        <v>54</v>
      </c>
      <c r="J100" s="74" t="s">
        <v>893</v>
      </c>
    </row>
    <row r="101" spans="1:10" x14ac:dyDescent="0.2">
      <c r="A101" s="73" t="s">
        <v>894</v>
      </c>
      <c r="B101" s="73" t="s">
        <v>895</v>
      </c>
      <c r="C101" s="190">
        <v>56</v>
      </c>
      <c r="D101" s="190">
        <v>9</v>
      </c>
      <c r="E101" s="190">
        <v>65</v>
      </c>
      <c r="F101" s="190">
        <v>2</v>
      </c>
      <c r="G101" s="190">
        <v>26</v>
      </c>
      <c r="H101" s="190">
        <v>28</v>
      </c>
      <c r="I101" s="190">
        <v>1</v>
      </c>
      <c r="J101" s="74" t="s">
        <v>896</v>
      </c>
    </row>
    <row r="102" spans="1:10" x14ac:dyDescent="0.2">
      <c r="A102" s="73" t="s">
        <v>897</v>
      </c>
      <c r="B102" s="73" t="s">
        <v>898</v>
      </c>
      <c r="C102" s="190">
        <v>13</v>
      </c>
      <c r="D102" s="190" t="s">
        <v>54</v>
      </c>
      <c r="E102" s="190">
        <v>13</v>
      </c>
      <c r="F102" s="190">
        <v>0</v>
      </c>
      <c r="G102" s="190">
        <v>2</v>
      </c>
      <c r="H102" s="190">
        <v>2</v>
      </c>
      <c r="I102" s="190" t="s">
        <v>54</v>
      </c>
      <c r="J102" s="74" t="s">
        <v>899</v>
      </c>
    </row>
    <row r="103" spans="1:10" x14ac:dyDescent="0.2">
      <c r="A103" s="73" t="s">
        <v>900</v>
      </c>
      <c r="B103" s="73" t="s">
        <v>901</v>
      </c>
      <c r="C103" s="190">
        <v>10</v>
      </c>
      <c r="D103" s="190" t="s">
        <v>54</v>
      </c>
      <c r="E103" s="190">
        <v>10</v>
      </c>
      <c r="F103" s="190">
        <v>1</v>
      </c>
      <c r="G103" s="190">
        <v>5</v>
      </c>
      <c r="H103" s="190">
        <v>6</v>
      </c>
      <c r="I103" s="190" t="s">
        <v>54</v>
      </c>
      <c r="J103" s="74" t="s">
        <v>902</v>
      </c>
    </row>
    <row r="104" spans="1:10" x14ac:dyDescent="0.2">
      <c r="A104" s="73" t="s">
        <v>903</v>
      </c>
      <c r="B104" s="73" t="s">
        <v>904</v>
      </c>
      <c r="C104" s="190">
        <v>12</v>
      </c>
      <c r="D104" s="190">
        <v>2</v>
      </c>
      <c r="E104" s="190">
        <v>14</v>
      </c>
      <c r="F104" s="190">
        <v>1</v>
      </c>
      <c r="G104" s="190">
        <v>4</v>
      </c>
      <c r="H104" s="190">
        <v>5</v>
      </c>
      <c r="I104" s="190">
        <v>1</v>
      </c>
      <c r="J104" s="74" t="s">
        <v>905</v>
      </c>
    </row>
    <row r="105" spans="1:10" x14ac:dyDescent="0.2">
      <c r="A105" s="73" t="s">
        <v>906</v>
      </c>
      <c r="B105" s="73" t="s">
        <v>907</v>
      </c>
      <c r="C105" s="190">
        <v>31</v>
      </c>
      <c r="D105" s="190" t="s">
        <v>54</v>
      </c>
      <c r="E105" s="190">
        <v>31</v>
      </c>
      <c r="F105" s="190">
        <v>0</v>
      </c>
      <c r="G105" s="190">
        <v>14</v>
      </c>
      <c r="H105" s="190">
        <v>14</v>
      </c>
      <c r="I105" s="190" t="s">
        <v>54</v>
      </c>
      <c r="J105" s="74" t="s">
        <v>908</v>
      </c>
    </row>
    <row r="106" spans="1:10" ht="18.75" x14ac:dyDescent="0.2">
      <c r="A106" s="486" t="s">
        <v>909</v>
      </c>
      <c r="B106" s="486" t="s">
        <v>910</v>
      </c>
      <c r="C106" s="190">
        <v>24</v>
      </c>
      <c r="D106" s="190">
        <v>2</v>
      </c>
      <c r="E106" s="190">
        <v>26</v>
      </c>
      <c r="F106" s="190">
        <v>0</v>
      </c>
      <c r="G106" s="190">
        <v>12</v>
      </c>
      <c r="H106" s="190">
        <v>12</v>
      </c>
      <c r="I106" s="190">
        <v>1</v>
      </c>
      <c r="J106" s="74" t="s">
        <v>911</v>
      </c>
    </row>
    <row r="107" spans="1:10" x14ac:dyDescent="0.2">
      <c r="A107" s="486" t="s">
        <v>912</v>
      </c>
      <c r="B107" s="486" t="s">
        <v>913</v>
      </c>
      <c r="C107" s="190">
        <v>14</v>
      </c>
      <c r="D107" s="190" t="s">
        <v>54</v>
      </c>
      <c r="E107" s="190">
        <v>14</v>
      </c>
      <c r="F107" s="190">
        <v>1</v>
      </c>
      <c r="G107" s="190">
        <v>5</v>
      </c>
      <c r="H107" s="190">
        <v>6</v>
      </c>
      <c r="I107" s="190" t="s">
        <v>54</v>
      </c>
      <c r="J107" s="74" t="s">
        <v>914</v>
      </c>
    </row>
    <row r="108" spans="1:10" x14ac:dyDescent="0.2">
      <c r="A108" s="486" t="s">
        <v>397</v>
      </c>
      <c r="B108" s="486" t="s">
        <v>915</v>
      </c>
      <c r="C108" s="190">
        <v>14</v>
      </c>
      <c r="D108" s="190">
        <v>2</v>
      </c>
      <c r="E108" s="190">
        <v>16</v>
      </c>
      <c r="F108" s="190">
        <v>0</v>
      </c>
      <c r="G108" s="190">
        <v>4</v>
      </c>
      <c r="H108" s="190">
        <v>4</v>
      </c>
      <c r="I108" s="190">
        <v>1</v>
      </c>
      <c r="J108" s="74" t="s">
        <v>916</v>
      </c>
    </row>
    <row r="109" spans="1:10" x14ac:dyDescent="0.2">
      <c r="A109" s="486" t="s">
        <v>442</v>
      </c>
      <c r="B109" s="486" t="s">
        <v>917</v>
      </c>
      <c r="C109" s="190">
        <v>16</v>
      </c>
      <c r="D109" s="190">
        <v>4</v>
      </c>
      <c r="E109" s="190">
        <v>20</v>
      </c>
      <c r="F109" s="190">
        <v>1</v>
      </c>
      <c r="G109" s="190">
        <v>5</v>
      </c>
      <c r="H109" s="190">
        <v>6</v>
      </c>
      <c r="I109" s="190">
        <v>1</v>
      </c>
      <c r="J109" s="74" t="s">
        <v>918</v>
      </c>
    </row>
    <row r="110" spans="1:10" ht="27" x14ac:dyDescent="0.2">
      <c r="A110" s="486" t="s">
        <v>1181</v>
      </c>
      <c r="B110" s="486" t="s">
        <v>1304</v>
      </c>
      <c r="C110" s="190">
        <v>10</v>
      </c>
      <c r="D110" s="190">
        <v>1</v>
      </c>
      <c r="E110" s="190">
        <v>11</v>
      </c>
      <c r="F110" s="190">
        <v>0</v>
      </c>
      <c r="G110" s="190">
        <v>8</v>
      </c>
      <c r="H110" s="190">
        <v>8</v>
      </c>
      <c r="I110" s="190" t="s">
        <v>54</v>
      </c>
      <c r="J110" s="74" t="s">
        <v>1305</v>
      </c>
    </row>
    <row r="111" spans="1:10" ht="18.75" x14ac:dyDescent="0.2">
      <c r="A111" s="486" t="s">
        <v>227</v>
      </c>
      <c r="B111" s="486" t="s">
        <v>1306</v>
      </c>
      <c r="C111" s="190">
        <v>5</v>
      </c>
      <c r="D111" s="190">
        <v>2</v>
      </c>
      <c r="E111" s="190">
        <v>7</v>
      </c>
      <c r="F111" s="190">
        <v>1</v>
      </c>
      <c r="G111" s="190">
        <v>1</v>
      </c>
      <c r="H111" s="190">
        <v>2</v>
      </c>
      <c r="I111" s="190" t="s">
        <v>54</v>
      </c>
      <c r="J111" s="74" t="s">
        <v>1307</v>
      </c>
    </row>
    <row r="112" spans="1:10" x14ac:dyDescent="0.2">
      <c r="A112" s="73" t="s">
        <v>443</v>
      </c>
      <c r="B112" s="73" t="s">
        <v>1308</v>
      </c>
      <c r="C112" s="190">
        <v>24</v>
      </c>
      <c r="D112" s="190" t="s">
        <v>54</v>
      </c>
      <c r="E112" s="190">
        <v>24</v>
      </c>
      <c r="F112" s="190">
        <v>0</v>
      </c>
      <c r="G112" s="190">
        <v>13</v>
      </c>
      <c r="H112" s="190">
        <v>13</v>
      </c>
      <c r="I112" s="190">
        <v>1</v>
      </c>
      <c r="J112" s="74" t="s">
        <v>1309</v>
      </c>
    </row>
    <row r="113" spans="1:10" x14ac:dyDescent="0.2">
      <c r="A113" s="73" t="s">
        <v>444</v>
      </c>
      <c r="B113" s="73" t="s">
        <v>1310</v>
      </c>
      <c r="C113" s="190">
        <v>7</v>
      </c>
      <c r="D113" s="190" t="s">
        <v>54</v>
      </c>
      <c r="E113" s="190">
        <v>7</v>
      </c>
      <c r="F113" s="190">
        <v>1</v>
      </c>
      <c r="G113" s="190">
        <v>1</v>
      </c>
      <c r="H113" s="190">
        <v>2</v>
      </c>
      <c r="I113" s="190" t="s">
        <v>54</v>
      </c>
      <c r="J113" s="74" t="s">
        <v>1311</v>
      </c>
    </row>
    <row r="114" spans="1:10" x14ac:dyDescent="0.2">
      <c r="A114" s="73" t="s">
        <v>388</v>
      </c>
      <c r="B114" s="73" t="s">
        <v>1312</v>
      </c>
      <c r="C114" s="190">
        <v>20</v>
      </c>
      <c r="D114" s="190" t="s">
        <v>54</v>
      </c>
      <c r="E114" s="190">
        <v>20</v>
      </c>
      <c r="F114" s="190">
        <v>1</v>
      </c>
      <c r="G114" s="190">
        <v>8</v>
      </c>
      <c r="H114" s="190">
        <v>9</v>
      </c>
      <c r="I114" s="190">
        <v>1</v>
      </c>
      <c r="J114" s="74" t="s">
        <v>1313</v>
      </c>
    </row>
    <row r="115" spans="1:10" x14ac:dyDescent="0.2">
      <c r="A115" s="73" t="s">
        <v>1274</v>
      </c>
      <c r="B115" s="73" t="s">
        <v>1314</v>
      </c>
      <c r="C115" s="190">
        <v>14</v>
      </c>
      <c r="D115" s="190">
        <v>3</v>
      </c>
      <c r="E115" s="190">
        <v>17</v>
      </c>
      <c r="F115" s="190">
        <v>1</v>
      </c>
      <c r="G115" s="190">
        <v>8</v>
      </c>
      <c r="H115" s="190">
        <v>9</v>
      </c>
      <c r="I115" s="190">
        <v>1</v>
      </c>
      <c r="J115" s="74" t="s">
        <v>1315</v>
      </c>
    </row>
    <row r="116" spans="1:10" x14ac:dyDescent="0.2">
      <c r="A116" s="73" t="s">
        <v>1279</v>
      </c>
      <c r="B116" s="73" t="s">
        <v>1316</v>
      </c>
      <c r="C116" s="190">
        <v>36</v>
      </c>
      <c r="D116" s="190">
        <v>4</v>
      </c>
      <c r="E116" s="190">
        <v>40</v>
      </c>
      <c r="F116" s="190">
        <v>0</v>
      </c>
      <c r="G116" s="190">
        <v>18</v>
      </c>
      <c r="H116" s="190">
        <v>18</v>
      </c>
      <c r="I116" s="190">
        <v>3</v>
      </c>
      <c r="J116" s="74" t="s">
        <v>1317</v>
      </c>
    </row>
    <row r="117" spans="1:10" ht="18" x14ac:dyDescent="0.2">
      <c r="A117" s="73" t="s">
        <v>1184</v>
      </c>
      <c r="B117" s="73" t="s">
        <v>1318</v>
      </c>
      <c r="C117" s="190">
        <v>13</v>
      </c>
      <c r="D117" s="190">
        <v>1</v>
      </c>
      <c r="E117" s="190">
        <v>14</v>
      </c>
      <c r="F117" s="190">
        <v>1</v>
      </c>
      <c r="G117" s="190">
        <v>8</v>
      </c>
      <c r="H117" s="190">
        <v>9</v>
      </c>
      <c r="I117" s="190">
        <v>1</v>
      </c>
      <c r="J117" s="74" t="s">
        <v>1319</v>
      </c>
    </row>
    <row r="118" spans="1:10" x14ac:dyDescent="0.2">
      <c r="A118" s="73" t="s">
        <v>58</v>
      </c>
      <c r="B118" s="73" t="s">
        <v>1320</v>
      </c>
      <c r="C118" s="190">
        <v>23</v>
      </c>
      <c r="D118" s="190">
        <v>2</v>
      </c>
      <c r="E118" s="190">
        <v>25</v>
      </c>
      <c r="F118" s="190">
        <v>1</v>
      </c>
      <c r="G118" s="190">
        <v>14</v>
      </c>
      <c r="H118" s="190">
        <v>15</v>
      </c>
      <c r="I118" s="190">
        <v>2</v>
      </c>
      <c r="J118" s="74" t="s">
        <v>1321</v>
      </c>
    </row>
    <row r="119" spans="1:10" x14ac:dyDescent="0.2">
      <c r="A119" s="73" t="s">
        <v>1183</v>
      </c>
      <c r="B119" s="73" t="s">
        <v>1322</v>
      </c>
      <c r="C119" s="190">
        <v>31</v>
      </c>
      <c r="D119" s="190">
        <v>4</v>
      </c>
      <c r="E119" s="190">
        <v>35</v>
      </c>
      <c r="F119" s="190">
        <v>0</v>
      </c>
      <c r="G119" s="190">
        <v>12</v>
      </c>
      <c r="H119" s="190">
        <v>12</v>
      </c>
      <c r="I119" s="190" t="s">
        <v>54</v>
      </c>
      <c r="J119" s="74" t="s">
        <v>1323</v>
      </c>
    </row>
    <row r="120" spans="1:10" x14ac:dyDescent="0.2">
      <c r="A120" s="73" t="s">
        <v>1048</v>
      </c>
      <c r="B120" s="73" t="s">
        <v>1324</v>
      </c>
      <c r="C120" s="190">
        <v>13</v>
      </c>
      <c r="D120" s="190" t="s">
        <v>54</v>
      </c>
      <c r="E120" s="190">
        <v>13</v>
      </c>
      <c r="F120" s="190">
        <v>1</v>
      </c>
      <c r="G120" s="190">
        <v>3</v>
      </c>
      <c r="H120" s="190">
        <v>4</v>
      </c>
      <c r="I120" s="190" t="s">
        <v>54</v>
      </c>
      <c r="J120" s="74" t="s">
        <v>1325</v>
      </c>
    </row>
    <row r="121" spans="1:10" x14ac:dyDescent="0.2">
      <c r="A121" s="73" t="s">
        <v>1464</v>
      </c>
      <c r="B121" s="73" t="s">
        <v>1326</v>
      </c>
      <c r="C121" s="190">
        <v>7</v>
      </c>
      <c r="D121" s="190" t="s">
        <v>54</v>
      </c>
      <c r="E121" s="190">
        <v>7</v>
      </c>
      <c r="F121" s="190">
        <v>0</v>
      </c>
      <c r="G121" s="190">
        <v>2</v>
      </c>
      <c r="H121" s="190">
        <v>2</v>
      </c>
      <c r="I121" s="190" t="s">
        <v>54</v>
      </c>
      <c r="J121" s="74" t="s">
        <v>1327</v>
      </c>
    </row>
    <row r="122" spans="1:10" x14ac:dyDescent="0.2">
      <c r="A122" s="73" t="s">
        <v>775</v>
      </c>
      <c r="B122" s="73" t="s">
        <v>1328</v>
      </c>
      <c r="C122" s="190">
        <v>13</v>
      </c>
      <c r="D122" s="190" t="s">
        <v>54</v>
      </c>
      <c r="E122" s="190">
        <v>13</v>
      </c>
      <c r="F122" s="190">
        <v>0</v>
      </c>
      <c r="G122" s="190">
        <v>6</v>
      </c>
      <c r="H122" s="190">
        <v>6</v>
      </c>
      <c r="I122" s="190" t="s">
        <v>54</v>
      </c>
      <c r="J122" s="74" t="s">
        <v>1329</v>
      </c>
    </row>
    <row r="123" spans="1:10" x14ac:dyDescent="0.2">
      <c r="A123" s="73" t="s">
        <v>342</v>
      </c>
      <c r="B123" s="73" t="s">
        <v>1024</v>
      </c>
      <c r="C123" s="190">
        <v>62</v>
      </c>
      <c r="D123" s="190">
        <v>3</v>
      </c>
      <c r="E123" s="190">
        <v>65</v>
      </c>
      <c r="F123" s="190">
        <v>2</v>
      </c>
      <c r="G123" s="190">
        <v>19</v>
      </c>
      <c r="H123" s="190">
        <v>21</v>
      </c>
      <c r="I123" s="190">
        <v>1</v>
      </c>
      <c r="J123" s="74" t="s">
        <v>1025</v>
      </c>
    </row>
    <row r="124" spans="1:10" x14ac:dyDescent="0.2">
      <c r="A124" s="73" t="s">
        <v>1047</v>
      </c>
      <c r="B124" s="73" t="s">
        <v>1026</v>
      </c>
      <c r="C124" s="190">
        <v>40</v>
      </c>
      <c r="D124" s="190">
        <v>3</v>
      </c>
      <c r="E124" s="190">
        <v>43</v>
      </c>
      <c r="F124" s="190">
        <v>0</v>
      </c>
      <c r="G124" s="190">
        <v>31</v>
      </c>
      <c r="H124" s="190">
        <v>31</v>
      </c>
      <c r="I124" s="190">
        <v>2</v>
      </c>
      <c r="J124" s="74" t="s">
        <v>1027</v>
      </c>
    </row>
    <row r="125" spans="1:10" x14ac:dyDescent="0.2">
      <c r="A125" s="73" t="s">
        <v>1179</v>
      </c>
      <c r="B125" s="73" t="s">
        <v>1028</v>
      </c>
      <c r="C125" s="190">
        <v>6</v>
      </c>
      <c r="D125" s="190">
        <v>4</v>
      </c>
      <c r="E125" s="190">
        <v>10</v>
      </c>
      <c r="F125" s="190">
        <v>0</v>
      </c>
      <c r="G125" s="190">
        <v>5</v>
      </c>
      <c r="H125" s="190">
        <v>5</v>
      </c>
      <c r="I125" s="190" t="s">
        <v>54</v>
      </c>
      <c r="J125" s="74" t="s">
        <v>1029</v>
      </c>
    </row>
    <row r="126" spans="1:10" ht="18" x14ac:dyDescent="0.2">
      <c r="A126" s="73" t="s">
        <v>1204</v>
      </c>
      <c r="B126" s="73" t="s">
        <v>1030</v>
      </c>
      <c r="C126" s="190">
        <v>6</v>
      </c>
      <c r="D126" s="190">
        <v>1</v>
      </c>
      <c r="E126" s="190">
        <v>7</v>
      </c>
      <c r="F126" s="190">
        <v>0</v>
      </c>
      <c r="G126" s="190">
        <v>3</v>
      </c>
      <c r="H126" s="190">
        <v>3</v>
      </c>
      <c r="I126" s="190" t="s">
        <v>54</v>
      </c>
      <c r="J126" s="74" t="s">
        <v>1031</v>
      </c>
    </row>
    <row r="127" spans="1:10" x14ac:dyDescent="0.2">
      <c r="A127" s="75" t="s">
        <v>1119</v>
      </c>
      <c r="B127" s="75"/>
      <c r="C127" s="146">
        <v>4049</v>
      </c>
      <c r="D127" s="146">
        <v>336</v>
      </c>
      <c r="E127" s="146">
        <v>4385</v>
      </c>
      <c r="F127" s="146">
        <v>106</v>
      </c>
      <c r="G127" s="146">
        <v>1528</v>
      </c>
      <c r="H127" s="146">
        <v>1634</v>
      </c>
      <c r="I127" s="146">
        <v>135</v>
      </c>
      <c r="J127" s="76" t="s">
        <v>1120</v>
      </c>
    </row>
    <row r="128" spans="1:10" ht="13.5" thickBot="1" x14ac:dyDescent="0.25">
      <c r="A128" s="77"/>
      <c r="B128" s="77"/>
      <c r="C128" s="45"/>
      <c r="D128" s="45"/>
      <c r="E128" s="45"/>
      <c r="F128" s="45"/>
      <c r="G128" s="45"/>
      <c r="H128" s="45"/>
      <c r="I128" s="45"/>
      <c r="J128" s="78"/>
    </row>
    <row r="129" spans="1:10" ht="12.75" customHeight="1" x14ac:dyDescent="0.2">
      <c r="A129" s="28" t="s">
        <v>12</v>
      </c>
      <c r="B129" s="558" t="s">
        <v>13</v>
      </c>
      <c r="C129" s="558"/>
      <c r="D129" s="558"/>
      <c r="E129" s="558"/>
      <c r="F129" s="558"/>
      <c r="G129" s="558"/>
      <c r="H129" s="558"/>
      <c r="I129" s="558"/>
      <c r="J129" s="558"/>
    </row>
    <row r="130" spans="1:10" ht="12.75" customHeight="1" x14ac:dyDescent="0.2">
      <c r="A130" s="28"/>
      <c r="B130" s="520" t="s">
        <v>1584</v>
      </c>
      <c r="C130" s="520"/>
      <c r="D130" s="520"/>
      <c r="E130" s="520"/>
      <c r="F130" s="520"/>
      <c r="G130" s="520"/>
      <c r="H130" s="520"/>
      <c r="I130" s="520"/>
      <c r="J130" s="520"/>
    </row>
    <row r="131" spans="1:10" ht="19.5" customHeight="1" x14ac:dyDescent="0.2">
      <c r="A131" s="520" t="s">
        <v>1619</v>
      </c>
      <c r="B131" s="520"/>
      <c r="C131" s="520"/>
      <c r="D131" s="520"/>
      <c r="E131" s="520"/>
      <c r="F131" s="625"/>
      <c r="G131" s="625"/>
      <c r="H131" s="625"/>
      <c r="I131" s="625"/>
      <c r="J131" s="625"/>
    </row>
  </sheetData>
  <mergeCells count="13">
    <mergeCell ref="A5:J5"/>
    <mergeCell ref="A1:J1"/>
    <mergeCell ref="A2:J2"/>
    <mergeCell ref="A3:J3"/>
    <mergeCell ref="A4:J4"/>
    <mergeCell ref="J7:J9"/>
    <mergeCell ref="B129:J129"/>
    <mergeCell ref="A131:E131"/>
    <mergeCell ref="F131:J131"/>
    <mergeCell ref="B130:J130"/>
    <mergeCell ref="A7:B9"/>
    <mergeCell ref="C7:E7"/>
    <mergeCell ref="F7:H7"/>
  </mergeCells>
  <phoneticPr fontId="18" type="noConversion"/>
  <pageMargins left="0.24" right="0.24" top="0.22" bottom="0.19" header="0.17" footer="0.17"/>
  <pageSetup paperSize="9" orientation="portrait" r:id="rId1"/>
  <headerFooter alignWithMargins="0">
    <oddFooter>&amp;C- &amp;P -</oddFooter>
  </headerFooter>
  <rowBreaks count="2" manualBreakCount="2">
    <brk id="50" max="9" man="1"/>
    <brk id="89" max="10" man="1"/>
  </row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Tabelle41"/>
  <dimension ref="A1:J131"/>
  <sheetViews>
    <sheetView view="pageBreakPreview" zoomScaleNormal="100" zoomScaleSheetLayoutView="100" workbookViewId="0">
      <pane ySplit="10" topLeftCell="A11" activePane="bottomLeft" state="frozen"/>
      <selection sqref="A1:I1"/>
      <selection pane="bottomLeft" sqref="A1:J1"/>
    </sheetView>
  </sheetViews>
  <sheetFormatPr baseColWidth="10" defaultColWidth="11.42578125" defaultRowHeight="12.75" x14ac:dyDescent="0.2"/>
  <sheetData>
    <row r="1" spans="1:10" x14ac:dyDescent="0.2">
      <c r="A1" s="578" t="s">
        <v>82</v>
      </c>
      <c r="B1" s="578"/>
      <c r="C1" s="578"/>
      <c r="D1" s="578"/>
      <c r="E1" s="578"/>
      <c r="F1" s="578"/>
      <c r="G1" s="578"/>
      <c r="H1" s="578"/>
      <c r="I1" s="578"/>
      <c r="J1" s="578"/>
    </row>
    <row r="2" spans="1:10" x14ac:dyDescent="0.2">
      <c r="A2" s="616" t="s">
        <v>1732</v>
      </c>
      <c r="B2" s="616"/>
      <c r="C2" s="616"/>
      <c r="D2" s="616"/>
      <c r="E2" s="616"/>
      <c r="F2" s="616"/>
      <c r="G2" s="616"/>
      <c r="H2" s="616"/>
      <c r="I2" s="616"/>
      <c r="J2" s="616"/>
    </row>
    <row r="3" spans="1:10" x14ac:dyDescent="0.2">
      <c r="A3" s="578" t="s">
        <v>1113</v>
      </c>
      <c r="B3" s="578"/>
      <c r="C3" s="578"/>
      <c r="D3" s="578"/>
      <c r="E3" s="578"/>
      <c r="F3" s="578"/>
      <c r="G3" s="578"/>
      <c r="H3" s="578"/>
      <c r="I3" s="578"/>
      <c r="J3" s="578"/>
    </row>
    <row r="4" spans="1:10" x14ac:dyDescent="0.2">
      <c r="A4" s="616" t="s">
        <v>1733</v>
      </c>
      <c r="B4" s="616"/>
      <c r="C4" s="616"/>
      <c r="D4" s="616"/>
      <c r="E4" s="616"/>
      <c r="F4" s="616"/>
      <c r="G4" s="616"/>
      <c r="H4" s="616"/>
      <c r="I4" s="616"/>
      <c r="J4" s="616"/>
    </row>
    <row r="5" spans="1:10" x14ac:dyDescent="0.2">
      <c r="A5" s="578" t="s">
        <v>1114</v>
      </c>
      <c r="B5" s="578"/>
      <c r="C5" s="578"/>
      <c r="D5" s="578"/>
      <c r="E5" s="578"/>
      <c r="F5" s="578"/>
      <c r="G5" s="578"/>
      <c r="H5" s="578"/>
      <c r="I5" s="578"/>
      <c r="J5" s="578"/>
    </row>
    <row r="6" spans="1:10" ht="13.5" thickBot="1" x14ac:dyDescent="0.25">
      <c r="A6" s="523"/>
      <c r="B6" s="523"/>
      <c r="C6" s="523"/>
      <c r="D6" s="523"/>
      <c r="E6" s="523"/>
      <c r="F6" s="523"/>
      <c r="G6" s="523"/>
      <c r="H6" s="523"/>
      <c r="I6" s="523"/>
      <c r="J6" s="523"/>
    </row>
    <row r="7" spans="1:10" x14ac:dyDescent="0.2">
      <c r="A7" s="533" t="s">
        <v>232</v>
      </c>
      <c r="B7" s="650"/>
      <c r="C7" s="515" t="s">
        <v>786</v>
      </c>
      <c r="D7" s="499"/>
      <c r="E7" s="515" t="s">
        <v>1104</v>
      </c>
      <c r="F7" s="516"/>
      <c r="G7" s="499"/>
      <c r="H7" s="515" t="s">
        <v>438</v>
      </c>
      <c r="I7" s="499"/>
      <c r="J7" s="527" t="s">
        <v>380</v>
      </c>
    </row>
    <row r="8" spans="1:10" ht="13.5" customHeight="1" thickBot="1" x14ac:dyDescent="0.25">
      <c r="A8" s="646"/>
      <c r="B8" s="647"/>
      <c r="C8" s="517" t="s">
        <v>787</v>
      </c>
      <c r="D8" s="501"/>
      <c r="E8" s="517" t="s">
        <v>788</v>
      </c>
      <c r="F8" s="518"/>
      <c r="G8" s="501"/>
      <c r="H8" s="517" t="s">
        <v>439</v>
      </c>
      <c r="I8" s="501"/>
      <c r="J8" s="529"/>
    </row>
    <row r="9" spans="1:10" x14ac:dyDescent="0.2">
      <c r="A9" s="646"/>
      <c r="B9" s="647"/>
      <c r="C9" s="17" t="s">
        <v>1119</v>
      </c>
      <c r="D9" s="17" t="s">
        <v>789</v>
      </c>
      <c r="E9" s="17" t="s">
        <v>1121</v>
      </c>
      <c r="F9" s="17" t="s">
        <v>1301</v>
      </c>
      <c r="G9" s="17" t="s">
        <v>1119</v>
      </c>
      <c r="H9" s="17" t="s">
        <v>1119</v>
      </c>
      <c r="I9" s="17" t="s">
        <v>1109</v>
      </c>
      <c r="J9" s="529"/>
    </row>
    <row r="10" spans="1:10" ht="13.5" customHeight="1" thickBot="1" x14ac:dyDescent="0.25">
      <c r="A10" s="651"/>
      <c r="B10" s="652"/>
      <c r="C10" s="18" t="s">
        <v>1120</v>
      </c>
      <c r="D10" s="18" t="s">
        <v>598</v>
      </c>
      <c r="E10" s="18" t="s">
        <v>1122</v>
      </c>
      <c r="F10" s="18" t="s">
        <v>1302</v>
      </c>
      <c r="G10" s="18" t="s">
        <v>1120</v>
      </c>
      <c r="H10" s="18" t="s">
        <v>1120</v>
      </c>
      <c r="I10" s="18" t="s">
        <v>1217</v>
      </c>
      <c r="J10" s="531"/>
    </row>
    <row r="11" spans="1:10" x14ac:dyDescent="0.2">
      <c r="A11" s="73"/>
      <c r="B11" s="73"/>
      <c r="C11" s="71"/>
      <c r="D11" s="71"/>
      <c r="E11" s="71"/>
      <c r="F11" s="71"/>
      <c r="G11" s="71"/>
      <c r="H11" s="71"/>
      <c r="I11" s="71"/>
      <c r="J11" s="90"/>
    </row>
    <row r="12" spans="1:10" x14ac:dyDescent="0.2">
      <c r="A12" s="73" t="s">
        <v>381</v>
      </c>
      <c r="B12" s="73" t="s">
        <v>382</v>
      </c>
      <c r="C12" s="190">
        <v>13</v>
      </c>
      <c r="D12" s="190">
        <v>1</v>
      </c>
      <c r="E12" s="190" t="s">
        <v>54</v>
      </c>
      <c r="F12" s="190">
        <v>8</v>
      </c>
      <c r="G12" s="190">
        <v>8</v>
      </c>
      <c r="H12" s="190">
        <v>1</v>
      </c>
      <c r="I12" s="190" t="s">
        <v>54</v>
      </c>
      <c r="J12" s="90" t="s">
        <v>383</v>
      </c>
    </row>
    <row r="13" spans="1:10" x14ac:dyDescent="0.2">
      <c r="A13" s="73" t="s">
        <v>384</v>
      </c>
      <c r="B13" s="73" t="s">
        <v>385</v>
      </c>
      <c r="C13" s="190">
        <v>7</v>
      </c>
      <c r="D13" s="190">
        <v>1</v>
      </c>
      <c r="E13" s="190" t="s">
        <v>54</v>
      </c>
      <c r="F13" s="190">
        <v>5</v>
      </c>
      <c r="G13" s="190">
        <v>5</v>
      </c>
      <c r="H13" s="190">
        <v>1</v>
      </c>
      <c r="I13" s="190">
        <v>1</v>
      </c>
      <c r="J13" s="90" t="s">
        <v>386</v>
      </c>
    </row>
    <row r="14" spans="1:10" x14ac:dyDescent="0.2">
      <c r="A14" s="73" t="s">
        <v>387</v>
      </c>
      <c r="B14" s="73" t="s">
        <v>1632</v>
      </c>
      <c r="C14" s="190">
        <v>8</v>
      </c>
      <c r="D14" s="190">
        <v>1</v>
      </c>
      <c r="E14" s="190">
        <v>1</v>
      </c>
      <c r="F14" s="190">
        <v>7</v>
      </c>
      <c r="G14" s="190">
        <v>8</v>
      </c>
      <c r="H14" s="190">
        <v>1</v>
      </c>
      <c r="I14" s="190">
        <v>1</v>
      </c>
      <c r="J14" s="90" t="s">
        <v>1384</v>
      </c>
    </row>
    <row r="15" spans="1:10" ht="18" x14ac:dyDescent="0.2">
      <c r="A15" s="73" t="s">
        <v>1385</v>
      </c>
      <c r="B15" s="73" t="s">
        <v>1386</v>
      </c>
      <c r="C15" s="190">
        <v>134</v>
      </c>
      <c r="D15" s="190">
        <v>6</v>
      </c>
      <c r="E15" s="190">
        <v>1</v>
      </c>
      <c r="F15" s="190">
        <v>55</v>
      </c>
      <c r="G15" s="190">
        <v>56</v>
      </c>
      <c r="H15" s="190">
        <v>7</v>
      </c>
      <c r="I15" s="190">
        <v>2</v>
      </c>
      <c r="J15" s="90" t="s">
        <v>1387</v>
      </c>
    </row>
    <row r="16" spans="1:10" x14ac:dyDescent="0.2">
      <c r="A16" s="73" t="s">
        <v>1388</v>
      </c>
      <c r="B16" s="73" t="s">
        <v>1389</v>
      </c>
      <c r="C16" s="190">
        <v>8</v>
      </c>
      <c r="D16" s="190" t="s">
        <v>54</v>
      </c>
      <c r="E16" s="190">
        <v>1</v>
      </c>
      <c r="F16" s="190">
        <v>2</v>
      </c>
      <c r="G16" s="190">
        <v>3</v>
      </c>
      <c r="H16" s="190" t="s">
        <v>54</v>
      </c>
      <c r="I16" s="190" t="s">
        <v>54</v>
      </c>
      <c r="J16" s="90" t="s">
        <v>1390</v>
      </c>
    </row>
    <row r="17" spans="1:10" x14ac:dyDescent="0.2">
      <c r="A17" s="73" t="s">
        <v>1391</v>
      </c>
      <c r="B17" s="73" t="s">
        <v>1392</v>
      </c>
      <c r="C17" s="190">
        <v>36</v>
      </c>
      <c r="D17" s="190">
        <v>1</v>
      </c>
      <c r="E17" s="190" t="s">
        <v>54</v>
      </c>
      <c r="F17" s="190">
        <v>16</v>
      </c>
      <c r="G17" s="190">
        <v>16</v>
      </c>
      <c r="H17" s="190">
        <v>1</v>
      </c>
      <c r="I17" s="190" t="s">
        <v>54</v>
      </c>
      <c r="J17" s="90" t="s">
        <v>793</v>
      </c>
    </row>
    <row r="18" spans="1:10" x14ac:dyDescent="0.2">
      <c r="A18" s="73" t="s">
        <v>794</v>
      </c>
      <c r="B18" s="73" t="s">
        <v>795</v>
      </c>
      <c r="C18" s="190">
        <v>13</v>
      </c>
      <c r="D18" s="190">
        <v>2</v>
      </c>
      <c r="E18" s="190" t="s">
        <v>54</v>
      </c>
      <c r="F18" s="190">
        <v>6</v>
      </c>
      <c r="G18" s="190">
        <v>6</v>
      </c>
      <c r="H18" s="190">
        <v>1</v>
      </c>
      <c r="I18" s="190">
        <v>1</v>
      </c>
      <c r="J18" s="90" t="s">
        <v>796</v>
      </c>
    </row>
    <row r="19" spans="1:10" x14ac:dyDescent="0.2">
      <c r="A19" s="73" t="s">
        <v>797</v>
      </c>
      <c r="B19" s="73" t="s">
        <v>1604</v>
      </c>
      <c r="C19" s="190">
        <v>1008</v>
      </c>
      <c r="D19" s="190">
        <v>10</v>
      </c>
      <c r="E19" s="190">
        <v>13</v>
      </c>
      <c r="F19" s="190">
        <v>214</v>
      </c>
      <c r="G19" s="190">
        <v>227</v>
      </c>
      <c r="H19" s="190">
        <v>20</v>
      </c>
      <c r="I19" s="190">
        <v>8</v>
      </c>
      <c r="J19" s="90" t="s">
        <v>798</v>
      </c>
    </row>
    <row r="20" spans="1:10" x14ac:dyDescent="0.2">
      <c r="A20" s="73" t="s">
        <v>799</v>
      </c>
      <c r="B20" s="73" t="s">
        <v>800</v>
      </c>
      <c r="C20" s="190">
        <v>6</v>
      </c>
      <c r="D20" s="190">
        <v>1</v>
      </c>
      <c r="E20" s="190">
        <v>2</v>
      </c>
      <c r="F20" s="190" t="s">
        <v>54</v>
      </c>
      <c r="G20" s="190">
        <v>2</v>
      </c>
      <c r="H20" s="190" t="s">
        <v>54</v>
      </c>
      <c r="I20" s="190" t="s">
        <v>54</v>
      </c>
      <c r="J20" s="90" t="s">
        <v>801</v>
      </c>
    </row>
    <row r="21" spans="1:10" x14ac:dyDescent="0.2">
      <c r="A21" s="73" t="s">
        <v>802</v>
      </c>
      <c r="B21" s="73" t="s">
        <v>803</v>
      </c>
      <c r="C21" s="190">
        <v>17</v>
      </c>
      <c r="D21" s="190">
        <v>1</v>
      </c>
      <c r="E21" s="190">
        <v>1</v>
      </c>
      <c r="F21" s="190">
        <v>5</v>
      </c>
      <c r="G21" s="190">
        <v>6</v>
      </c>
      <c r="H21" s="190">
        <v>1</v>
      </c>
      <c r="I21" s="190" t="s">
        <v>54</v>
      </c>
      <c r="J21" s="90" t="s">
        <v>804</v>
      </c>
    </row>
    <row r="22" spans="1:10" x14ac:dyDescent="0.2">
      <c r="A22" s="73" t="s">
        <v>805</v>
      </c>
      <c r="B22" s="73" t="s">
        <v>806</v>
      </c>
      <c r="C22" s="190">
        <v>201</v>
      </c>
      <c r="D22" s="190">
        <v>8</v>
      </c>
      <c r="E22" s="190">
        <v>8</v>
      </c>
      <c r="F22" s="190">
        <v>69</v>
      </c>
      <c r="G22" s="190">
        <v>77</v>
      </c>
      <c r="H22" s="190">
        <v>8</v>
      </c>
      <c r="I22" s="190">
        <v>2</v>
      </c>
      <c r="J22" s="90" t="s">
        <v>807</v>
      </c>
    </row>
    <row r="23" spans="1:10" x14ac:dyDescent="0.2">
      <c r="A23" s="73" t="s">
        <v>808</v>
      </c>
      <c r="B23" s="73" t="s">
        <v>809</v>
      </c>
      <c r="C23" s="190">
        <v>20</v>
      </c>
      <c r="D23" s="190">
        <v>2</v>
      </c>
      <c r="E23" s="190" t="s">
        <v>54</v>
      </c>
      <c r="F23" s="190">
        <v>10</v>
      </c>
      <c r="G23" s="190">
        <v>10</v>
      </c>
      <c r="H23" s="190">
        <v>1</v>
      </c>
      <c r="I23" s="190" t="s">
        <v>54</v>
      </c>
      <c r="J23" s="90" t="s">
        <v>810</v>
      </c>
    </row>
    <row r="24" spans="1:10" x14ac:dyDescent="0.2">
      <c r="A24" s="73" t="s">
        <v>811</v>
      </c>
      <c r="B24" s="73" t="s">
        <v>812</v>
      </c>
      <c r="C24" s="190">
        <v>149</v>
      </c>
      <c r="D24" s="190">
        <v>2</v>
      </c>
      <c r="E24" s="190" t="s">
        <v>54</v>
      </c>
      <c r="F24" s="190">
        <v>57</v>
      </c>
      <c r="G24" s="190">
        <v>57</v>
      </c>
      <c r="H24" s="190">
        <v>2</v>
      </c>
      <c r="I24" s="190">
        <v>1</v>
      </c>
      <c r="J24" s="90" t="s">
        <v>813</v>
      </c>
    </row>
    <row r="25" spans="1:10" x14ac:dyDescent="0.2">
      <c r="A25" s="73" t="s">
        <v>814</v>
      </c>
      <c r="B25" s="73" t="s">
        <v>815</v>
      </c>
      <c r="C25" s="190">
        <v>3</v>
      </c>
      <c r="D25" s="190" t="s">
        <v>54</v>
      </c>
      <c r="E25" s="190" t="s">
        <v>54</v>
      </c>
      <c r="F25" s="190">
        <v>2</v>
      </c>
      <c r="G25" s="190">
        <v>2</v>
      </c>
      <c r="H25" s="190" t="s">
        <v>54</v>
      </c>
      <c r="I25" s="190" t="s">
        <v>54</v>
      </c>
      <c r="J25" s="90" t="s">
        <v>816</v>
      </c>
    </row>
    <row r="26" spans="1:10" ht="18" x14ac:dyDescent="0.2">
      <c r="A26" s="73" t="s">
        <v>817</v>
      </c>
      <c r="B26" s="73" t="s">
        <v>818</v>
      </c>
      <c r="C26" s="190">
        <v>63</v>
      </c>
      <c r="D26" s="190">
        <v>2</v>
      </c>
      <c r="E26" s="190">
        <v>1</v>
      </c>
      <c r="F26" s="190">
        <v>28</v>
      </c>
      <c r="G26" s="190">
        <v>29</v>
      </c>
      <c r="H26" s="190">
        <v>1</v>
      </c>
      <c r="I26" s="190">
        <v>1</v>
      </c>
      <c r="J26" s="90" t="s">
        <v>623</v>
      </c>
    </row>
    <row r="27" spans="1:10" ht="18" x14ac:dyDescent="0.2">
      <c r="A27" s="73" t="s">
        <v>624</v>
      </c>
      <c r="B27" s="73" t="s">
        <v>625</v>
      </c>
      <c r="C27" s="190">
        <v>22</v>
      </c>
      <c r="D27" s="190">
        <v>2</v>
      </c>
      <c r="E27" s="190" t="s">
        <v>54</v>
      </c>
      <c r="F27" s="190">
        <v>12</v>
      </c>
      <c r="G27" s="190">
        <v>12</v>
      </c>
      <c r="H27" s="190">
        <v>1</v>
      </c>
      <c r="I27" s="190" t="s">
        <v>54</v>
      </c>
      <c r="J27" s="90" t="s">
        <v>626</v>
      </c>
    </row>
    <row r="28" spans="1:10" x14ac:dyDescent="0.2">
      <c r="A28" s="73" t="s">
        <v>627</v>
      </c>
      <c r="B28" s="73" t="s">
        <v>194</v>
      </c>
      <c r="C28" s="190">
        <v>48</v>
      </c>
      <c r="D28" s="190">
        <v>4</v>
      </c>
      <c r="E28" s="190">
        <v>4</v>
      </c>
      <c r="F28" s="190">
        <v>15</v>
      </c>
      <c r="G28" s="190">
        <v>19</v>
      </c>
      <c r="H28" s="190">
        <v>2</v>
      </c>
      <c r="I28" s="190">
        <v>1</v>
      </c>
      <c r="J28" s="90" t="s">
        <v>195</v>
      </c>
    </row>
    <row r="29" spans="1:10" ht="18" x14ac:dyDescent="0.2">
      <c r="A29" s="73" t="s">
        <v>196</v>
      </c>
      <c r="B29" s="73" t="s">
        <v>197</v>
      </c>
      <c r="C29" s="190">
        <v>14</v>
      </c>
      <c r="D29" s="190" t="s">
        <v>54</v>
      </c>
      <c r="E29" s="190" t="s">
        <v>54</v>
      </c>
      <c r="F29" s="190">
        <v>3</v>
      </c>
      <c r="G29" s="190">
        <v>3</v>
      </c>
      <c r="H29" s="190" t="s">
        <v>54</v>
      </c>
      <c r="I29" s="190" t="s">
        <v>54</v>
      </c>
      <c r="J29" s="90" t="s">
        <v>198</v>
      </c>
    </row>
    <row r="30" spans="1:10" x14ac:dyDescent="0.2">
      <c r="A30" s="73" t="s">
        <v>199</v>
      </c>
      <c r="B30" s="73" t="s">
        <v>200</v>
      </c>
      <c r="C30" s="190">
        <v>56</v>
      </c>
      <c r="D30" s="190">
        <v>3</v>
      </c>
      <c r="E30" s="190">
        <v>2</v>
      </c>
      <c r="F30" s="190">
        <v>15</v>
      </c>
      <c r="G30" s="190">
        <v>17</v>
      </c>
      <c r="H30" s="190">
        <v>3</v>
      </c>
      <c r="I30" s="190" t="s">
        <v>54</v>
      </c>
      <c r="J30" s="90" t="s">
        <v>201</v>
      </c>
    </row>
    <row r="31" spans="1:10" x14ac:dyDescent="0.2">
      <c r="A31" s="73" t="s">
        <v>202</v>
      </c>
      <c r="B31" s="73" t="s">
        <v>203</v>
      </c>
      <c r="C31" s="190">
        <v>10</v>
      </c>
      <c r="D31" s="190">
        <v>1</v>
      </c>
      <c r="E31" s="190">
        <v>1</v>
      </c>
      <c r="F31" s="190">
        <v>3</v>
      </c>
      <c r="G31" s="190">
        <v>4</v>
      </c>
      <c r="H31" s="190">
        <v>1</v>
      </c>
      <c r="I31" s="190">
        <v>1</v>
      </c>
      <c r="J31" s="90" t="s">
        <v>204</v>
      </c>
    </row>
    <row r="32" spans="1:10" x14ac:dyDescent="0.2">
      <c r="A32" s="73" t="s">
        <v>205</v>
      </c>
      <c r="B32" s="73" t="s">
        <v>206</v>
      </c>
      <c r="C32" s="190">
        <v>13</v>
      </c>
      <c r="D32" s="190">
        <v>1</v>
      </c>
      <c r="E32" s="190" t="s">
        <v>54</v>
      </c>
      <c r="F32" s="190">
        <v>2</v>
      </c>
      <c r="G32" s="190">
        <v>2</v>
      </c>
      <c r="H32" s="190" t="s">
        <v>54</v>
      </c>
      <c r="I32" s="190" t="s">
        <v>54</v>
      </c>
      <c r="J32" s="90" t="s">
        <v>207</v>
      </c>
    </row>
    <row r="33" spans="1:10" x14ac:dyDescent="0.2">
      <c r="A33" s="73" t="s">
        <v>208</v>
      </c>
      <c r="B33" s="73" t="s">
        <v>209</v>
      </c>
      <c r="C33" s="190">
        <v>42</v>
      </c>
      <c r="D33" s="190">
        <v>2</v>
      </c>
      <c r="E33" s="190">
        <v>2</v>
      </c>
      <c r="F33" s="190">
        <v>15</v>
      </c>
      <c r="G33" s="190">
        <v>17</v>
      </c>
      <c r="H33" s="190">
        <v>2</v>
      </c>
      <c r="I33" s="190">
        <v>1</v>
      </c>
      <c r="J33" s="90" t="s">
        <v>210</v>
      </c>
    </row>
    <row r="34" spans="1:10" ht="18" x14ac:dyDescent="0.2">
      <c r="A34" s="73" t="s">
        <v>211</v>
      </c>
      <c r="B34" s="73" t="s">
        <v>212</v>
      </c>
      <c r="C34" s="190">
        <v>40</v>
      </c>
      <c r="D34" s="190">
        <v>1</v>
      </c>
      <c r="E34" s="190">
        <v>1</v>
      </c>
      <c r="F34" s="190">
        <v>22</v>
      </c>
      <c r="G34" s="190">
        <v>23</v>
      </c>
      <c r="H34" s="190">
        <v>1</v>
      </c>
      <c r="I34" s="190">
        <v>1</v>
      </c>
      <c r="J34" s="90" t="s">
        <v>213</v>
      </c>
    </row>
    <row r="35" spans="1:10" ht="18" x14ac:dyDescent="0.2">
      <c r="A35" s="73" t="s">
        <v>214</v>
      </c>
      <c r="B35" s="73" t="s">
        <v>1437</v>
      </c>
      <c r="C35" s="190">
        <v>15</v>
      </c>
      <c r="D35" s="190">
        <v>1</v>
      </c>
      <c r="E35" s="190">
        <v>2</v>
      </c>
      <c r="F35" s="190">
        <v>8</v>
      </c>
      <c r="G35" s="190">
        <v>10</v>
      </c>
      <c r="H35" s="190" t="s">
        <v>54</v>
      </c>
      <c r="I35" s="190" t="s">
        <v>54</v>
      </c>
      <c r="J35" s="90" t="s">
        <v>1438</v>
      </c>
    </row>
    <row r="36" spans="1:10" ht="18" x14ac:dyDescent="0.2">
      <c r="A36" s="73" t="s">
        <v>1439</v>
      </c>
      <c r="B36" s="73" t="s">
        <v>1440</v>
      </c>
      <c r="C36" s="190">
        <v>5</v>
      </c>
      <c r="D36" s="190" t="s">
        <v>54</v>
      </c>
      <c r="E36" s="190" t="s">
        <v>54</v>
      </c>
      <c r="F36" s="190">
        <v>4</v>
      </c>
      <c r="G36" s="190">
        <v>4</v>
      </c>
      <c r="H36" s="190" t="s">
        <v>54</v>
      </c>
      <c r="I36" s="190" t="s">
        <v>54</v>
      </c>
      <c r="J36" s="90" t="s">
        <v>1441</v>
      </c>
    </row>
    <row r="37" spans="1:10" ht="18" x14ac:dyDescent="0.2">
      <c r="A37" s="73" t="s">
        <v>1442</v>
      </c>
      <c r="B37" s="73" t="s">
        <v>1443</v>
      </c>
      <c r="C37" s="190">
        <v>18</v>
      </c>
      <c r="D37" s="190" t="s">
        <v>54</v>
      </c>
      <c r="E37" s="190">
        <v>1</v>
      </c>
      <c r="F37" s="190">
        <v>7</v>
      </c>
      <c r="G37" s="190">
        <v>8</v>
      </c>
      <c r="H37" s="190" t="s">
        <v>54</v>
      </c>
      <c r="I37" s="190" t="s">
        <v>54</v>
      </c>
      <c r="J37" s="90" t="s">
        <v>1444</v>
      </c>
    </row>
    <row r="38" spans="1:10" ht="18" x14ac:dyDescent="0.2">
      <c r="A38" s="73" t="s">
        <v>1445</v>
      </c>
      <c r="B38" s="73" t="s">
        <v>1446</v>
      </c>
      <c r="C38" s="190">
        <v>17</v>
      </c>
      <c r="D38" s="190" t="s">
        <v>54</v>
      </c>
      <c r="E38" s="190" t="s">
        <v>54</v>
      </c>
      <c r="F38" s="190">
        <v>7</v>
      </c>
      <c r="G38" s="190">
        <v>7</v>
      </c>
      <c r="H38" s="190" t="s">
        <v>54</v>
      </c>
      <c r="I38" s="190" t="s">
        <v>54</v>
      </c>
      <c r="J38" s="90" t="s">
        <v>1447</v>
      </c>
    </row>
    <row r="39" spans="1:10" x14ac:dyDescent="0.2">
      <c r="A39" s="73" t="s">
        <v>1448</v>
      </c>
      <c r="B39" s="73" t="s">
        <v>1449</v>
      </c>
      <c r="C39" s="190">
        <v>25</v>
      </c>
      <c r="D39" s="190" t="s">
        <v>54</v>
      </c>
      <c r="E39" s="190">
        <v>1</v>
      </c>
      <c r="F39" s="190">
        <v>7</v>
      </c>
      <c r="G39" s="190">
        <v>8</v>
      </c>
      <c r="H39" s="190" t="s">
        <v>54</v>
      </c>
      <c r="I39" s="190" t="s">
        <v>54</v>
      </c>
      <c r="J39" s="90" t="s">
        <v>1450</v>
      </c>
    </row>
    <row r="40" spans="1:10" x14ac:dyDescent="0.2">
      <c r="A40" s="73" t="s">
        <v>1451</v>
      </c>
      <c r="B40" s="73" t="s">
        <v>1452</v>
      </c>
      <c r="C40" s="190">
        <v>41</v>
      </c>
      <c r="D40" s="190">
        <v>1</v>
      </c>
      <c r="E40" s="190">
        <v>2</v>
      </c>
      <c r="F40" s="190">
        <v>18</v>
      </c>
      <c r="G40" s="190">
        <v>20</v>
      </c>
      <c r="H40" s="190">
        <v>2</v>
      </c>
      <c r="I40" s="190">
        <v>1</v>
      </c>
      <c r="J40" s="90" t="s">
        <v>1453</v>
      </c>
    </row>
    <row r="41" spans="1:10" x14ac:dyDescent="0.2">
      <c r="A41" s="73" t="s">
        <v>1454</v>
      </c>
      <c r="B41" s="73" t="s">
        <v>416</v>
      </c>
      <c r="C41" s="190">
        <v>14</v>
      </c>
      <c r="D41" s="190" t="s">
        <v>54</v>
      </c>
      <c r="E41" s="190" t="s">
        <v>54</v>
      </c>
      <c r="F41" s="190">
        <v>7</v>
      </c>
      <c r="G41" s="190">
        <v>7</v>
      </c>
      <c r="H41" s="190" t="s">
        <v>54</v>
      </c>
      <c r="I41" s="190" t="s">
        <v>54</v>
      </c>
      <c r="J41" s="90" t="s">
        <v>417</v>
      </c>
    </row>
    <row r="42" spans="1:10" x14ac:dyDescent="0.2">
      <c r="A42" s="73" t="s">
        <v>418</v>
      </c>
      <c r="B42" s="73" t="s">
        <v>419</v>
      </c>
      <c r="C42" s="190">
        <v>28</v>
      </c>
      <c r="D42" s="190">
        <v>3</v>
      </c>
      <c r="E42" s="190" t="s">
        <v>54</v>
      </c>
      <c r="F42" s="190">
        <v>16</v>
      </c>
      <c r="G42" s="190">
        <v>16</v>
      </c>
      <c r="H42" s="190">
        <v>3</v>
      </c>
      <c r="I42" s="190">
        <v>2</v>
      </c>
      <c r="J42" s="90" t="s">
        <v>420</v>
      </c>
    </row>
    <row r="43" spans="1:10" x14ac:dyDescent="0.2">
      <c r="A43" s="73" t="s">
        <v>421</v>
      </c>
      <c r="B43" s="73" t="s">
        <v>1569</v>
      </c>
      <c r="C43" s="190">
        <v>7</v>
      </c>
      <c r="D43" s="190" t="s">
        <v>54</v>
      </c>
      <c r="E43" s="190" t="s">
        <v>54</v>
      </c>
      <c r="F43" s="190">
        <v>2</v>
      </c>
      <c r="G43" s="190">
        <v>2</v>
      </c>
      <c r="H43" s="190" t="s">
        <v>54</v>
      </c>
      <c r="I43" s="190" t="s">
        <v>54</v>
      </c>
      <c r="J43" s="90" t="s">
        <v>1570</v>
      </c>
    </row>
    <row r="44" spans="1:10" x14ac:dyDescent="0.2">
      <c r="A44" s="73" t="s">
        <v>1571</v>
      </c>
      <c r="B44" s="73" t="s">
        <v>1572</v>
      </c>
      <c r="C44" s="190">
        <v>20</v>
      </c>
      <c r="D44" s="190">
        <v>2</v>
      </c>
      <c r="E44" s="190" t="s">
        <v>54</v>
      </c>
      <c r="F44" s="190">
        <v>12</v>
      </c>
      <c r="G44" s="190">
        <v>12</v>
      </c>
      <c r="H44" s="190">
        <v>2</v>
      </c>
      <c r="I44" s="190">
        <v>1</v>
      </c>
      <c r="J44" s="90" t="s">
        <v>1573</v>
      </c>
    </row>
    <row r="45" spans="1:10" x14ac:dyDescent="0.2">
      <c r="A45" s="73" t="s">
        <v>1574</v>
      </c>
      <c r="B45" s="73" t="s">
        <v>1575</v>
      </c>
      <c r="C45" s="190">
        <v>19</v>
      </c>
      <c r="D45" s="190">
        <v>1</v>
      </c>
      <c r="E45" s="190">
        <v>1</v>
      </c>
      <c r="F45" s="190">
        <v>3</v>
      </c>
      <c r="G45" s="190">
        <v>4</v>
      </c>
      <c r="H45" s="190" t="s">
        <v>54</v>
      </c>
      <c r="I45" s="190" t="s">
        <v>54</v>
      </c>
      <c r="J45" s="90" t="s">
        <v>1575</v>
      </c>
    </row>
    <row r="46" spans="1:10" x14ac:dyDescent="0.2">
      <c r="A46" s="73" t="s">
        <v>1576</v>
      </c>
      <c r="B46" s="73" t="s">
        <v>1577</v>
      </c>
      <c r="C46" s="190">
        <v>9</v>
      </c>
      <c r="D46" s="190">
        <v>1</v>
      </c>
      <c r="E46" s="190" t="s">
        <v>54</v>
      </c>
      <c r="F46" s="190">
        <v>3</v>
      </c>
      <c r="G46" s="190">
        <v>3</v>
      </c>
      <c r="H46" s="190">
        <v>1</v>
      </c>
      <c r="I46" s="190" t="s">
        <v>54</v>
      </c>
      <c r="J46" s="90" t="s">
        <v>1547</v>
      </c>
    </row>
    <row r="47" spans="1:10" x14ac:dyDescent="0.2">
      <c r="A47" s="73" t="s">
        <v>1548</v>
      </c>
      <c r="B47" s="73" t="s">
        <v>1549</v>
      </c>
      <c r="C47" s="190">
        <v>8</v>
      </c>
      <c r="D47" s="190" t="s">
        <v>54</v>
      </c>
      <c r="E47" s="190">
        <v>1</v>
      </c>
      <c r="F47" s="190">
        <v>3</v>
      </c>
      <c r="G47" s="190">
        <v>4</v>
      </c>
      <c r="H47" s="190" t="s">
        <v>54</v>
      </c>
      <c r="I47" s="190" t="s">
        <v>54</v>
      </c>
      <c r="J47" s="90" t="s">
        <v>1550</v>
      </c>
    </row>
    <row r="48" spans="1:10" x14ac:dyDescent="0.2">
      <c r="A48" s="73" t="s">
        <v>1551</v>
      </c>
      <c r="B48" s="73" t="s">
        <v>1552</v>
      </c>
      <c r="C48" s="190">
        <v>43</v>
      </c>
      <c r="D48" s="190">
        <v>2</v>
      </c>
      <c r="E48" s="190">
        <v>1</v>
      </c>
      <c r="F48" s="190">
        <v>19</v>
      </c>
      <c r="G48" s="190">
        <v>20</v>
      </c>
      <c r="H48" s="190" t="s">
        <v>54</v>
      </c>
      <c r="I48" s="190" t="s">
        <v>54</v>
      </c>
      <c r="J48" s="90" t="s">
        <v>1553</v>
      </c>
    </row>
    <row r="49" spans="1:10" x14ac:dyDescent="0.2">
      <c r="A49" s="73" t="s">
        <v>1554</v>
      </c>
      <c r="B49" s="73" t="s">
        <v>1555</v>
      </c>
      <c r="C49" s="190">
        <v>37</v>
      </c>
      <c r="D49" s="190">
        <v>2</v>
      </c>
      <c r="E49" s="190">
        <v>1</v>
      </c>
      <c r="F49" s="190">
        <v>13</v>
      </c>
      <c r="G49" s="190">
        <v>14</v>
      </c>
      <c r="H49" s="190">
        <v>1</v>
      </c>
      <c r="I49" s="190" t="s">
        <v>54</v>
      </c>
      <c r="J49" s="90" t="s">
        <v>1556</v>
      </c>
    </row>
    <row r="50" spans="1:10" x14ac:dyDescent="0.2">
      <c r="A50" s="73" t="s">
        <v>1557</v>
      </c>
      <c r="B50" s="73" t="s">
        <v>1558</v>
      </c>
      <c r="C50" s="190">
        <v>15</v>
      </c>
      <c r="D50" s="190">
        <v>2</v>
      </c>
      <c r="E50" s="190" t="s">
        <v>54</v>
      </c>
      <c r="F50" s="190">
        <v>5</v>
      </c>
      <c r="G50" s="190">
        <v>5</v>
      </c>
      <c r="H50" s="190">
        <v>1</v>
      </c>
      <c r="I50" s="190">
        <v>1</v>
      </c>
      <c r="J50" s="90" t="s">
        <v>1559</v>
      </c>
    </row>
    <row r="51" spans="1:10" x14ac:dyDescent="0.2">
      <c r="A51" s="73" t="s">
        <v>1560</v>
      </c>
      <c r="B51" s="73" t="s">
        <v>1561</v>
      </c>
      <c r="C51" s="190">
        <v>122</v>
      </c>
      <c r="D51" s="190">
        <v>6</v>
      </c>
      <c r="E51" s="190" t="s">
        <v>54</v>
      </c>
      <c r="F51" s="190">
        <v>37</v>
      </c>
      <c r="G51" s="190">
        <v>37</v>
      </c>
      <c r="H51" s="190">
        <v>2</v>
      </c>
      <c r="I51" s="190" t="s">
        <v>54</v>
      </c>
      <c r="J51" s="90" t="s">
        <v>1562</v>
      </c>
    </row>
    <row r="52" spans="1:10" x14ac:dyDescent="0.2">
      <c r="A52" s="73" t="s">
        <v>1563</v>
      </c>
      <c r="B52" s="73" t="s">
        <v>1564</v>
      </c>
      <c r="C52" s="190">
        <v>94</v>
      </c>
      <c r="D52" s="190">
        <v>4</v>
      </c>
      <c r="E52" s="190">
        <v>5</v>
      </c>
      <c r="F52" s="190">
        <v>35</v>
      </c>
      <c r="G52" s="190">
        <v>40</v>
      </c>
      <c r="H52" s="190">
        <v>3</v>
      </c>
      <c r="I52" s="190" t="s">
        <v>54</v>
      </c>
      <c r="J52" s="90" t="s">
        <v>1564</v>
      </c>
    </row>
    <row r="53" spans="1:10" x14ac:dyDescent="0.2">
      <c r="A53" s="73" t="s">
        <v>1565</v>
      </c>
      <c r="B53" s="73" t="s">
        <v>1566</v>
      </c>
      <c r="C53" s="190">
        <v>26</v>
      </c>
      <c r="D53" s="190" t="s">
        <v>54</v>
      </c>
      <c r="E53" s="190" t="s">
        <v>54</v>
      </c>
      <c r="F53" s="190">
        <v>13</v>
      </c>
      <c r="G53" s="190">
        <v>13</v>
      </c>
      <c r="H53" s="190" t="s">
        <v>54</v>
      </c>
      <c r="I53" s="190" t="s">
        <v>54</v>
      </c>
      <c r="J53" s="90" t="s">
        <v>1567</v>
      </c>
    </row>
    <row r="54" spans="1:10" x14ac:dyDescent="0.2">
      <c r="A54" s="73" t="s">
        <v>542</v>
      </c>
      <c r="B54" s="73" t="s">
        <v>543</v>
      </c>
      <c r="C54" s="190">
        <v>6</v>
      </c>
      <c r="D54" s="190" t="s">
        <v>54</v>
      </c>
      <c r="E54" s="190" t="s">
        <v>54</v>
      </c>
      <c r="F54" s="190">
        <v>6</v>
      </c>
      <c r="G54" s="190">
        <v>6</v>
      </c>
      <c r="H54" s="190" t="s">
        <v>54</v>
      </c>
      <c r="I54" s="190" t="s">
        <v>54</v>
      </c>
      <c r="J54" s="90" t="s">
        <v>544</v>
      </c>
    </row>
    <row r="55" spans="1:10" x14ac:dyDescent="0.2">
      <c r="A55" s="73" t="s">
        <v>545</v>
      </c>
      <c r="B55" s="73" t="s">
        <v>546</v>
      </c>
      <c r="C55" s="190">
        <v>13</v>
      </c>
      <c r="D55" s="190" t="s">
        <v>54</v>
      </c>
      <c r="E55" s="190">
        <v>1</v>
      </c>
      <c r="F55" s="190">
        <v>7</v>
      </c>
      <c r="G55" s="190">
        <v>8</v>
      </c>
      <c r="H55" s="190" t="s">
        <v>54</v>
      </c>
      <c r="I55" s="190" t="s">
        <v>54</v>
      </c>
      <c r="J55" s="90" t="s">
        <v>547</v>
      </c>
    </row>
    <row r="56" spans="1:10" ht="18" x14ac:dyDescent="0.2">
      <c r="A56" s="73" t="s">
        <v>548</v>
      </c>
      <c r="B56" s="73" t="s">
        <v>549</v>
      </c>
      <c r="C56" s="190">
        <v>12</v>
      </c>
      <c r="D56" s="190" t="s">
        <v>54</v>
      </c>
      <c r="E56" s="190" t="s">
        <v>54</v>
      </c>
      <c r="F56" s="190">
        <v>6</v>
      </c>
      <c r="G56" s="190">
        <v>6</v>
      </c>
      <c r="H56" s="190" t="s">
        <v>54</v>
      </c>
      <c r="I56" s="190" t="s">
        <v>54</v>
      </c>
      <c r="J56" s="90" t="s">
        <v>550</v>
      </c>
    </row>
    <row r="57" spans="1:10" ht="18" x14ac:dyDescent="0.2">
      <c r="A57" s="73" t="s">
        <v>551</v>
      </c>
      <c r="B57" s="73" t="s">
        <v>552</v>
      </c>
      <c r="C57" s="190">
        <v>32</v>
      </c>
      <c r="D57" s="190">
        <v>3</v>
      </c>
      <c r="E57" s="190" t="s">
        <v>54</v>
      </c>
      <c r="F57" s="190">
        <v>13</v>
      </c>
      <c r="G57" s="190">
        <v>13</v>
      </c>
      <c r="H57" s="190">
        <v>3</v>
      </c>
      <c r="I57" s="190">
        <v>1</v>
      </c>
      <c r="J57" s="90" t="s">
        <v>553</v>
      </c>
    </row>
    <row r="58" spans="1:10" x14ac:dyDescent="0.2">
      <c r="A58" s="73" t="s">
        <v>554</v>
      </c>
      <c r="B58" s="73" t="s">
        <v>555</v>
      </c>
      <c r="C58" s="190">
        <v>20</v>
      </c>
      <c r="D58" s="190">
        <v>2</v>
      </c>
      <c r="E58" s="190">
        <v>1</v>
      </c>
      <c r="F58" s="190">
        <v>5</v>
      </c>
      <c r="G58" s="190">
        <v>6</v>
      </c>
      <c r="H58" s="190">
        <v>2</v>
      </c>
      <c r="I58" s="190">
        <v>1</v>
      </c>
      <c r="J58" s="90" t="s">
        <v>556</v>
      </c>
    </row>
    <row r="59" spans="1:10" x14ac:dyDescent="0.2">
      <c r="A59" s="73" t="s">
        <v>557</v>
      </c>
      <c r="B59" s="73" t="s">
        <v>558</v>
      </c>
      <c r="C59" s="190">
        <v>18</v>
      </c>
      <c r="D59" s="190">
        <v>1</v>
      </c>
      <c r="E59" s="190" t="s">
        <v>54</v>
      </c>
      <c r="F59" s="190">
        <v>9</v>
      </c>
      <c r="G59" s="190">
        <v>9</v>
      </c>
      <c r="H59" s="190">
        <v>1</v>
      </c>
      <c r="I59" s="190" t="s">
        <v>54</v>
      </c>
      <c r="J59" s="90" t="s">
        <v>559</v>
      </c>
    </row>
    <row r="60" spans="1:10" x14ac:dyDescent="0.2">
      <c r="A60" s="73" t="s">
        <v>560</v>
      </c>
      <c r="B60" s="73" t="s">
        <v>561</v>
      </c>
      <c r="C60" s="190">
        <v>9</v>
      </c>
      <c r="D60" s="190">
        <v>1</v>
      </c>
      <c r="E60" s="190">
        <v>2</v>
      </c>
      <c r="F60" s="190">
        <v>1</v>
      </c>
      <c r="G60" s="190">
        <v>3</v>
      </c>
      <c r="H60" s="190">
        <v>1</v>
      </c>
      <c r="I60" s="190">
        <v>1</v>
      </c>
      <c r="J60" s="90" t="s">
        <v>562</v>
      </c>
    </row>
    <row r="61" spans="1:10" x14ac:dyDescent="0.2">
      <c r="A61" s="73" t="s">
        <v>563</v>
      </c>
      <c r="B61" s="73" t="s">
        <v>564</v>
      </c>
      <c r="C61" s="190">
        <v>13</v>
      </c>
      <c r="D61" s="190">
        <v>2</v>
      </c>
      <c r="E61" s="190" t="s">
        <v>54</v>
      </c>
      <c r="F61" s="190">
        <v>6</v>
      </c>
      <c r="G61" s="190">
        <v>6</v>
      </c>
      <c r="H61" s="190">
        <v>2</v>
      </c>
      <c r="I61" s="190">
        <v>2</v>
      </c>
      <c r="J61" s="90" t="s">
        <v>565</v>
      </c>
    </row>
    <row r="62" spans="1:10" x14ac:dyDescent="0.2">
      <c r="A62" s="73" t="s">
        <v>566</v>
      </c>
      <c r="B62" s="73" t="s">
        <v>567</v>
      </c>
      <c r="C62" s="190">
        <v>388</v>
      </c>
      <c r="D62" s="190">
        <v>18</v>
      </c>
      <c r="E62" s="190">
        <v>10</v>
      </c>
      <c r="F62" s="190">
        <v>96</v>
      </c>
      <c r="G62" s="190">
        <v>106</v>
      </c>
      <c r="H62" s="190">
        <v>9</v>
      </c>
      <c r="I62" s="190">
        <v>1</v>
      </c>
      <c r="J62" s="90" t="s">
        <v>568</v>
      </c>
    </row>
    <row r="63" spans="1:10" ht="18" x14ac:dyDescent="0.2">
      <c r="A63" s="73" t="s">
        <v>569</v>
      </c>
      <c r="B63" s="73" t="s">
        <v>570</v>
      </c>
      <c r="C63" s="190">
        <v>20</v>
      </c>
      <c r="D63" s="190">
        <v>4</v>
      </c>
      <c r="E63" s="190" t="s">
        <v>54</v>
      </c>
      <c r="F63" s="190">
        <v>7</v>
      </c>
      <c r="G63" s="190">
        <v>7</v>
      </c>
      <c r="H63" s="190">
        <v>2</v>
      </c>
      <c r="I63" s="190" t="s">
        <v>54</v>
      </c>
      <c r="J63" s="90" t="s">
        <v>571</v>
      </c>
    </row>
    <row r="64" spans="1:10" x14ac:dyDescent="0.2">
      <c r="A64" s="73" t="s">
        <v>572</v>
      </c>
      <c r="B64" s="73" t="s">
        <v>573</v>
      </c>
      <c r="C64" s="190">
        <v>12</v>
      </c>
      <c r="D64" s="190" t="s">
        <v>54</v>
      </c>
      <c r="E64" s="190" t="s">
        <v>54</v>
      </c>
      <c r="F64" s="190">
        <v>6</v>
      </c>
      <c r="G64" s="190">
        <v>6</v>
      </c>
      <c r="H64" s="190" t="s">
        <v>54</v>
      </c>
      <c r="I64" s="190" t="s">
        <v>54</v>
      </c>
      <c r="J64" s="90" t="s">
        <v>574</v>
      </c>
    </row>
    <row r="65" spans="1:10" ht="18" x14ac:dyDescent="0.2">
      <c r="A65" s="73" t="s">
        <v>575</v>
      </c>
      <c r="B65" s="73" t="s">
        <v>576</v>
      </c>
      <c r="C65" s="190">
        <v>16</v>
      </c>
      <c r="D65" s="190">
        <v>3</v>
      </c>
      <c r="E65" s="190" t="s">
        <v>54</v>
      </c>
      <c r="F65" s="190">
        <v>7</v>
      </c>
      <c r="G65" s="190">
        <v>7</v>
      </c>
      <c r="H65" s="190">
        <v>3</v>
      </c>
      <c r="I65" s="190" t="s">
        <v>54</v>
      </c>
      <c r="J65" s="90" t="s">
        <v>577</v>
      </c>
    </row>
    <row r="66" spans="1:10" x14ac:dyDescent="0.2">
      <c r="A66" s="73" t="s">
        <v>578</v>
      </c>
      <c r="B66" s="73" t="s">
        <v>579</v>
      </c>
      <c r="C66" s="190">
        <v>15</v>
      </c>
      <c r="D66" s="190" t="s">
        <v>54</v>
      </c>
      <c r="E66" s="190" t="s">
        <v>54</v>
      </c>
      <c r="F66" s="190">
        <v>11</v>
      </c>
      <c r="G66" s="190">
        <v>11</v>
      </c>
      <c r="H66" s="190">
        <v>1</v>
      </c>
      <c r="I66" s="190" t="s">
        <v>54</v>
      </c>
      <c r="J66" s="90" t="s">
        <v>580</v>
      </c>
    </row>
    <row r="67" spans="1:10" x14ac:dyDescent="0.2">
      <c r="A67" s="73" t="s">
        <v>581</v>
      </c>
      <c r="B67" s="73" t="s">
        <v>582</v>
      </c>
      <c r="C67" s="190">
        <v>42</v>
      </c>
      <c r="D67" s="190">
        <v>3</v>
      </c>
      <c r="E67" s="190">
        <v>4</v>
      </c>
      <c r="F67" s="190">
        <v>19</v>
      </c>
      <c r="G67" s="190">
        <v>23</v>
      </c>
      <c r="H67" s="190">
        <v>1</v>
      </c>
      <c r="I67" s="190" t="s">
        <v>54</v>
      </c>
      <c r="J67" s="90" t="s">
        <v>583</v>
      </c>
    </row>
    <row r="68" spans="1:10" x14ac:dyDescent="0.2">
      <c r="A68" s="73" t="s">
        <v>584</v>
      </c>
      <c r="B68" s="73" t="s">
        <v>585</v>
      </c>
      <c r="C68" s="190">
        <v>19</v>
      </c>
      <c r="D68" s="190" t="s">
        <v>54</v>
      </c>
      <c r="E68" s="190" t="s">
        <v>54</v>
      </c>
      <c r="F68" s="190">
        <v>8</v>
      </c>
      <c r="G68" s="190">
        <v>8</v>
      </c>
      <c r="H68" s="190" t="s">
        <v>54</v>
      </c>
      <c r="I68" s="190" t="s">
        <v>54</v>
      </c>
      <c r="J68" s="90" t="s">
        <v>586</v>
      </c>
    </row>
    <row r="69" spans="1:10" x14ac:dyDescent="0.2">
      <c r="A69" s="73" t="s">
        <v>587</v>
      </c>
      <c r="B69" s="73" t="s">
        <v>588</v>
      </c>
      <c r="C69" s="190">
        <v>16</v>
      </c>
      <c r="D69" s="190" t="s">
        <v>54</v>
      </c>
      <c r="E69" s="190">
        <v>2</v>
      </c>
      <c r="F69" s="190">
        <v>5</v>
      </c>
      <c r="G69" s="190">
        <v>7</v>
      </c>
      <c r="H69" s="190" t="s">
        <v>54</v>
      </c>
      <c r="I69" s="190" t="s">
        <v>54</v>
      </c>
      <c r="J69" s="90" t="s">
        <v>589</v>
      </c>
    </row>
    <row r="70" spans="1:10" x14ac:dyDescent="0.2">
      <c r="A70" s="73" t="s">
        <v>590</v>
      </c>
      <c r="B70" s="73" t="s">
        <v>591</v>
      </c>
      <c r="C70" s="190">
        <v>31</v>
      </c>
      <c r="D70" s="190">
        <v>2</v>
      </c>
      <c r="E70" s="190" t="s">
        <v>54</v>
      </c>
      <c r="F70" s="190">
        <v>15</v>
      </c>
      <c r="G70" s="190">
        <v>15</v>
      </c>
      <c r="H70" s="190">
        <v>2</v>
      </c>
      <c r="I70" s="190" t="s">
        <v>54</v>
      </c>
      <c r="J70" s="90" t="s">
        <v>592</v>
      </c>
    </row>
    <row r="71" spans="1:10" x14ac:dyDescent="0.2">
      <c r="A71" s="73" t="s">
        <v>593</v>
      </c>
      <c r="B71" s="73" t="s">
        <v>594</v>
      </c>
      <c r="C71" s="190">
        <v>30</v>
      </c>
      <c r="D71" s="190">
        <v>2</v>
      </c>
      <c r="E71" s="190">
        <v>1</v>
      </c>
      <c r="F71" s="190">
        <v>18</v>
      </c>
      <c r="G71" s="190">
        <v>19</v>
      </c>
      <c r="H71" s="190" t="s">
        <v>54</v>
      </c>
      <c r="I71" s="190" t="s">
        <v>54</v>
      </c>
      <c r="J71" s="90" t="s">
        <v>595</v>
      </c>
    </row>
    <row r="72" spans="1:10" x14ac:dyDescent="0.2">
      <c r="A72" s="73" t="s">
        <v>596</v>
      </c>
      <c r="B72" s="73" t="s">
        <v>597</v>
      </c>
      <c r="C72" s="190">
        <v>37</v>
      </c>
      <c r="D72" s="190">
        <v>1</v>
      </c>
      <c r="E72" s="190">
        <v>1</v>
      </c>
      <c r="F72" s="190">
        <v>13</v>
      </c>
      <c r="G72" s="190">
        <v>14</v>
      </c>
      <c r="H72" s="190">
        <v>1</v>
      </c>
      <c r="I72" s="190" t="s">
        <v>54</v>
      </c>
      <c r="J72" s="90" t="s">
        <v>1591</v>
      </c>
    </row>
    <row r="73" spans="1:10" x14ac:dyDescent="0.2">
      <c r="A73" s="73" t="s">
        <v>647</v>
      </c>
      <c r="B73" s="73" t="s">
        <v>648</v>
      </c>
      <c r="C73" s="190">
        <v>34</v>
      </c>
      <c r="D73" s="190">
        <v>3</v>
      </c>
      <c r="E73" s="190" t="s">
        <v>54</v>
      </c>
      <c r="F73" s="190">
        <v>12</v>
      </c>
      <c r="G73" s="190">
        <v>12</v>
      </c>
      <c r="H73" s="190">
        <v>1</v>
      </c>
      <c r="I73" s="190">
        <v>1</v>
      </c>
      <c r="J73" s="90" t="s">
        <v>649</v>
      </c>
    </row>
    <row r="74" spans="1:10" x14ac:dyDescent="0.2">
      <c r="A74" s="73" t="s">
        <v>650</v>
      </c>
      <c r="B74" s="73" t="s">
        <v>651</v>
      </c>
      <c r="C74" s="190">
        <v>11</v>
      </c>
      <c r="D74" s="190">
        <v>1</v>
      </c>
      <c r="E74" s="190" t="s">
        <v>54</v>
      </c>
      <c r="F74" s="190">
        <v>6</v>
      </c>
      <c r="G74" s="190">
        <v>6</v>
      </c>
      <c r="H74" s="190">
        <v>1</v>
      </c>
      <c r="I74" s="190" t="s">
        <v>54</v>
      </c>
      <c r="J74" s="90" t="s">
        <v>652</v>
      </c>
    </row>
    <row r="75" spans="1:10" x14ac:dyDescent="0.2">
      <c r="A75" s="73" t="s">
        <v>653</v>
      </c>
      <c r="B75" s="73" t="s">
        <v>654</v>
      </c>
      <c r="C75" s="190">
        <v>5</v>
      </c>
      <c r="D75" s="190" t="s">
        <v>54</v>
      </c>
      <c r="E75" s="190">
        <v>1</v>
      </c>
      <c r="F75" s="190">
        <v>4</v>
      </c>
      <c r="G75" s="190">
        <v>5</v>
      </c>
      <c r="H75" s="190" t="s">
        <v>54</v>
      </c>
      <c r="I75" s="190" t="s">
        <v>54</v>
      </c>
      <c r="J75" s="90" t="s">
        <v>654</v>
      </c>
    </row>
    <row r="76" spans="1:10" ht="18" x14ac:dyDescent="0.2">
      <c r="A76" s="73" t="s">
        <v>655</v>
      </c>
      <c r="B76" s="73" t="s">
        <v>656</v>
      </c>
      <c r="C76" s="190">
        <v>6</v>
      </c>
      <c r="D76" s="190" t="s">
        <v>54</v>
      </c>
      <c r="E76" s="190">
        <v>2</v>
      </c>
      <c r="F76" s="190">
        <v>3</v>
      </c>
      <c r="G76" s="190">
        <v>5</v>
      </c>
      <c r="H76" s="190" t="s">
        <v>54</v>
      </c>
      <c r="I76" s="190" t="s">
        <v>54</v>
      </c>
      <c r="J76" s="90" t="s">
        <v>657</v>
      </c>
    </row>
    <row r="77" spans="1:10" x14ac:dyDescent="0.2">
      <c r="A77" s="73" t="s">
        <v>1470</v>
      </c>
      <c r="B77" s="73" t="s">
        <v>1471</v>
      </c>
      <c r="C77" s="190">
        <v>11</v>
      </c>
      <c r="D77" s="190" t="s">
        <v>54</v>
      </c>
      <c r="E77" s="190" t="s">
        <v>54</v>
      </c>
      <c r="F77" s="190">
        <v>2</v>
      </c>
      <c r="G77" s="190">
        <v>2</v>
      </c>
      <c r="H77" s="190" t="s">
        <v>54</v>
      </c>
      <c r="I77" s="190" t="s">
        <v>54</v>
      </c>
      <c r="J77" s="90" t="s">
        <v>1472</v>
      </c>
    </row>
    <row r="78" spans="1:10" ht="18" x14ac:dyDescent="0.2">
      <c r="A78" s="73" t="s">
        <v>1473</v>
      </c>
      <c r="B78" s="73" t="s">
        <v>1474</v>
      </c>
      <c r="C78" s="190">
        <v>29</v>
      </c>
      <c r="D78" s="190">
        <v>1</v>
      </c>
      <c r="E78" s="190">
        <v>1</v>
      </c>
      <c r="F78" s="190">
        <v>16</v>
      </c>
      <c r="G78" s="190">
        <v>17</v>
      </c>
      <c r="H78" s="190">
        <v>2</v>
      </c>
      <c r="I78" s="190">
        <v>2</v>
      </c>
      <c r="J78" s="90" t="s">
        <v>1475</v>
      </c>
    </row>
    <row r="79" spans="1:10" x14ac:dyDescent="0.2">
      <c r="A79" s="73" t="s">
        <v>1476</v>
      </c>
      <c r="B79" s="73" t="s">
        <v>1477</v>
      </c>
      <c r="C79" s="190">
        <v>7</v>
      </c>
      <c r="D79" s="190" t="s">
        <v>54</v>
      </c>
      <c r="E79" s="190" t="s">
        <v>54</v>
      </c>
      <c r="F79" s="190">
        <v>4</v>
      </c>
      <c r="G79" s="190">
        <v>4</v>
      </c>
      <c r="H79" s="190" t="s">
        <v>54</v>
      </c>
      <c r="I79" s="190" t="s">
        <v>54</v>
      </c>
      <c r="J79" s="90" t="s">
        <v>1478</v>
      </c>
    </row>
    <row r="80" spans="1:10" x14ac:dyDescent="0.2">
      <c r="A80" s="73" t="s">
        <v>1479</v>
      </c>
      <c r="B80" s="73" t="s">
        <v>1480</v>
      </c>
      <c r="C80" s="190">
        <v>5</v>
      </c>
      <c r="D80" s="190" t="s">
        <v>54</v>
      </c>
      <c r="E80" s="190" t="s">
        <v>54</v>
      </c>
      <c r="F80" s="190">
        <v>2</v>
      </c>
      <c r="G80" s="190">
        <v>2</v>
      </c>
      <c r="H80" s="190" t="s">
        <v>54</v>
      </c>
      <c r="I80" s="190" t="s">
        <v>54</v>
      </c>
      <c r="J80" s="90" t="s">
        <v>689</v>
      </c>
    </row>
    <row r="81" spans="1:10" x14ac:dyDescent="0.2">
      <c r="A81" s="73" t="s">
        <v>690</v>
      </c>
      <c r="B81" s="73" t="s">
        <v>691</v>
      </c>
      <c r="C81" s="190">
        <v>21</v>
      </c>
      <c r="D81" s="190" t="s">
        <v>54</v>
      </c>
      <c r="E81" s="190">
        <v>1</v>
      </c>
      <c r="F81" s="190">
        <v>6</v>
      </c>
      <c r="G81" s="190">
        <v>7</v>
      </c>
      <c r="H81" s="190" t="s">
        <v>54</v>
      </c>
      <c r="I81" s="190" t="s">
        <v>54</v>
      </c>
      <c r="J81" s="90" t="s">
        <v>692</v>
      </c>
    </row>
    <row r="82" spans="1:10" ht="18" x14ac:dyDescent="0.2">
      <c r="A82" s="73" t="s">
        <v>693</v>
      </c>
      <c r="B82" s="73" t="s">
        <v>694</v>
      </c>
      <c r="C82" s="190">
        <v>19</v>
      </c>
      <c r="D82" s="190" t="s">
        <v>54</v>
      </c>
      <c r="E82" s="190">
        <v>2</v>
      </c>
      <c r="F82" s="190">
        <v>9</v>
      </c>
      <c r="G82" s="190">
        <v>11</v>
      </c>
      <c r="H82" s="190" t="s">
        <v>54</v>
      </c>
      <c r="I82" s="190" t="s">
        <v>54</v>
      </c>
      <c r="J82" s="90" t="s">
        <v>695</v>
      </c>
    </row>
    <row r="83" spans="1:10" x14ac:dyDescent="0.2">
      <c r="A83" s="73" t="s">
        <v>696</v>
      </c>
      <c r="B83" s="73" t="s">
        <v>697</v>
      </c>
      <c r="C83" s="190">
        <v>61</v>
      </c>
      <c r="D83" s="190">
        <v>1</v>
      </c>
      <c r="E83" s="190">
        <v>1</v>
      </c>
      <c r="F83" s="190">
        <v>28</v>
      </c>
      <c r="G83" s="190">
        <v>29</v>
      </c>
      <c r="H83" s="190" t="s">
        <v>54</v>
      </c>
      <c r="I83" s="190" t="s">
        <v>54</v>
      </c>
      <c r="J83" s="90" t="s">
        <v>698</v>
      </c>
    </row>
    <row r="84" spans="1:10" x14ac:dyDescent="0.2">
      <c r="A84" s="73" t="s">
        <v>699</v>
      </c>
      <c r="B84" s="73" t="s">
        <v>700</v>
      </c>
      <c r="C84" s="190">
        <v>10</v>
      </c>
      <c r="D84" s="190">
        <v>1</v>
      </c>
      <c r="E84" s="190" t="s">
        <v>54</v>
      </c>
      <c r="F84" s="190">
        <v>4</v>
      </c>
      <c r="G84" s="190">
        <v>4</v>
      </c>
      <c r="H84" s="190">
        <v>1</v>
      </c>
      <c r="I84" s="190">
        <v>1</v>
      </c>
      <c r="J84" s="90" t="s">
        <v>701</v>
      </c>
    </row>
    <row r="85" spans="1:10" x14ac:dyDescent="0.2">
      <c r="A85" s="73" t="s">
        <v>702</v>
      </c>
      <c r="B85" s="73" t="s">
        <v>703</v>
      </c>
      <c r="C85" s="190">
        <v>23</v>
      </c>
      <c r="D85" s="190" t="s">
        <v>54</v>
      </c>
      <c r="E85" s="190" t="s">
        <v>54</v>
      </c>
      <c r="F85" s="190">
        <v>7</v>
      </c>
      <c r="G85" s="190">
        <v>7</v>
      </c>
      <c r="H85" s="190" t="s">
        <v>54</v>
      </c>
      <c r="I85" s="190" t="s">
        <v>54</v>
      </c>
      <c r="J85" s="90" t="s">
        <v>704</v>
      </c>
    </row>
    <row r="86" spans="1:10" x14ac:dyDescent="0.2">
      <c r="A86" s="73" t="s">
        <v>705</v>
      </c>
      <c r="B86" s="73" t="s">
        <v>706</v>
      </c>
      <c r="C86" s="190">
        <v>7</v>
      </c>
      <c r="D86" s="190" t="s">
        <v>54</v>
      </c>
      <c r="E86" s="190" t="s">
        <v>54</v>
      </c>
      <c r="F86" s="190">
        <v>2</v>
      </c>
      <c r="G86" s="190">
        <v>2</v>
      </c>
      <c r="H86" s="190" t="s">
        <v>54</v>
      </c>
      <c r="I86" s="190" t="s">
        <v>54</v>
      </c>
      <c r="J86" s="90" t="s">
        <v>707</v>
      </c>
    </row>
    <row r="87" spans="1:10" x14ac:dyDescent="0.2">
      <c r="A87" s="73" t="s">
        <v>708</v>
      </c>
      <c r="B87" s="73" t="s">
        <v>709</v>
      </c>
      <c r="C87" s="190">
        <v>26</v>
      </c>
      <c r="D87" s="190" t="s">
        <v>54</v>
      </c>
      <c r="E87" s="190">
        <v>1</v>
      </c>
      <c r="F87" s="190">
        <v>9</v>
      </c>
      <c r="G87" s="190">
        <v>10</v>
      </c>
      <c r="H87" s="190" t="s">
        <v>54</v>
      </c>
      <c r="I87" s="190" t="s">
        <v>54</v>
      </c>
      <c r="J87" s="90" t="s">
        <v>710</v>
      </c>
    </row>
    <row r="88" spans="1:10" x14ac:dyDescent="0.2">
      <c r="A88" s="73" t="s">
        <v>711</v>
      </c>
      <c r="B88" s="73" t="s">
        <v>712</v>
      </c>
      <c r="C88" s="190">
        <v>29</v>
      </c>
      <c r="D88" s="190">
        <v>2</v>
      </c>
      <c r="E88" s="190">
        <v>2</v>
      </c>
      <c r="F88" s="190">
        <v>10</v>
      </c>
      <c r="G88" s="190">
        <v>12</v>
      </c>
      <c r="H88" s="190">
        <v>2</v>
      </c>
      <c r="I88" s="190">
        <v>1</v>
      </c>
      <c r="J88" s="90" t="s">
        <v>713</v>
      </c>
    </row>
    <row r="89" spans="1:10" ht="18" x14ac:dyDescent="0.2">
      <c r="A89" s="73" t="s">
        <v>714</v>
      </c>
      <c r="B89" s="73" t="s">
        <v>715</v>
      </c>
      <c r="C89" s="190">
        <v>17</v>
      </c>
      <c r="D89" s="190" t="s">
        <v>54</v>
      </c>
      <c r="E89" s="190" t="s">
        <v>54</v>
      </c>
      <c r="F89" s="190">
        <v>5</v>
      </c>
      <c r="G89" s="190">
        <v>5</v>
      </c>
      <c r="H89" s="190" t="s">
        <v>54</v>
      </c>
      <c r="I89" s="190" t="s">
        <v>54</v>
      </c>
      <c r="J89" s="90" t="s">
        <v>1659</v>
      </c>
    </row>
    <row r="90" spans="1:10" ht="18" x14ac:dyDescent="0.2">
      <c r="A90" s="73" t="s">
        <v>1660</v>
      </c>
      <c r="B90" s="73" t="s">
        <v>1661</v>
      </c>
      <c r="C90" s="190">
        <v>26</v>
      </c>
      <c r="D90" s="190">
        <v>1</v>
      </c>
      <c r="E90" s="190">
        <v>1</v>
      </c>
      <c r="F90" s="190">
        <v>13</v>
      </c>
      <c r="G90" s="190">
        <v>14</v>
      </c>
      <c r="H90" s="190">
        <v>1</v>
      </c>
      <c r="I90" s="190">
        <v>1</v>
      </c>
      <c r="J90" s="90" t="s">
        <v>1662</v>
      </c>
    </row>
    <row r="91" spans="1:10" ht="18" x14ac:dyDescent="0.2">
      <c r="A91" s="489" t="s">
        <v>1663</v>
      </c>
      <c r="B91" s="489" t="s">
        <v>1664</v>
      </c>
      <c r="C91" s="190">
        <v>19</v>
      </c>
      <c r="D91" s="190" t="s">
        <v>54</v>
      </c>
      <c r="E91" s="190" t="s">
        <v>54</v>
      </c>
      <c r="F91" s="190">
        <v>7</v>
      </c>
      <c r="G91" s="190">
        <v>7</v>
      </c>
      <c r="H91" s="190" t="s">
        <v>54</v>
      </c>
      <c r="I91" s="190" t="s">
        <v>54</v>
      </c>
      <c r="J91" s="90" t="s">
        <v>1060</v>
      </c>
    </row>
    <row r="92" spans="1:10" ht="18" x14ac:dyDescent="0.2">
      <c r="A92" s="73" t="s">
        <v>1061</v>
      </c>
      <c r="B92" s="73" t="s">
        <v>1062</v>
      </c>
      <c r="C92" s="190">
        <v>15</v>
      </c>
      <c r="D92" s="190">
        <v>1</v>
      </c>
      <c r="E92" s="190">
        <v>1</v>
      </c>
      <c r="F92" s="190">
        <v>8</v>
      </c>
      <c r="G92" s="190">
        <v>9</v>
      </c>
      <c r="H92" s="190">
        <v>1</v>
      </c>
      <c r="I92" s="190" t="s">
        <v>54</v>
      </c>
      <c r="J92" s="90" t="s">
        <v>1063</v>
      </c>
    </row>
    <row r="93" spans="1:10" ht="18" x14ac:dyDescent="0.2">
      <c r="A93" s="73" t="s">
        <v>1064</v>
      </c>
      <c r="B93" s="73" t="s">
        <v>1065</v>
      </c>
      <c r="C93" s="190">
        <v>26</v>
      </c>
      <c r="D93" s="190">
        <v>2</v>
      </c>
      <c r="E93" s="190">
        <v>1</v>
      </c>
      <c r="F93" s="190">
        <v>12</v>
      </c>
      <c r="G93" s="190">
        <v>13</v>
      </c>
      <c r="H93" s="190">
        <v>2</v>
      </c>
      <c r="I93" s="190">
        <v>1</v>
      </c>
      <c r="J93" s="90" t="s">
        <v>1066</v>
      </c>
    </row>
    <row r="94" spans="1:10" x14ac:dyDescent="0.2">
      <c r="A94" s="73" t="s">
        <v>1067</v>
      </c>
      <c r="B94" s="73" t="s">
        <v>1068</v>
      </c>
      <c r="C94" s="190">
        <v>12</v>
      </c>
      <c r="D94" s="190" t="s">
        <v>54</v>
      </c>
      <c r="E94" s="190" t="s">
        <v>54</v>
      </c>
      <c r="F94" s="190">
        <v>7</v>
      </c>
      <c r="G94" s="190">
        <v>7</v>
      </c>
      <c r="H94" s="190" t="s">
        <v>54</v>
      </c>
      <c r="I94" s="190" t="s">
        <v>54</v>
      </c>
      <c r="J94" s="90" t="s">
        <v>1069</v>
      </c>
    </row>
    <row r="95" spans="1:10" ht="18" x14ac:dyDescent="0.2">
      <c r="A95" s="73" t="s">
        <v>1070</v>
      </c>
      <c r="B95" s="73" t="s">
        <v>1071</v>
      </c>
      <c r="C95" s="190">
        <v>17</v>
      </c>
      <c r="D95" s="190">
        <v>1</v>
      </c>
      <c r="E95" s="190" t="s">
        <v>54</v>
      </c>
      <c r="F95" s="190">
        <v>7</v>
      </c>
      <c r="G95" s="190">
        <v>7</v>
      </c>
      <c r="H95" s="190">
        <v>1</v>
      </c>
      <c r="I95" s="190">
        <v>1</v>
      </c>
      <c r="J95" s="90" t="s">
        <v>1072</v>
      </c>
    </row>
    <row r="96" spans="1:10" x14ac:dyDescent="0.2">
      <c r="A96" s="73" t="s">
        <v>1073</v>
      </c>
      <c r="B96" s="73" t="s">
        <v>1074</v>
      </c>
      <c r="C96" s="190">
        <v>60</v>
      </c>
      <c r="D96" s="190">
        <v>3</v>
      </c>
      <c r="E96" s="190">
        <v>1</v>
      </c>
      <c r="F96" s="190">
        <v>28</v>
      </c>
      <c r="G96" s="190">
        <v>29</v>
      </c>
      <c r="H96" s="190">
        <v>3</v>
      </c>
      <c r="I96" s="190">
        <v>1</v>
      </c>
      <c r="J96" s="90" t="s">
        <v>1075</v>
      </c>
    </row>
    <row r="97" spans="1:10" x14ac:dyDescent="0.2">
      <c r="A97" s="73" t="s">
        <v>1076</v>
      </c>
      <c r="B97" s="73" t="s">
        <v>1077</v>
      </c>
      <c r="C97" s="190">
        <v>19</v>
      </c>
      <c r="D97" s="190">
        <v>4</v>
      </c>
      <c r="E97" s="190" t="s">
        <v>54</v>
      </c>
      <c r="F97" s="190">
        <v>5</v>
      </c>
      <c r="G97" s="190">
        <v>5</v>
      </c>
      <c r="H97" s="190">
        <v>1</v>
      </c>
      <c r="I97" s="190" t="s">
        <v>54</v>
      </c>
      <c r="J97" s="90" t="s">
        <v>881</v>
      </c>
    </row>
    <row r="98" spans="1:10" ht="18" x14ac:dyDescent="0.2">
      <c r="A98" s="73" t="s">
        <v>882</v>
      </c>
      <c r="B98" s="73" t="s">
        <v>883</v>
      </c>
      <c r="C98" s="190">
        <v>10</v>
      </c>
      <c r="D98" s="190" t="s">
        <v>54</v>
      </c>
      <c r="E98" s="190" t="s">
        <v>54</v>
      </c>
      <c r="F98" s="190">
        <v>5</v>
      </c>
      <c r="G98" s="190">
        <v>5</v>
      </c>
      <c r="H98" s="190" t="s">
        <v>54</v>
      </c>
      <c r="I98" s="190" t="s">
        <v>54</v>
      </c>
      <c r="J98" s="90" t="s">
        <v>884</v>
      </c>
    </row>
    <row r="99" spans="1:10" ht="18" x14ac:dyDescent="0.2">
      <c r="A99" s="73" t="s">
        <v>885</v>
      </c>
      <c r="B99" s="73" t="s">
        <v>886</v>
      </c>
      <c r="C99" s="190">
        <v>23</v>
      </c>
      <c r="D99" s="190">
        <v>4</v>
      </c>
      <c r="E99" s="190" t="s">
        <v>54</v>
      </c>
      <c r="F99" s="190">
        <v>11</v>
      </c>
      <c r="G99" s="190">
        <v>11</v>
      </c>
      <c r="H99" s="190">
        <v>4</v>
      </c>
      <c r="I99" s="190" t="s">
        <v>54</v>
      </c>
      <c r="J99" s="90" t="s">
        <v>887</v>
      </c>
    </row>
    <row r="100" spans="1:10" x14ac:dyDescent="0.2">
      <c r="A100" s="73" t="s">
        <v>888</v>
      </c>
      <c r="B100" s="73" t="s">
        <v>889</v>
      </c>
      <c r="C100" s="190">
        <v>13</v>
      </c>
      <c r="D100" s="190" t="s">
        <v>54</v>
      </c>
      <c r="E100" s="190" t="s">
        <v>54</v>
      </c>
      <c r="F100" s="190">
        <v>5</v>
      </c>
      <c r="G100" s="190">
        <v>5</v>
      </c>
      <c r="H100" s="190" t="s">
        <v>54</v>
      </c>
      <c r="I100" s="190" t="s">
        <v>54</v>
      </c>
      <c r="J100" s="90" t="s">
        <v>890</v>
      </c>
    </row>
    <row r="101" spans="1:10" x14ac:dyDescent="0.2">
      <c r="A101" s="73" t="s">
        <v>891</v>
      </c>
      <c r="B101" s="73" t="s">
        <v>892</v>
      </c>
      <c r="C101" s="190">
        <v>14</v>
      </c>
      <c r="D101" s="190" t="s">
        <v>54</v>
      </c>
      <c r="E101" s="190">
        <v>1</v>
      </c>
      <c r="F101" s="190">
        <v>6</v>
      </c>
      <c r="G101" s="190">
        <v>7</v>
      </c>
      <c r="H101" s="190" t="s">
        <v>54</v>
      </c>
      <c r="I101" s="190" t="s">
        <v>54</v>
      </c>
      <c r="J101" s="90" t="s">
        <v>893</v>
      </c>
    </row>
    <row r="102" spans="1:10" x14ac:dyDescent="0.2">
      <c r="A102" s="73" t="s">
        <v>894</v>
      </c>
      <c r="B102" s="73" t="s">
        <v>895</v>
      </c>
      <c r="C102" s="190">
        <v>65</v>
      </c>
      <c r="D102" s="190">
        <v>4</v>
      </c>
      <c r="E102" s="190">
        <v>2</v>
      </c>
      <c r="F102" s="190">
        <v>26</v>
      </c>
      <c r="G102" s="190">
        <v>28</v>
      </c>
      <c r="H102" s="190">
        <v>1</v>
      </c>
      <c r="I102" s="190">
        <v>1</v>
      </c>
      <c r="J102" s="90" t="s">
        <v>896</v>
      </c>
    </row>
    <row r="103" spans="1:10" x14ac:dyDescent="0.2">
      <c r="A103" s="73" t="s">
        <v>897</v>
      </c>
      <c r="B103" s="73" t="s">
        <v>898</v>
      </c>
      <c r="C103" s="190">
        <v>13</v>
      </c>
      <c r="D103" s="190" t="s">
        <v>54</v>
      </c>
      <c r="E103" s="190" t="s">
        <v>54</v>
      </c>
      <c r="F103" s="190">
        <v>2</v>
      </c>
      <c r="G103" s="190">
        <v>2</v>
      </c>
      <c r="H103" s="190" t="s">
        <v>54</v>
      </c>
      <c r="I103" s="190" t="s">
        <v>54</v>
      </c>
      <c r="J103" s="90" t="s">
        <v>899</v>
      </c>
    </row>
    <row r="104" spans="1:10" x14ac:dyDescent="0.2">
      <c r="A104" s="73" t="s">
        <v>900</v>
      </c>
      <c r="B104" s="73" t="s">
        <v>901</v>
      </c>
      <c r="C104" s="190">
        <v>10</v>
      </c>
      <c r="D104" s="190" t="s">
        <v>54</v>
      </c>
      <c r="E104" s="190">
        <v>1</v>
      </c>
      <c r="F104" s="190">
        <v>5</v>
      </c>
      <c r="G104" s="190">
        <v>6</v>
      </c>
      <c r="H104" s="190" t="s">
        <v>54</v>
      </c>
      <c r="I104" s="190" t="s">
        <v>54</v>
      </c>
      <c r="J104" s="90" t="s">
        <v>902</v>
      </c>
    </row>
    <row r="105" spans="1:10" x14ac:dyDescent="0.2">
      <c r="A105" s="73" t="s">
        <v>903</v>
      </c>
      <c r="B105" s="73" t="s">
        <v>904</v>
      </c>
      <c r="C105" s="190">
        <v>14</v>
      </c>
      <c r="D105" s="190">
        <v>1</v>
      </c>
      <c r="E105" s="190">
        <v>1</v>
      </c>
      <c r="F105" s="190">
        <v>4</v>
      </c>
      <c r="G105" s="190">
        <v>5</v>
      </c>
      <c r="H105" s="190">
        <v>1</v>
      </c>
      <c r="I105" s="190" t="s">
        <v>54</v>
      </c>
      <c r="J105" s="90" t="s">
        <v>905</v>
      </c>
    </row>
    <row r="106" spans="1:10" x14ac:dyDescent="0.2">
      <c r="A106" s="73" t="s">
        <v>906</v>
      </c>
      <c r="B106" s="73" t="s">
        <v>907</v>
      </c>
      <c r="C106" s="190">
        <v>31</v>
      </c>
      <c r="D106" s="190">
        <v>1</v>
      </c>
      <c r="E106" s="190" t="s">
        <v>54</v>
      </c>
      <c r="F106" s="190">
        <v>14</v>
      </c>
      <c r="G106" s="190">
        <v>14</v>
      </c>
      <c r="H106" s="190" t="s">
        <v>54</v>
      </c>
      <c r="I106" s="190" t="s">
        <v>54</v>
      </c>
      <c r="J106" s="90" t="s">
        <v>908</v>
      </c>
    </row>
    <row r="107" spans="1:10" ht="18" x14ac:dyDescent="0.2">
      <c r="A107" s="73" t="s">
        <v>909</v>
      </c>
      <c r="B107" s="73" t="s">
        <v>910</v>
      </c>
      <c r="C107" s="190">
        <v>26</v>
      </c>
      <c r="D107" s="190">
        <v>2</v>
      </c>
      <c r="E107" s="190" t="s">
        <v>54</v>
      </c>
      <c r="F107" s="190">
        <v>12</v>
      </c>
      <c r="G107" s="190">
        <v>12</v>
      </c>
      <c r="H107" s="190">
        <v>1</v>
      </c>
      <c r="I107" s="190" t="s">
        <v>54</v>
      </c>
      <c r="J107" s="90" t="s">
        <v>911</v>
      </c>
    </row>
    <row r="108" spans="1:10" x14ac:dyDescent="0.2">
      <c r="A108" s="73" t="s">
        <v>912</v>
      </c>
      <c r="B108" s="73" t="s">
        <v>913</v>
      </c>
      <c r="C108" s="190">
        <v>14</v>
      </c>
      <c r="D108" s="190" t="s">
        <v>54</v>
      </c>
      <c r="E108" s="190">
        <v>1</v>
      </c>
      <c r="F108" s="190">
        <v>5</v>
      </c>
      <c r="G108" s="190">
        <v>6</v>
      </c>
      <c r="H108" s="190" t="s">
        <v>54</v>
      </c>
      <c r="I108" s="190" t="s">
        <v>54</v>
      </c>
      <c r="J108" s="90" t="s">
        <v>914</v>
      </c>
    </row>
    <row r="109" spans="1:10" x14ac:dyDescent="0.2">
      <c r="A109" s="73" t="s">
        <v>397</v>
      </c>
      <c r="B109" s="73" t="s">
        <v>915</v>
      </c>
      <c r="C109" s="190">
        <v>16</v>
      </c>
      <c r="D109" s="190" t="s">
        <v>54</v>
      </c>
      <c r="E109" s="190" t="s">
        <v>54</v>
      </c>
      <c r="F109" s="190">
        <v>4</v>
      </c>
      <c r="G109" s="190">
        <v>4</v>
      </c>
      <c r="H109" s="190">
        <v>1</v>
      </c>
      <c r="I109" s="190">
        <v>1</v>
      </c>
      <c r="J109" s="90" t="s">
        <v>916</v>
      </c>
    </row>
    <row r="110" spans="1:10" x14ac:dyDescent="0.2">
      <c r="A110" s="73" t="s">
        <v>442</v>
      </c>
      <c r="B110" s="73" t="s">
        <v>917</v>
      </c>
      <c r="C110" s="190">
        <v>20</v>
      </c>
      <c r="D110" s="190">
        <v>2</v>
      </c>
      <c r="E110" s="190">
        <v>1</v>
      </c>
      <c r="F110" s="190">
        <v>5</v>
      </c>
      <c r="G110" s="190">
        <v>6</v>
      </c>
      <c r="H110" s="190">
        <v>1</v>
      </c>
      <c r="I110" s="190">
        <v>1</v>
      </c>
      <c r="J110" s="90" t="s">
        <v>918</v>
      </c>
    </row>
    <row r="111" spans="1:10" ht="18" x14ac:dyDescent="0.2">
      <c r="A111" s="73" t="s">
        <v>1181</v>
      </c>
      <c r="B111" s="73" t="s">
        <v>1304</v>
      </c>
      <c r="C111" s="190">
        <v>11</v>
      </c>
      <c r="D111" s="190" t="s">
        <v>54</v>
      </c>
      <c r="E111" s="190" t="s">
        <v>54</v>
      </c>
      <c r="F111" s="190">
        <v>8</v>
      </c>
      <c r="G111" s="190">
        <v>8</v>
      </c>
      <c r="H111" s="190" t="s">
        <v>54</v>
      </c>
      <c r="I111" s="190" t="s">
        <v>54</v>
      </c>
      <c r="J111" s="90" t="s">
        <v>1218</v>
      </c>
    </row>
    <row r="112" spans="1:10" ht="18" x14ac:dyDescent="0.2">
      <c r="A112" s="73" t="s">
        <v>227</v>
      </c>
      <c r="B112" s="73" t="s">
        <v>1306</v>
      </c>
      <c r="C112" s="190">
        <v>7</v>
      </c>
      <c r="D112" s="190" t="s">
        <v>54</v>
      </c>
      <c r="E112" s="190">
        <v>1</v>
      </c>
      <c r="F112" s="190">
        <v>1</v>
      </c>
      <c r="G112" s="190">
        <v>2</v>
      </c>
      <c r="H112" s="190" t="s">
        <v>54</v>
      </c>
      <c r="I112" s="190" t="s">
        <v>54</v>
      </c>
      <c r="J112" s="90" t="s">
        <v>1307</v>
      </c>
    </row>
    <row r="113" spans="1:10" x14ac:dyDescent="0.2">
      <c r="A113" s="73" t="s">
        <v>443</v>
      </c>
      <c r="B113" s="73" t="s">
        <v>1308</v>
      </c>
      <c r="C113" s="190">
        <v>24</v>
      </c>
      <c r="D113" s="190">
        <v>3</v>
      </c>
      <c r="E113" s="190" t="s">
        <v>54</v>
      </c>
      <c r="F113" s="190">
        <v>13</v>
      </c>
      <c r="G113" s="190">
        <v>13</v>
      </c>
      <c r="H113" s="190">
        <v>1</v>
      </c>
      <c r="I113" s="190">
        <v>1</v>
      </c>
      <c r="J113" s="90" t="s">
        <v>1309</v>
      </c>
    </row>
    <row r="114" spans="1:10" x14ac:dyDescent="0.2">
      <c r="A114" s="73" t="s">
        <v>444</v>
      </c>
      <c r="B114" s="73" t="s">
        <v>1310</v>
      </c>
      <c r="C114" s="190">
        <v>7</v>
      </c>
      <c r="D114" s="190" t="s">
        <v>54</v>
      </c>
      <c r="E114" s="190">
        <v>1</v>
      </c>
      <c r="F114" s="190">
        <v>1</v>
      </c>
      <c r="G114" s="190">
        <v>2</v>
      </c>
      <c r="H114" s="190" t="s">
        <v>54</v>
      </c>
      <c r="I114" s="190" t="s">
        <v>54</v>
      </c>
      <c r="J114" s="90" t="s">
        <v>1311</v>
      </c>
    </row>
    <row r="115" spans="1:10" x14ac:dyDescent="0.2">
      <c r="A115" s="73" t="s">
        <v>388</v>
      </c>
      <c r="B115" s="73" t="s">
        <v>1312</v>
      </c>
      <c r="C115" s="190">
        <v>20</v>
      </c>
      <c r="D115" s="190">
        <v>2</v>
      </c>
      <c r="E115" s="190">
        <v>1</v>
      </c>
      <c r="F115" s="190">
        <v>8</v>
      </c>
      <c r="G115" s="190">
        <v>9</v>
      </c>
      <c r="H115" s="190">
        <v>1</v>
      </c>
      <c r="I115" s="190" t="s">
        <v>54</v>
      </c>
      <c r="J115" s="90" t="s">
        <v>1313</v>
      </c>
    </row>
    <row r="116" spans="1:10" x14ac:dyDescent="0.2">
      <c r="A116" s="73" t="s">
        <v>1274</v>
      </c>
      <c r="B116" s="73" t="s">
        <v>1314</v>
      </c>
      <c r="C116" s="190">
        <v>17</v>
      </c>
      <c r="D116" s="190">
        <v>1</v>
      </c>
      <c r="E116" s="190">
        <v>1</v>
      </c>
      <c r="F116" s="190">
        <v>8</v>
      </c>
      <c r="G116" s="190">
        <v>9</v>
      </c>
      <c r="H116" s="190">
        <v>1</v>
      </c>
      <c r="I116" s="190">
        <v>1</v>
      </c>
      <c r="J116" s="90" t="s">
        <v>1315</v>
      </c>
    </row>
    <row r="117" spans="1:10" x14ac:dyDescent="0.2">
      <c r="A117" s="73" t="s">
        <v>1279</v>
      </c>
      <c r="B117" s="73" t="s">
        <v>1316</v>
      </c>
      <c r="C117" s="190">
        <v>40</v>
      </c>
      <c r="D117" s="190">
        <v>2</v>
      </c>
      <c r="E117" s="190" t="s">
        <v>54</v>
      </c>
      <c r="F117" s="190">
        <v>18</v>
      </c>
      <c r="G117" s="190">
        <v>18</v>
      </c>
      <c r="H117" s="190">
        <v>3</v>
      </c>
      <c r="I117" s="190">
        <v>1</v>
      </c>
      <c r="J117" s="90" t="s">
        <v>1317</v>
      </c>
    </row>
    <row r="118" spans="1:10" x14ac:dyDescent="0.2">
      <c r="A118" s="73" t="s">
        <v>1184</v>
      </c>
      <c r="B118" s="73" t="s">
        <v>1318</v>
      </c>
      <c r="C118" s="190">
        <v>14</v>
      </c>
      <c r="D118" s="190" t="s">
        <v>54</v>
      </c>
      <c r="E118" s="190">
        <v>1</v>
      </c>
      <c r="F118" s="190">
        <v>8</v>
      </c>
      <c r="G118" s="190">
        <v>9</v>
      </c>
      <c r="H118" s="190">
        <v>1</v>
      </c>
      <c r="I118" s="190">
        <v>1</v>
      </c>
      <c r="J118" s="90" t="s">
        <v>1319</v>
      </c>
    </row>
    <row r="119" spans="1:10" x14ac:dyDescent="0.2">
      <c r="A119" s="73" t="s">
        <v>58</v>
      </c>
      <c r="B119" s="73" t="s">
        <v>1320</v>
      </c>
      <c r="C119" s="190">
        <v>25</v>
      </c>
      <c r="D119" s="190">
        <v>3</v>
      </c>
      <c r="E119" s="190">
        <v>1</v>
      </c>
      <c r="F119" s="190">
        <v>14</v>
      </c>
      <c r="G119" s="190">
        <v>15</v>
      </c>
      <c r="H119" s="190">
        <v>2</v>
      </c>
      <c r="I119" s="190" t="s">
        <v>54</v>
      </c>
      <c r="J119" s="90" t="s">
        <v>1321</v>
      </c>
    </row>
    <row r="120" spans="1:10" x14ac:dyDescent="0.2">
      <c r="A120" s="73" t="s">
        <v>1183</v>
      </c>
      <c r="B120" s="73" t="s">
        <v>1322</v>
      </c>
      <c r="C120" s="190">
        <v>35</v>
      </c>
      <c r="D120" s="190">
        <v>2</v>
      </c>
      <c r="E120" s="190" t="s">
        <v>54</v>
      </c>
      <c r="F120" s="190">
        <v>12</v>
      </c>
      <c r="G120" s="190">
        <v>12</v>
      </c>
      <c r="H120" s="190" t="s">
        <v>54</v>
      </c>
      <c r="I120" s="190" t="s">
        <v>54</v>
      </c>
      <c r="J120" s="90" t="s">
        <v>1323</v>
      </c>
    </row>
    <row r="121" spans="1:10" x14ac:dyDescent="0.2">
      <c r="A121" s="73" t="s">
        <v>1048</v>
      </c>
      <c r="B121" s="73" t="s">
        <v>1324</v>
      </c>
      <c r="C121" s="190">
        <v>13</v>
      </c>
      <c r="D121" s="190">
        <v>1</v>
      </c>
      <c r="E121" s="190">
        <v>1</v>
      </c>
      <c r="F121" s="190">
        <v>3</v>
      </c>
      <c r="G121" s="190">
        <v>4</v>
      </c>
      <c r="H121" s="190" t="s">
        <v>54</v>
      </c>
      <c r="I121" s="190" t="s">
        <v>54</v>
      </c>
      <c r="J121" s="90" t="s">
        <v>1325</v>
      </c>
    </row>
    <row r="122" spans="1:10" x14ac:dyDescent="0.2">
      <c r="A122" s="73" t="s">
        <v>1464</v>
      </c>
      <c r="B122" s="73" t="s">
        <v>1326</v>
      </c>
      <c r="C122" s="190">
        <v>7</v>
      </c>
      <c r="D122" s="190" t="s">
        <v>54</v>
      </c>
      <c r="E122" s="190" t="s">
        <v>54</v>
      </c>
      <c r="F122" s="190">
        <v>2</v>
      </c>
      <c r="G122" s="190">
        <v>2</v>
      </c>
      <c r="H122" s="190" t="s">
        <v>54</v>
      </c>
      <c r="I122" s="190" t="s">
        <v>54</v>
      </c>
      <c r="J122" s="90" t="s">
        <v>1327</v>
      </c>
    </row>
    <row r="123" spans="1:10" x14ac:dyDescent="0.2">
      <c r="A123" s="73" t="s">
        <v>775</v>
      </c>
      <c r="B123" s="73" t="s">
        <v>1328</v>
      </c>
      <c r="C123" s="190">
        <v>13</v>
      </c>
      <c r="D123" s="190">
        <v>1</v>
      </c>
      <c r="E123" s="190" t="s">
        <v>54</v>
      </c>
      <c r="F123" s="190">
        <v>6</v>
      </c>
      <c r="G123" s="190">
        <v>6</v>
      </c>
      <c r="H123" s="190" t="s">
        <v>54</v>
      </c>
      <c r="I123" s="190" t="s">
        <v>54</v>
      </c>
      <c r="J123" s="90" t="s">
        <v>1329</v>
      </c>
    </row>
    <row r="124" spans="1:10" x14ac:dyDescent="0.2">
      <c r="A124" s="73" t="s">
        <v>342</v>
      </c>
      <c r="B124" s="73" t="s">
        <v>1024</v>
      </c>
      <c r="C124" s="190">
        <v>65</v>
      </c>
      <c r="D124" s="190">
        <v>2</v>
      </c>
      <c r="E124" s="190">
        <v>2</v>
      </c>
      <c r="F124" s="190">
        <v>19</v>
      </c>
      <c r="G124" s="190">
        <v>21</v>
      </c>
      <c r="H124" s="190">
        <v>1</v>
      </c>
      <c r="I124" s="190" t="s">
        <v>54</v>
      </c>
      <c r="J124" s="90" t="s">
        <v>1025</v>
      </c>
    </row>
    <row r="125" spans="1:10" x14ac:dyDescent="0.2">
      <c r="A125" s="73" t="s">
        <v>1047</v>
      </c>
      <c r="B125" s="73" t="s">
        <v>1026</v>
      </c>
      <c r="C125" s="190">
        <v>43</v>
      </c>
      <c r="D125" s="190">
        <v>5</v>
      </c>
      <c r="E125" s="190" t="s">
        <v>54</v>
      </c>
      <c r="F125" s="190">
        <v>31</v>
      </c>
      <c r="G125" s="190">
        <v>31</v>
      </c>
      <c r="H125" s="190">
        <v>2</v>
      </c>
      <c r="I125" s="190" t="s">
        <v>54</v>
      </c>
      <c r="J125" s="90" t="s">
        <v>1027</v>
      </c>
    </row>
    <row r="126" spans="1:10" x14ac:dyDescent="0.2">
      <c r="A126" s="73" t="s">
        <v>1179</v>
      </c>
      <c r="B126" s="73" t="s">
        <v>1028</v>
      </c>
      <c r="C126" s="190">
        <v>10</v>
      </c>
      <c r="D126" s="190" t="s">
        <v>54</v>
      </c>
      <c r="E126" s="190" t="s">
        <v>54</v>
      </c>
      <c r="F126" s="190">
        <v>5</v>
      </c>
      <c r="G126" s="190">
        <v>5</v>
      </c>
      <c r="H126" s="190" t="s">
        <v>54</v>
      </c>
      <c r="I126" s="190" t="s">
        <v>54</v>
      </c>
      <c r="J126" s="90" t="s">
        <v>1029</v>
      </c>
    </row>
    <row r="127" spans="1:10" ht="18" x14ac:dyDescent="0.2">
      <c r="A127" s="73" t="s">
        <v>1204</v>
      </c>
      <c r="B127" s="73" t="s">
        <v>1030</v>
      </c>
      <c r="C127" s="190">
        <v>7</v>
      </c>
      <c r="D127" s="190">
        <v>1</v>
      </c>
      <c r="E127" s="190" t="s">
        <v>54</v>
      </c>
      <c r="F127" s="190">
        <v>3</v>
      </c>
      <c r="G127" s="190">
        <v>3</v>
      </c>
      <c r="H127" s="190" t="s">
        <v>54</v>
      </c>
      <c r="I127" s="190" t="s">
        <v>54</v>
      </c>
      <c r="J127" s="90" t="s">
        <v>1031</v>
      </c>
    </row>
    <row r="128" spans="1:10" x14ac:dyDescent="0.2">
      <c r="A128" s="75" t="s">
        <v>1119</v>
      </c>
      <c r="B128" s="75"/>
      <c r="C128" s="146">
        <v>4385</v>
      </c>
      <c r="D128" s="146">
        <v>177</v>
      </c>
      <c r="E128" s="146">
        <v>106</v>
      </c>
      <c r="F128" s="146">
        <v>1528</v>
      </c>
      <c r="G128" s="146">
        <v>1634</v>
      </c>
      <c r="H128" s="146">
        <v>135</v>
      </c>
      <c r="I128" s="146">
        <v>48</v>
      </c>
      <c r="J128" s="91" t="s">
        <v>1120</v>
      </c>
    </row>
    <row r="129" spans="1:10" ht="13.5" thickBot="1" x14ac:dyDescent="0.25">
      <c r="A129" s="77"/>
      <c r="B129" s="77"/>
      <c r="C129" s="93"/>
      <c r="D129" s="93"/>
      <c r="E129" s="93"/>
      <c r="F129" s="93"/>
      <c r="G129" s="93"/>
      <c r="H129" s="93"/>
      <c r="I129" s="93"/>
      <c r="J129" s="120"/>
    </row>
    <row r="130" spans="1:10" ht="12.75" customHeight="1" x14ac:dyDescent="0.2">
      <c r="A130" s="28" t="s">
        <v>12</v>
      </c>
      <c r="B130" s="558" t="s">
        <v>877</v>
      </c>
      <c r="C130" s="558"/>
      <c r="D130" s="558"/>
      <c r="E130" s="558"/>
      <c r="F130" s="558"/>
      <c r="G130" s="558"/>
      <c r="H130" s="558"/>
      <c r="I130" s="558"/>
      <c r="J130" s="558"/>
    </row>
    <row r="131" spans="1:10" ht="18" customHeight="1" x14ac:dyDescent="0.2">
      <c r="A131" s="520" t="s">
        <v>1620</v>
      </c>
      <c r="B131" s="520"/>
      <c r="C131" s="520"/>
      <c r="D131" s="520"/>
      <c r="E131" s="520"/>
      <c r="F131" s="520"/>
      <c r="G131" s="520"/>
      <c r="H131" s="520"/>
      <c r="I131" s="520"/>
      <c r="J131" s="520"/>
    </row>
  </sheetData>
  <mergeCells count="16">
    <mergeCell ref="B130:J130"/>
    <mergeCell ref="A131:J131"/>
    <mergeCell ref="A1:J1"/>
    <mergeCell ref="A2:J2"/>
    <mergeCell ref="A3:J3"/>
    <mergeCell ref="A4:J4"/>
    <mergeCell ref="A5:J5"/>
    <mergeCell ref="A6:J6"/>
    <mergeCell ref="A7:B10"/>
    <mergeCell ref="C7:D7"/>
    <mergeCell ref="J7:J10"/>
    <mergeCell ref="C8:D8"/>
    <mergeCell ref="E7:G7"/>
    <mergeCell ref="E8:G8"/>
    <mergeCell ref="H7:I7"/>
    <mergeCell ref="H8:I8"/>
  </mergeCells>
  <phoneticPr fontId="18" type="noConversion"/>
  <pageMargins left="0.24" right="0.24" top="0.19" bottom="0.2" header="0.17" footer="0.17"/>
  <pageSetup paperSize="9" scale="85" orientation="portrait" r:id="rId1"/>
  <headerFooter alignWithMargins="0">
    <oddFooter>&amp;C- &amp;P -</oddFooter>
  </headerFooter>
  <rowBreaks count="2" manualBreakCount="2">
    <brk id="51" max="9" man="1"/>
    <brk id="90" max="9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Tabelle42"/>
  <dimension ref="A1:F130"/>
  <sheetViews>
    <sheetView view="pageBreakPreview" zoomScaleNormal="100" zoomScaleSheetLayoutView="100" workbookViewId="0">
      <pane ySplit="9" topLeftCell="A10" activePane="bottomLeft" state="frozen"/>
      <selection sqref="A1:I1"/>
      <selection pane="bottomLeft" sqref="A1:F1"/>
    </sheetView>
  </sheetViews>
  <sheetFormatPr baseColWidth="10" defaultColWidth="11.42578125" defaultRowHeight="12.75" x14ac:dyDescent="0.2"/>
  <sheetData>
    <row r="1" spans="1:6" x14ac:dyDescent="0.2">
      <c r="A1" s="578" t="s">
        <v>1369</v>
      </c>
      <c r="B1" s="578"/>
      <c r="C1" s="578"/>
      <c r="D1" s="578"/>
      <c r="E1" s="578"/>
      <c r="F1" s="578"/>
    </row>
    <row r="2" spans="1:6" ht="22.5" customHeight="1" x14ac:dyDescent="0.2">
      <c r="A2" s="616" t="s">
        <v>2202</v>
      </c>
      <c r="B2" s="616"/>
      <c r="C2" s="616"/>
      <c r="D2" s="616"/>
      <c r="E2" s="616"/>
      <c r="F2" s="616"/>
    </row>
    <row r="3" spans="1:6" x14ac:dyDescent="0.2">
      <c r="A3" s="578" t="s">
        <v>1113</v>
      </c>
      <c r="B3" s="578"/>
      <c r="C3" s="578"/>
      <c r="D3" s="578"/>
      <c r="E3" s="578"/>
      <c r="F3" s="578"/>
    </row>
    <row r="4" spans="1:6" ht="22.5" customHeight="1" x14ac:dyDescent="0.2">
      <c r="A4" s="616" t="s">
        <v>2203</v>
      </c>
      <c r="B4" s="616"/>
      <c r="C4" s="616"/>
      <c r="D4" s="616"/>
      <c r="E4" s="616"/>
      <c r="F4" s="616"/>
    </row>
    <row r="5" spans="1:6" x14ac:dyDescent="0.2">
      <c r="A5" s="578" t="s">
        <v>1114</v>
      </c>
      <c r="B5" s="578"/>
      <c r="C5" s="578"/>
      <c r="D5" s="578"/>
      <c r="E5" s="578"/>
      <c r="F5" s="578"/>
    </row>
    <row r="6" spans="1:6" ht="13.5" thickBot="1" x14ac:dyDescent="0.25">
      <c r="A6" s="549"/>
      <c r="B6" s="549"/>
      <c r="C6" s="549"/>
      <c r="D6" s="549"/>
      <c r="E6" s="549"/>
      <c r="F6" s="549"/>
    </row>
    <row r="7" spans="1:6" ht="13.5" customHeight="1" thickBot="1" x14ac:dyDescent="0.25">
      <c r="A7" s="550" t="s">
        <v>232</v>
      </c>
      <c r="B7" s="551"/>
      <c r="C7" s="591" t="s">
        <v>878</v>
      </c>
      <c r="D7" s="589"/>
      <c r="E7" s="590"/>
      <c r="F7" s="563" t="s">
        <v>380</v>
      </c>
    </row>
    <row r="8" spans="1:6" ht="12.75" customHeight="1" x14ac:dyDescent="0.2">
      <c r="A8" s="535"/>
      <c r="B8" s="536"/>
      <c r="C8" s="17" t="s">
        <v>1121</v>
      </c>
      <c r="D8" s="42" t="s">
        <v>1301</v>
      </c>
      <c r="E8" s="42" t="s">
        <v>1119</v>
      </c>
      <c r="F8" s="564"/>
    </row>
    <row r="9" spans="1:6" ht="13.5" customHeight="1" thickBot="1" x14ac:dyDescent="0.25">
      <c r="A9" s="552"/>
      <c r="B9" s="553"/>
      <c r="C9" s="50" t="s">
        <v>1122</v>
      </c>
      <c r="D9" s="50" t="s">
        <v>1302</v>
      </c>
      <c r="E9" s="50" t="s">
        <v>1120</v>
      </c>
      <c r="F9" s="565"/>
    </row>
    <row r="10" spans="1:6" x14ac:dyDescent="0.2">
      <c r="A10" s="73"/>
      <c r="B10" s="73"/>
      <c r="C10" s="71"/>
      <c r="D10" s="71"/>
      <c r="E10" s="71"/>
      <c r="F10" s="74"/>
    </row>
    <row r="11" spans="1:6" x14ac:dyDescent="0.2">
      <c r="A11" s="21" t="s">
        <v>381</v>
      </c>
      <c r="B11" s="21" t="s">
        <v>382</v>
      </c>
      <c r="C11" s="218">
        <v>4</v>
      </c>
      <c r="D11" s="218">
        <v>6.7</v>
      </c>
      <c r="E11" s="218">
        <v>10.7</v>
      </c>
      <c r="F11" s="121" t="s">
        <v>383</v>
      </c>
    </row>
    <row r="12" spans="1:6" x14ac:dyDescent="0.2">
      <c r="A12" s="21" t="s">
        <v>384</v>
      </c>
      <c r="B12" s="21" t="s">
        <v>385</v>
      </c>
      <c r="C12" s="218" t="s">
        <v>54</v>
      </c>
      <c r="D12" s="218">
        <v>5.2</v>
      </c>
      <c r="E12" s="218">
        <v>5.2</v>
      </c>
      <c r="F12" s="121" t="s">
        <v>386</v>
      </c>
    </row>
    <row r="13" spans="1:6" x14ac:dyDescent="0.2">
      <c r="A13" s="21" t="s">
        <v>387</v>
      </c>
      <c r="B13" s="21" t="s">
        <v>1632</v>
      </c>
      <c r="C13" s="218">
        <v>0.8</v>
      </c>
      <c r="D13" s="218">
        <v>4.0999999999999996</v>
      </c>
      <c r="E13" s="218">
        <v>4.9000000000000004</v>
      </c>
      <c r="F13" s="121" t="s">
        <v>1384</v>
      </c>
    </row>
    <row r="14" spans="1:6" ht="18.75" x14ac:dyDescent="0.2">
      <c r="A14" s="21" t="s">
        <v>1385</v>
      </c>
      <c r="B14" s="21" t="s">
        <v>1386</v>
      </c>
      <c r="C14" s="218">
        <v>53.5</v>
      </c>
      <c r="D14" s="218">
        <v>62</v>
      </c>
      <c r="E14" s="218">
        <v>115.5</v>
      </c>
      <c r="F14" s="121" t="s">
        <v>1387</v>
      </c>
    </row>
    <row r="15" spans="1:6" x14ac:dyDescent="0.2">
      <c r="A15" s="21" t="s">
        <v>1388</v>
      </c>
      <c r="B15" s="21" t="s">
        <v>1389</v>
      </c>
      <c r="C15" s="218">
        <v>4.7</v>
      </c>
      <c r="D15" s="218">
        <v>2.1</v>
      </c>
      <c r="E15" s="218">
        <v>6.8</v>
      </c>
      <c r="F15" s="121" t="s">
        <v>1390</v>
      </c>
    </row>
    <row r="16" spans="1:6" x14ac:dyDescent="0.2">
      <c r="A16" s="21" t="s">
        <v>1391</v>
      </c>
      <c r="B16" s="21" t="s">
        <v>1392</v>
      </c>
      <c r="C16" s="218">
        <v>13</v>
      </c>
      <c r="D16" s="218">
        <v>15.9</v>
      </c>
      <c r="E16" s="218">
        <v>28.9</v>
      </c>
      <c r="F16" s="121" t="s">
        <v>793</v>
      </c>
    </row>
    <row r="17" spans="1:6" x14ac:dyDescent="0.2">
      <c r="A17" s="21" t="s">
        <v>794</v>
      </c>
      <c r="B17" s="21" t="s">
        <v>795</v>
      </c>
      <c r="C17" s="218">
        <v>3</v>
      </c>
      <c r="D17" s="218">
        <v>7.8</v>
      </c>
      <c r="E17" s="218">
        <v>10.8</v>
      </c>
      <c r="F17" s="121" t="s">
        <v>796</v>
      </c>
    </row>
    <row r="18" spans="1:6" x14ac:dyDescent="0.2">
      <c r="A18" s="21" t="s">
        <v>797</v>
      </c>
      <c r="B18" s="21" t="s">
        <v>1604</v>
      </c>
      <c r="C18" s="218">
        <v>462.2</v>
      </c>
      <c r="D18" s="218">
        <v>480.7</v>
      </c>
      <c r="E18" s="218">
        <v>942.9</v>
      </c>
      <c r="F18" s="121" t="s">
        <v>798</v>
      </c>
    </row>
    <row r="19" spans="1:6" x14ac:dyDescent="0.2">
      <c r="A19" s="21" t="s">
        <v>799</v>
      </c>
      <c r="B19" s="21" t="s">
        <v>800</v>
      </c>
      <c r="C19" s="218">
        <v>2.5</v>
      </c>
      <c r="D19" s="218">
        <v>3</v>
      </c>
      <c r="E19" s="218">
        <v>5.5</v>
      </c>
      <c r="F19" s="121" t="s">
        <v>801</v>
      </c>
    </row>
    <row r="20" spans="1:6" x14ac:dyDescent="0.2">
      <c r="A20" s="21" t="s">
        <v>802</v>
      </c>
      <c r="B20" s="21" t="s">
        <v>803</v>
      </c>
      <c r="C20" s="218">
        <v>8.5</v>
      </c>
      <c r="D20" s="218">
        <v>5.8</v>
      </c>
      <c r="E20" s="218">
        <v>14.3</v>
      </c>
      <c r="F20" s="121" t="s">
        <v>804</v>
      </c>
    </row>
    <row r="21" spans="1:6" ht="18.75" x14ac:dyDescent="0.2">
      <c r="A21" s="21" t="s">
        <v>805</v>
      </c>
      <c r="B21" s="21" t="s">
        <v>806</v>
      </c>
      <c r="C21" s="218">
        <v>90.7</v>
      </c>
      <c r="D21" s="218">
        <v>85.8</v>
      </c>
      <c r="E21" s="218">
        <v>176.6</v>
      </c>
      <c r="F21" s="121" t="s">
        <v>807</v>
      </c>
    </row>
    <row r="22" spans="1:6" x14ac:dyDescent="0.2">
      <c r="A22" s="21" t="s">
        <v>808</v>
      </c>
      <c r="B22" s="21" t="s">
        <v>809</v>
      </c>
      <c r="C22" s="218">
        <v>7</v>
      </c>
      <c r="D22" s="218">
        <v>10.6</v>
      </c>
      <c r="E22" s="218">
        <v>17.600000000000001</v>
      </c>
      <c r="F22" s="121" t="s">
        <v>810</v>
      </c>
    </row>
    <row r="23" spans="1:6" x14ac:dyDescent="0.2">
      <c r="A23" s="21" t="s">
        <v>811</v>
      </c>
      <c r="B23" s="21" t="s">
        <v>812</v>
      </c>
      <c r="C23" s="218">
        <v>66</v>
      </c>
      <c r="D23" s="218">
        <v>60.3</v>
      </c>
      <c r="E23" s="218">
        <v>126.3</v>
      </c>
      <c r="F23" s="121" t="s">
        <v>813</v>
      </c>
    </row>
    <row r="24" spans="1:6" x14ac:dyDescent="0.2">
      <c r="A24" s="21" t="s">
        <v>814</v>
      </c>
      <c r="B24" s="21" t="s">
        <v>815</v>
      </c>
      <c r="C24" s="218" t="s">
        <v>54</v>
      </c>
      <c r="D24" s="218">
        <v>2</v>
      </c>
      <c r="E24" s="218">
        <v>2</v>
      </c>
      <c r="F24" s="121" t="s">
        <v>816</v>
      </c>
    </row>
    <row r="25" spans="1:6" ht="18.75" x14ac:dyDescent="0.2">
      <c r="A25" s="21" t="s">
        <v>817</v>
      </c>
      <c r="B25" s="21" t="s">
        <v>818</v>
      </c>
      <c r="C25" s="218">
        <v>24.7</v>
      </c>
      <c r="D25" s="218">
        <v>29.4</v>
      </c>
      <c r="E25" s="218">
        <v>54.1</v>
      </c>
      <c r="F25" s="121" t="s">
        <v>623</v>
      </c>
    </row>
    <row r="26" spans="1:6" ht="18.75" x14ac:dyDescent="0.2">
      <c r="A26" s="21" t="s">
        <v>624</v>
      </c>
      <c r="B26" s="21" t="s">
        <v>625</v>
      </c>
      <c r="C26" s="218">
        <v>7</v>
      </c>
      <c r="D26" s="218">
        <v>10.3</v>
      </c>
      <c r="E26" s="218">
        <v>17.3</v>
      </c>
      <c r="F26" s="121" t="s">
        <v>626</v>
      </c>
    </row>
    <row r="27" spans="1:6" ht="18.75" x14ac:dyDescent="0.2">
      <c r="A27" s="21" t="s">
        <v>627</v>
      </c>
      <c r="B27" s="21" t="s">
        <v>194</v>
      </c>
      <c r="C27" s="218">
        <v>20.8</v>
      </c>
      <c r="D27" s="218">
        <v>20.2</v>
      </c>
      <c r="E27" s="218">
        <v>41</v>
      </c>
      <c r="F27" s="121" t="s">
        <v>195</v>
      </c>
    </row>
    <row r="28" spans="1:6" ht="18.75" x14ac:dyDescent="0.2">
      <c r="A28" s="21" t="s">
        <v>196</v>
      </c>
      <c r="B28" s="21" t="s">
        <v>197</v>
      </c>
      <c r="C28" s="218">
        <v>7</v>
      </c>
      <c r="D28" s="218">
        <v>5.5</v>
      </c>
      <c r="E28" s="218">
        <v>12.5</v>
      </c>
      <c r="F28" s="121" t="s">
        <v>198</v>
      </c>
    </row>
    <row r="29" spans="1:6" x14ac:dyDescent="0.2">
      <c r="A29" s="21" t="s">
        <v>199</v>
      </c>
      <c r="B29" s="21" t="s">
        <v>200</v>
      </c>
      <c r="C29" s="218">
        <v>24.3</v>
      </c>
      <c r="D29" s="218">
        <v>24.5</v>
      </c>
      <c r="E29" s="218">
        <v>48.8</v>
      </c>
      <c r="F29" s="121" t="s">
        <v>201</v>
      </c>
    </row>
    <row r="30" spans="1:6" x14ac:dyDescent="0.2">
      <c r="A30" s="21" t="s">
        <v>202</v>
      </c>
      <c r="B30" s="21" t="s">
        <v>203</v>
      </c>
      <c r="C30" s="218">
        <v>3.7</v>
      </c>
      <c r="D30" s="218">
        <v>5.4</v>
      </c>
      <c r="E30" s="218">
        <v>9.1</v>
      </c>
      <c r="F30" s="121" t="s">
        <v>204</v>
      </c>
    </row>
    <row r="31" spans="1:6" x14ac:dyDescent="0.2">
      <c r="A31" s="21" t="s">
        <v>205</v>
      </c>
      <c r="B31" s="21" t="s">
        <v>206</v>
      </c>
      <c r="C31" s="218">
        <v>7</v>
      </c>
      <c r="D31" s="218">
        <v>5.4</v>
      </c>
      <c r="E31" s="218">
        <v>12.4</v>
      </c>
      <c r="F31" s="121" t="s">
        <v>207</v>
      </c>
    </row>
    <row r="32" spans="1:6" x14ac:dyDescent="0.2">
      <c r="A32" s="21" t="s">
        <v>208</v>
      </c>
      <c r="B32" s="21" t="s">
        <v>209</v>
      </c>
      <c r="C32" s="218">
        <v>15</v>
      </c>
      <c r="D32" s="218">
        <v>20.2</v>
      </c>
      <c r="E32" s="218">
        <v>35.200000000000003</v>
      </c>
      <c r="F32" s="121" t="s">
        <v>210</v>
      </c>
    </row>
    <row r="33" spans="1:6" ht="18.75" x14ac:dyDescent="0.2">
      <c r="A33" s="21" t="s">
        <v>211</v>
      </c>
      <c r="B33" s="21" t="s">
        <v>212</v>
      </c>
      <c r="C33" s="218">
        <v>13.3</v>
      </c>
      <c r="D33" s="218">
        <v>17.8</v>
      </c>
      <c r="E33" s="218">
        <v>31.1</v>
      </c>
      <c r="F33" s="121" t="s">
        <v>213</v>
      </c>
    </row>
    <row r="34" spans="1:6" ht="18.75" x14ac:dyDescent="0.2">
      <c r="A34" s="21" t="s">
        <v>214</v>
      </c>
      <c r="B34" s="21" t="s">
        <v>1437</v>
      </c>
      <c r="C34" s="218">
        <v>4.3</v>
      </c>
      <c r="D34" s="218">
        <v>7.6</v>
      </c>
      <c r="E34" s="218">
        <v>11.9</v>
      </c>
      <c r="F34" s="121" t="s">
        <v>1438</v>
      </c>
    </row>
    <row r="35" spans="1:6" ht="18.75" x14ac:dyDescent="0.2">
      <c r="A35" s="21" t="s">
        <v>1439</v>
      </c>
      <c r="B35" s="21" t="s">
        <v>1440</v>
      </c>
      <c r="C35" s="218" t="s">
        <v>54</v>
      </c>
      <c r="D35" s="218">
        <v>3.7</v>
      </c>
      <c r="E35" s="218">
        <v>3.7</v>
      </c>
      <c r="F35" s="121" t="s">
        <v>1441</v>
      </c>
    </row>
    <row r="36" spans="1:6" ht="18.75" x14ac:dyDescent="0.2">
      <c r="A36" s="21" t="s">
        <v>1442</v>
      </c>
      <c r="B36" s="21" t="s">
        <v>1443</v>
      </c>
      <c r="C36" s="218">
        <v>9.8000000000000007</v>
      </c>
      <c r="D36" s="218">
        <v>4.8</v>
      </c>
      <c r="E36" s="218">
        <v>14.5</v>
      </c>
      <c r="F36" s="121" t="s">
        <v>1444</v>
      </c>
    </row>
    <row r="37" spans="1:6" ht="18.75" x14ac:dyDescent="0.2">
      <c r="A37" s="21" t="s">
        <v>1445</v>
      </c>
      <c r="B37" s="21" t="s">
        <v>1446</v>
      </c>
      <c r="C37" s="218">
        <v>10</v>
      </c>
      <c r="D37" s="218">
        <v>4.9000000000000004</v>
      </c>
      <c r="E37" s="218">
        <v>14.9</v>
      </c>
      <c r="F37" s="121" t="s">
        <v>1447</v>
      </c>
    </row>
    <row r="38" spans="1:6" x14ac:dyDescent="0.2">
      <c r="A38" s="21" t="s">
        <v>1448</v>
      </c>
      <c r="B38" s="21" t="s">
        <v>1449</v>
      </c>
      <c r="C38" s="218">
        <v>14.8</v>
      </c>
      <c r="D38" s="218">
        <v>7.6</v>
      </c>
      <c r="E38" s="218">
        <v>22.4</v>
      </c>
      <c r="F38" s="121" t="s">
        <v>1450</v>
      </c>
    </row>
    <row r="39" spans="1:6" x14ac:dyDescent="0.2">
      <c r="A39" s="21" t="s">
        <v>1451</v>
      </c>
      <c r="B39" s="21" t="s">
        <v>1452</v>
      </c>
      <c r="C39" s="218">
        <v>16.600000000000001</v>
      </c>
      <c r="D39" s="218">
        <v>18.100000000000001</v>
      </c>
      <c r="E39" s="218">
        <v>34.799999999999997</v>
      </c>
      <c r="F39" s="121" t="s">
        <v>1453</v>
      </c>
    </row>
    <row r="40" spans="1:6" x14ac:dyDescent="0.2">
      <c r="A40" s="21" t="s">
        <v>1454</v>
      </c>
      <c r="B40" s="21" t="s">
        <v>416</v>
      </c>
      <c r="C40" s="218">
        <v>4</v>
      </c>
      <c r="D40" s="218">
        <v>7.6</v>
      </c>
      <c r="E40" s="218">
        <v>11.6</v>
      </c>
      <c r="F40" s="121" t="s">
        <v>417</v>
      </c>
    </row>
    <row r="41" spans="1:6" ht="18.75" x14ac:dyDescent="0.2">
      <c r="A41" s="21" t="s">
        <v>418</v>
      </c>
      <c r="B41" s="21" t="s">
        <v>419</v>
      </c>
      <c r="C41" s="218">
        <v>6</v>
      </c>
      <c r="D41" s="218">
        <v>15.2</v>
      </c>
      <c r="E41" s="218">
        <v>21.2</v>
      </c>
      <c r="F41" s="121" t="s">
        <v>420</v>
      </c>
    </row>
    <row r="42" spans="1:6" x14ac:dyDescent="0.2">
      <c r="A42" s="21" t="s">
        <v>421</v>
      </c>
      <c r="B42" s="21" t="s">
        <v>1569</v>
      </c>
      <c r="C42" s="218">
        <v>1</v>
      </c>
      <c r="D42" s="218">
        <v>5.0999999999999996</v>
      </c>
      <c r="E42" s="218">
        <v>6.1</v>
      </c>
      <c r="F42" s="121" t="s">
        <v>1570</v>
      </c>
    </row>
    <row r="43" spans="1:6" x14ac:dyDescent="0.2">
      <c r="A43" s="21" t="s">
        <v>1571</v>
      </c>
      <c r="B43" s="21" t="s">
        <v>1572</v>
      </c>
      <c r="C43" s="218">
        <v>6</v>
      </c>
      <c r="D43" s="218">
        <v>9.1999999999999993</v>
      </c>
      <c r="E43" s="218">
        <v>15.2</v>
      </c>
      <c r="F43" s="121" t="s">
        <v>1573</v>
      </c>
    </row>
    <row r="44" spans="1:6" x14ac:dyDescent="0.2">
      <c r="A44" s="21" t="s">
        <v>1574</v>
      </c>
      <c r="B44" s="21" t="s">
        <v>1575</v>
      </c>
      <c r="C44" s="218">
        <v>8.6999999999999993</v>
      </c>
      <c r="D44" s="218">
        <v>8.5</v>
      </c>
      <c r="E44" s="218">
        <v>17.2</v>
      </c>
      <c r="F44" s="121" t="s">
        <v>1575</v>
      </c>
    </row>
    <row r="45" spans="1:6" x14ac:dyDescent="0.2">
      <c r="A45" s="21" t="s">
        <v>1576</v>
      </c>
      <c r="B45" s="21" t="s">
        <v>1577</v>
      </c>
      <c r="C45" s="218">
        <v>3</v>
      </c>
      <c r="D45" s="218">
        <v>5.0999999999999996</v>
      </c>
      <c r="E45" s="218">
        <v>8.1</v>
      </c>
      <c r="F45" s="121" t="s">
        <v>1547</v>
      </c>
    </row>
    <row r="46" spans="1:6" x14ac:dyDescent="0.2">
      <c r="A46" s="21" t="s">
        <v>1548</v>
      </c>
      <c r="B46" s="21" t="s">
        <v>1549</v>
      </c>
      <c r="C46" s="218">
        <v>3.8</v>
      </c>
      <c r="D46" s="218">
        <v>3.1</v>
      </c>
      <c r="E46" s="218">
        <v>6.8</v>
      </c>
      <c r="F46" s="121" t="s">
        <v>1550</v>
      </c>
    </row>
    <row r="47" spans="1:6" x14ac:dyDescent="0.2">
      <c r="A47" s="21" t="s">
        <v>1551</v>
      </c>
      <c r="B47" s="21" t="s">
        <v>1552</v>
      </c>
      <c r="C47" s="218">
        <v>14.5</v>
      </c>
      <c r="D47" s="218">
        <v>21.7</v>
      </c>
      <c r="E47" s="218">
        <v>36.200000000000003</v>
      </c>
      <c r="F47" s="121" t="s">
        <v>1553</v>
      </c>
    </row>
    <row r="48" spans="1:6" x14ac:dyDescent="0.2">
      <c r="A48" s="21" t="s">
        <v>1554</v>
      </c>
      <c r="B48" s="21" t="s">
        <v>1555</v>
      </c>
      <c r="C48" s="218">
        <v>17.8</v>
      </c>
      <c r="D48" s="218">
        <v>16</v>
      </c>
      <c r="E48" s="218">
        <v>33.799999999999997</v>
      </c>
      <c r="F48" s="121" t="s">
        <v>1556</v>
      </c>
    </row>
    <row r="49" spans="1:6" x14ac:dyDescent="0.2">
      <c r="A49" s="21" t="s">
        <v>1557</v>
      </c>
      <c r="B49" s="21" t="s">
        <v>1558</v>
      </c>
      <c r="C49" s="218">
        <v>6</v>
      </c>
      <c r="D49" s="218">
        <v>7.3</v>
      </c>
      <c r="E49" s="218">
        <v>13.3</v>
      </c>
      <c r="F49" s="121" t="s">
        <v>1559</v>
      </c>
    </row>
    <row r="50" spans="1:6" x14ac:dyDescent="0.2">
      <c r="A50" s="21" t="s">
        <v>1560</v>
      </c>
      <c r="B50" s="21" t="s">
        <v>1561</v>
      </c>
      <c r="C50" s="218">
        <v>47</v>
      </c>
      <c r="D50" s="218">
        <v>64.099999999999994</v>
      </c>
      <c r="E50" s="218">
        <v>111.1</v>
      </c>
      <c r="F50" s="121" t="s">
        <v>1562</v>
      </c>
    </row>
    <row r="51" spans="1:6" x14ac:dyDescent="0.2">
      <c r="A51" s="21" t="s">
        <v>1563</v>
      </c>
      <c r="B51" s="21" t="s">
        <v>1564</v>
      </c>
      <c r="C51" s="218">
        <v>39.1</v>
      </c>
      <c r="D51" s="218">
        <v>40.200000000000003</v>
      </c>
      <c r="E51" s="218">
        <v>79.3</v>
      </c>
      <c r="F51" s="121" t="s">
        <v>1564</v>
      </c>
    </row>
    <row r="52" spans="1:6" x14ac:dyDescent="0.2">
      <c r="A52" s="21" t="s">
        <v>1565</v>
      </c>
      <c r="B52" s="21" t="s">
        <v>1566</v>
      </c>
      <c r="C52" s="218">
        <v>10</v>
      </c>
      <c r="D52" s="218">
        <v>11.4</v>
      </c>
      <c r="E52" s="218">
        <v>21.4</v>
      </c>
      <c r="F52" s="121" t="s">
        <v>1567</v>
      </c>
    </row>
    <row r="53" spans="1:6" x14ac:dyDescent="0.2">
      <c r="A53" s="21" t="s">
        <v>542</v>
      </c>
      <c r="B53" s="21" t="s">
        <v>543</v>
      </c>
      <c r="C53" s="218" t="s">
        <v>54</v>
      </c>
      <c r="D53" s="218">
        <v>3.4</v>
      </c>
      <c r="E53" s="218">
        <v>3.4</v>
      </c>
      <c r="F53" s="121" t="s">
        <v>544</v>
      </c>
    </row>
    <row r="54" spans="1:6" x14ac:dyDescent="0.2">
      <c r="A54" s="21" t="s">
        <v>545</v>
      </c>
      <c r="B54" s="21" t="s">
        <v>546</v>
      </c>
      <c r="C54" s="218">
        <v>2.6</v>
      </c>
      <c r="D54" s="218">
        <v>6.8</v>
      </c>
      <c r="E54" s="218">
        <v>9.4</v>
      </c>
      <c r="F54" s="121" t="s">
        <v>547</v>
      </c>
    </row>
    <row r="55" spans="1:6" ht="18.75" x14ac:dyDescent="0.2">
      <c r="A55" s="21" t="s">
        <v>548</v>
      </c>
      <c r="B55" s="21" t="s">
        <v>549</v>
      </c>
      <c r="C55" s="218">
        <v>3</v>
      </c>
      <c r="D55" s="218">
        <v>7.1</v>
      </c>
      <c r="E55" s="218">
        <v>10.1</v>
      </c>
      <c r="F55" s="121" t="s">
        <v>550</v>
      </c>
    </row>
    <row r="56" spans="1:6" ht="18.75" x14ac:dyDescent="0.2">
      <c r="A56" s="21" t="s">
        <v>551</v>
      </c>
      <c r="B56" s="21" t="s">
        <v>552</v>
      </c>
      <c r="C56" s="218">
        <v>9</v>
      </c>
      <c r="D56" s="218">
        <v>16.899999999999999</v>
      </c>
      <c r="E56" s="218">
        <v>25.9</v>
      </c>
      <c r="F56" s="121" t="s">
        <v>553</v>
      </c>
    </row>
    <row r="57" spans="1:6" x14ac:dyDescent="0.2">
      <c r="A57" s="21" t="s">
        <v>554</v>
      </c>
      <c r="B57" s="21" t="s">
        <v>555</v>
      </c>
      <c r="C57" s="218">
        <v>6.8</v>
      </c>
      <c r="D57" s="218">
        <v>10.8</v>
      </c>
      <c r="E57" s="218">
        <v>17.600000000000001</v>
      </c>
      <c r="F57" s="121" t="s">
        <v>556</v>
      </c>
    </row>
    <row r="58" spans="1:6" x14ac:dyDescent="0.2">
      <c r="A58" s="21" t="s">
        <v>557</v>
      </c>
      <c r="B58" s="21" t="s">
        <v>558</v>
      </c>
      <c r="C58" s="218">
        <v>6</v>
      </c>
      <c r="D58" s="218">
        <v>9.1</v>
      </c>
      <c r="E58" s="218">
        <v>15.1</v>
      </c>
      <c r="F58" s="121" t="s">
        <v>559</v>
      </c>
    </row>
    <row r="59" spans="1:6" x14ac:dyDescent="0.2">
      <c r="A59" s="21" t="s">
        <v>560</v>
      </c>
      <c r="B59" s="21" t="s">
        <v>561</v>
      </c>
      <c r="C59" s="218">
        <v>4.4000000000000004</v>
      </c>
      <c r="D59" s="218">
        <v>2.8</v>
      </c>
      <c r="E59" s="218">
        <v>7.2</v>
      </c>
      <c r="F59" s="121" t="s">
        <v>562</v>
      </c>
    </row>
    <row r="60" spans="1:6" x14ac:dyDescent="0.2">
      <c r="A60" s="21" t="s">
        <v>563</v>
      </c>
      <c r="B60" s="21" t="s">
        <v>564</v>
      </c>
      <c r="C60" s="218">
        <v>5</v>
      </c>
      <c r="D60" s="218">
        <v>5.7</v>
      </c>
      <c r="E60" s="218">
        <v>10.7</v>
      </c>
      <c r="F60" s="121" t="s">
        <v>565</v>
      </c>
    </row>
    <row r="61" spans="1:6" x14ac:dyDescent="0.2">
      <c r="A61" s="21" t="s">
        <v>566</v>
      </c>
      <c r="B61" s="21" t="s">
        <v>567</v>
      </c>
      <c r="C61" s="218">
        <v>192.7</v>
      </c>
      <c r="D61" s="218">
        <v>158.4</v>
      </c>
      <c r="E61" s="218">
        <v>351.1</v>
      </c>
      <c r="F61" s="121" t="s">
        <v>568</v>
      </c>
    </row>
    <row r="62" spans="1:6" ht="18.75" x14ac:dyDescent="0.2">
      <c r="A62" s="21" t="s">
        <v>569</v>
      </c>
      <c r="B62" s="21" t="s">
        <v>570</v>
      </c>
      <c r="C62" s="218">
        <v>8</v>
      </c>
      <c r="D62" s="218">
        <v>9.8000000000000007</v>
      </c>
      <c r="E62" s="218">
        <v>17.8</v>
      </c>
      <c r="F62" s="121" t="s">
        <v>571</v>
      </c>
    </row>
    <row r="63" spans="1:6" x14ac:dyDescent="0.2">
      <c r="A63" s="21" t="s">
        <v>572</v>
      </c>
      <c r="B63" s="21" t="s">
        <v>573</v>
      </c>
      <c r="C63" s="218">
        <v>5</v>
      </c>
      <c r="D63" s="218">
        <v>4.9000000000000004</v>
      </c>
      <c r="E63" s="218">
        <v>9.9</v>
      </c>
      <c r="F63" s="121" t="s">
        <v>574</v>
      </c>
    </row>
    <row r="64" spans="1:6" ht="18.75" x14ac:dyDescent="0.2">
      <c r="A64" s="21" t="s">
        <v>575</v>
      </c>
      <c r="B64" s="21" t="s">
        <v>576</v>
      </c>
      <c r="C64" s="218">
        <v>8</v>
      </c>
      <c r="D64" s="218">
        <v>5.5</v>
      </c>
      <c r="E64" s="218">
        <v>13.5</v>
      </c>
      <c r="F64" s="121" t="s">
        <v>577</v>
      </c>
    </row>
    <row r="65" spans="1:6" x14ac:dyDescent="0.2">
      <c r="A65" s="21" t="s">
        <v>578</v>
      </c>
      <c r="B65" s="21" t="s">
        <v>579</v>
      </c>
      <c r="C65" s="218">
        <v>2</v>
      </c>
      <c r="D65" s="218">
        <v>8.6</v>
      </c>
      <c r="E65" s="218">
        <v>10.6</v>
      </c>
      <c r="F65" s="121" t="s">
        <v>580</v>
      </c>
    </row>
    <row r="66" spans="1:6" x14ac:dyDescent="0.2">
      <c r="A66" s="21" t="s">
        <v>581</v>
      </c>
      <c r="B66" s="21" t="s">
        <v>582</v>
      </c>
      <c r="C66" s="218">
        <v>18.8</v>
      </c>
      <c r="D66" s="218">
        <v>14.9</v>
      </c>
      <c r="E66" s="218">
        <v>33.700000000000003</v>
      </c>
      <c r="F66" s="121" t="s">
        <v>583</v>
      </c>
    </row>
    <row r="67" spans="1:6" ht="18.75" x14ac:dyDescent="0.2">
      <c r="A67" s="21" t="s">
        <v>584</v>
      </c>
      <c r="B67" s="21" t="s">
        <v>585</v>
      </c>
      <c r="C67" s="218">
        <v>5</v>
      </c>
      <c r="D67" s="218">
        <v>12.2</v>
      </c>
      <c r="E67" s="218">
        <v>17.2</v>
      </c>
      <c r="F67" s="121" t="s">
        <v>586</v>
      </c>
    </row>
    <row r="68" spans="1:6" ht="18.75" x14ac:dyDescent="0.2">
      <c r="A68" s="21" t="s">
        <v>587</v>
      </c>
      <c r="B68" s="21" t="s">
        <v>588</v>
      </c>
      <c r="C68" s="218">
        <v>8.1</v>
      </c>
      <c r="D68" s="218">
        <v>5.6</v>
      </c>
      <c r="E68" s="218">
        <v>13.7</v>
      </c>
      <c r="F68" s="121" t="s">
        <v>589</v>
      </c>
    </row>
    <row r="69" spans="1:6" ht="18.75" x14ac:dyDescent="0.2">
      <c r="A69" s="21" t="s">
        <v>590</v>
      </c>
      <c r="B69" s="21" t="s">
        <v>591</v>
      </c>
      <c r="C69" s="218">
        <v>12</v>
      </c>
      <c r="D69" s="218">
        <v>13.9</v>
      </c>
      <c r="E69" s="218">
        <v>25.9</v>
      </c>
      <c r="F69" s="121" t="s">
        <v>592</v>
      </c>
    </row>
    <row r="70" spans="1:6" x14ac:dyDescent="0.2">
      <c r="A70" s="21" t="s">
        <v>593</v>
      </c>
      <c r="B70" s="21" t="s">
        <v>594</v>
      </c>
      <c r="C70" s="218">
        <v>8.8000000000000007</v>
      </c>
      <c r="D70" s="218">
        <v>15.2</v>
      </c>
      <c r="E70" s="218">
        <v>24</v>
      </c>
      <c r="F70" s="121" t="s">
        <v>595</v>
      </c>
    </row>
    <row r="71" spans="1:6" x14ac:dyDescent="0.2">
      <c r="A71" s="73" t="s">
        <v>596</v>
      </c>
      <c r="B71" s="73" t="s">
        <v>597</v>
      </c>
      <c r="C71" s="218">
        <v>16.3</v>
      </c>
      <c r="D71" s="218">
        <v>15.4</v>
      </c>
      <c r="E71" s="218">
        <v>31.7</v>
      </c>
      <c r="F71" s="74" t="s">
        <v>1591</v>
      </c>
    </row>
    <row r="72" spans="1:6" x14ac:dyDescent="0.2">
      <c r="A72" s="73" t="s">
        <v>647</v>
      </c>
      <c r="B72" s="73" t="s">
        <v>648</v>
      </c>
      <c r="C72" s="218">
        <v>18</v>
      </c>
      <c r="D72" s="218">
        <v>10.199999999999999</v>
      </c>
      <c r="E72" s="218">
        <v>28.2</v>
      </c>
      <c r="F72" s="74" t="s">
        <v>649</v>
      </c>
    </row>
    <row r="73" spans="1:6" x14ac:dyDescent="0.2">
      <c r="A73" s="73" t="s">
        <v>650</v>
      </c>
      <c r="B73" s="73" t="s">
        <v>651</v>
      </c>
      <c r="C73" s="218">
        <v>5</v>
      </c>
      <c r="D73" s="218">
        <v>3.8</v>
      </c>
      <c r="E73" s="218">
        <v>8.8000000000000007</v>
      </c>
      <c r="F73" s="74" t="s">
        <v>652</v>
      </c>
    </row>
    <row r="74" spans="1:6" x14ac:dyDescent="0.2">
      <c r="A74" s="73" t="s">
        <v>653</v>
      </c>
      <c r="B74" s="73" t="s">
        <v>654</v>
      </c>
      <c r="C74" s="218">
        <v>0.8</v>
      </c>
      <c r="D74" s="218">
        <v>2.6</v>
      </c>
      <c r="E74" s="218">
        <v>3.4</v>
      </c>
      <c r="F74" s="74" t="s">
        <v>654</v>
      </c>
    </row>
    <row r="75" spans="1:6" ht="18" x14ac:dyDescent="0.2">
      <c r="A75" s="73" t="s">
        <v>655</v>
      </c>
      <c r="B75" s="73" t="s">
        <v>656</v>
      </c>
      <c r="C75" s="218">
        <v>1</v>
      </c>
      <c r="D75" s="218">
        <v>2.7</v>
      </c>
      <c r="E75" s="218">
        <v>3.7</v>
      </c>
      <c r="F75" s="74" t="s">
        <v>657</v>
      </c>
    </row>
    <row r="76" spans="1:6" x14ac:dyDescent="0.2">
      <c r="A76" s="73" t="s">
        <v>1470</v>
      </c>
      <c r="B76" s="73" t="s">
        <v>1471</v>
      </c>
      <c r="C76" s="218">
        <v>4</v>
      </c>
      <c r="D76" s="218">
        <v>6.6</v>
      </c>
      <c r="E76" s="218">
        <v>10.6</v>
      </c>
      <c r="F76" s="74" t="s">
        <v>1472</v>
      </c>
    </row>
    <row r="77" spans="1:6" ht="18" x14ac:dyDescent="0.2">
      <c r="A77" s="73" t="s">
        <v>1473</v>
      </c>
      <c r="B77" s="73" t="s">
        <v>1474</v>
      </c>
      <c r="C77" s="218">
        <v>10.5</v>
      </c>
      <c r="D77" s="218">
        <v>12.6</v>
      </c>
      <c r="E77" s="218">
        <v>23.1</v>
      </c>
      <c r="F77" s="74" t="s">
        <v>1475</v>
      </c>
    </row>
    <row r="78" spans="1:6" x14ac:dyDescent="0.2">
      <c r="A78" s="73" t="s">
        <v>1476</v>
      </c>
      <c r="B78" s="73" t="s">
        <v>1477</v>
      </c>
      <c r="C78" s="218">
        <v>1</v>
      </c>
      <c r="D78" s="218">
        <v>4.4000000000000004</v>
      </c>
      <c r="E78" s="218">
        <v>5.4</v>
      </c>
      <c r="F78" s="74" t="s">
        <v>1478</v>
      </c>
    </row>
    <row r="79" spans="1:6" x14ac:dyDescent="0.2">
      <c r="A79" s="73" t="s">
        <v>1479</v>
      </c>
      <c r="B79" s="73" t="s">
        <v>1480</v>
      </c>
      <c r="C79" s="218">
        <v>2</v>
      </c>
      <c r="D79" s="218">
        <v>2.2999999999999998</v>
      </c>
      <c r="E79" s="218">
        <v>4.3</v>
      </c>
      <c r="F79" s="74" t="s">
        <v>689</v>
      </c>
    </row>
    <row r="80" spans="1:6" x14ac:dyDescent="0.2">
      <c r="A80" s="73" t="s">
        <v>690</v>
      </c>
      <c r="B80" s="73" t="s">
        <v>691</v>
      </c>
      <c r="C80" s="218">
        <v>8.6999999999999993</v>
      </c>
      <c r="D80" s="218">
        <v>10</v>
      </c>
      <c r="E80" s="218">
        <v>18.600000000000001</v>
      </c>
      <c r="F80" s="74" t="s">
        <v>692</v>
      </c>
    </row>
    <row r="81" spans="1:6" ht="18" x14ac:dyDescent="0.2">
      <c r="A81" s="73" t="s">
        <v>693</v>
      </c>
      <c r="B81" s="73" t="s">
        <v>694</v>
      </c>
      <c r="C81" s="218">
        <v>8.6999999999999993</v>
      </c>
      <c r="D81" s="218">
        <v>6.5</v>
      </c>
      <c r="E81" s="218">
        <v>15.1</v>
      </c>
      <c r="F81" s="74" t="s">
        <v>695</v>
      </c>
    </row>
    <row r="82" spans="1:6" x14ac:dyDescent="0.2">
      <c r="A82" s="73" t="s">
        <v>696</v>
      </c>
      <c r="B82" s="73" t="s">
        <v>697</v>
      </c>
      <c r="C82" s="218">
        <v>25.9</v>
      </c>
      <c r="D82" s="218">
        <v>24.3</v>
      </c>
      <c r="E82" s="218">
        <v>50.2</v>
      </c>
      <c r="F82" s="74" t="s">
        <v>698</v>
      </c>
    </row>
    <row r="83" spans="1:6" x14ac:dyDescent="0.2">
      <c r="A83" s="73" t="s">
        <v>699</v>
      </c>
      <c r="B83" s="73" t="s">
        <v>700</v>
      </c>
      <c r="C83" s="218">
        <v>4</v>
      </c>
      <c r="D83" s="218">
        <v>4.4000000000000004</v>
      </c>
      <c r="E83" s="218">
        <v>8.4</v>
      </c>
      <c r="F83" s="74" t="s">
        <v>701</v>
      </c>
    </row>
    <row r="84" spans="1:6" ht="18" x14ac:dyDescent="0.2">
      <c r="A84" s="73" t="s">
        <v>702</v>
      </c>
      <c r="B84" s="73" t="s">
        <v>703</v>
      </c>
      <c r="C84" s="218">
        <v>10</v>
      </c>
      <c r="D84" s="218">
        <v>10.3</v>
      </c>
      <c r="E84" s="218">
        <v>20.3</v>
      </c>
      <c r="F84" s="74" t="s">
        <v>704</v>
      </c>
    </row>
    <row r="85" spans="1:6" x14ac:dyDescent="0.2">
      <c r="A85" s="73" t="s">
        <v>705</v>
      </c>
      <c r="B85" s="73" t="s">
        <v>706</v>
      </c>
      <c r="C85" s="218">
        <v>5</v>
      </c>
      <c r="D85" s="218">
        <v>1.5</v>
      </c>
      <c r="E85" s="218">
        <v>6.5</v>
      </c>
      <c r="F85" s="74" t="s">
        <v>707</v>
      </c>
    </row>
    <row r="86" spans="1:6" x14ac:dyDescent="0.2">
      <c r="A86" s="73" t="s">
        <v>708</v>
      </c>
      <c r="B86" s="73" t="s">
        <v>709</v>
      </c>
      <c r="C86" s="218">
        <v>10.5</v>
      </c>
      <c r="D86" s="218">
        <v>11.2</v>
      </c>
      <c r="E86" s="218">
        <v>21.7</v>
      </c>
      <c r="F86" s="74" t="s">
        <v>710</v>
      </c>
    </row>
    <row r="87" spans="1:6" x14ac:dyDescent="0.2">
      <c r="A87" s="73" t="s">
        <v>711</v>
      </c>
      <c r="B87" s="73" t="s">
        <v>712</v>
      </c>
      <c r="C87" s="218">
        <v>11.9</v>
      </c>
      <c r="D87" s="218">
        <v>12.5</v>
      </c>
      <c r="E87" s="218">
        <v>24.4</v>
      </c>
      <c r="F87" s="74" t="s">
        <v>713</v>
      </c>
    </row>
    <row r="88" spans="1:6" ht="18" x14ac:dyDescent="0.2">
      <c r="A88" s="73" t="s">
        <v>714</v>
      </c>
      <c r="B88" s="73" t="s">
        <v>715</v>
      </c>
      <c r="C88" s="218">
        <v>7</v>
      </c>
      <c r="D88" s="218">
        <v>8.1999999999999993</v>
      </c>
      <c r="E88" s="218">
        <v>15.2</v>
      </c>
      <c r="F88" s="74" t="s">
        <v>1659</v>
      </c>
    </row>
    <row r="89" spans="1:6" ht="18" x14ac:dyDescent="0.2">
      <c r="A89" s="73" t="s">
        <v>1660</v>
      </c>
      <c r="B89" s="73" t="s">
        <v>1661</v>
      </c>
      <c r="C89" s="218">
        <v>11.5</v>
      </c>
      <c r="D89" s="218">
        <v>10.199999999999999</v>
      </c>
      <c r="E89" s="218">
        <v>21.7</v>
      </c>
      <c r="F89" s="74" t="s">
        <v>1662</v>
      </c>
    </row>
    <row r="90" spans="1:6" ht="18" x14ac:dyDescent="0.2">
      <c r="A90" s="73" t="s">
        <v>1663</v>
      </c>
      <c r="B90" s="73" t="s">
        <v>1664</v>
      </c>
      <c r="C90" s="218">
        <v>8</v>
      </c>
      <c r="D90" s="218">
        <v>8.5</v>
      </c>
      <c r="E90" s="218">
        <v>16.5</v>
      </c>
      <c r="F90" s="74" t="s">
        <v>1060</v>
      </c>
    </row>
    <row r="91" spans="1:6" ht="18" x14ac:dyDescent="0.2">
      <c r="A91" s="73" t="s">
        <v>1061</v>
      </c>
      <c r="B91" s="73" t="s">
        <v>1062</v>
      </c>
      <c r="C91" s="218">
        <v>4.5</v>
      </c>
      <c r="D91" s="218">
        <v>6.8</v>
      </c>
      <c r="E91" s="218">
        <v>11.3</v>
      </c>
      <c r="F91" s="74" t="s">
        <v>1063</v>
      </c>
    </row>
    <row r="92" spans="1:6" ht="18" x14ac:dyDescent="0.2">
      <c r="A92" s="73" t="s">
        <v>1064</v>
      </c>
      <c r="B92" s="73" t="s">
        <v>1065</v>
      </c>
      <c r="C92" s="218">
        <v>7.6</v>
      </c>
      <c r="D92" s="218">
        <v>13</v>
      </c>
      <c r="E92" s="218">
        <v>20.6</v>
      </c>
      <c r="F92" s="74" t="s">
        <v>1066</v>
      </c>
    </row>
    <row r="93" spans="1:6" ht="18" x14ac:dyDescent="0.2">
      <c r="A93" s="73" t="s">
        <v>1067</v>
      </c>
      <c r="B93" s="73" t="s">
        <v>1068</v>
      </c>
      <c r="C93" s="218">
        <v>2</v>
      </c>
      <c r="D93" s="218">
        <v>6.9</v>
      </c>
      <c r="E93" s="218">
        <v>8.9</v>
      </c>
      <c r="F93" s="74" t="s">
        <v>1069</v>
      </c>
    </row>
    <row r="94" spans="1:6" ht="27.75" x14ac:dyDescent="0.2">
      <c r="A94" s="486" t="s">
        <v>1070</v>
      </c>
      <c r="B94" s="486" t="s">
        <v>1071</v>
      </c>
      <c r="C94" s="218">
        <v>8</v>
      </c>
      <c r="D94" s="218">
        <v>6.2</v>
      </c>
      <c r="E94" s="218">
        <v>14.2</v>
      </c>
      <c r="F94" s="121" t="s">
        <v>1072</v>
      </c>
    </row>
    <row r="95" spans="1:6" x14ac:dyDescent="0.2">
      <c r="A95" s="73" t="s">
        <v>1073</v>
      </c>
      <c r="B95" s="73" t="s">
        <v>1074</v>
      </c>
      <c r="C95" s="218">
        <v>20.8</v>
      </c>
      <c r="D95" s="218">
        <v>27.8</v>
      </c>
      <c r="E95" s="218">
        <v>48.6</v>
      </c>
      <c r="F95" s="74" t="s">
        <v>1075</v>
      </c>
    </row>
    <row r="96" spans="1:6" x14ac:dyDescent="0.2">
      <c r="A96" s="73" t="s">
        <v>1076</v>
      </c>
      <c r="B96" s="73" t="s">
        <v>1077</v>
      </c>
      <c r="C96" s="218">
        <v>10</v>
      </c>
      <c r="D96" s="218">
        <v>7.2</v>
      </c>
      <c r="E96" s="218">
        <v>17.2</v>
      </c>
      <c r="F96" s="74" t="s">
        <v>881</v>
      </c>
    </row>
    <row r="97" spans="1:6" ht="18" x14ac:dyDescent="0.2">
      <c r="A97" s="73" t="s">
        <v>882</v>
      </c>
      <c r="B97" s="73" t="s">
        <v>883</v>
      </c>
      <c r="C97" s="218">
        <v>4</v>
      </c>
      <c r="D97" s="218">
        <v>4.0999999999999996</v>
      </c>
      <c r="E97" s="218">
        <v>8.1</v>
      </c>
      <c r="F97" s="74" t="s">
        <v>884</v>
      </c>
    </row>
    <row r="98" spans="1:6" ht="18" x14ac:dyDescent="0.2">
      <c r="A98" s="73" t="s">
        <v>885</v>
      </c>
      <c r="B98" s="73" t="s">
        <v>886</v>
      </c>
      <c r="C98" s="218">
        <v>7</v>
      </c>
      <c r="D98" s="218">
        <v>11.7</v>
      </c>
      <c r="E98" s="218">
        <v>18.7</v>
      </c>
      <c r="F98" s="74" t="s">
        <v>887</v>
      </c>
    </row>
    <row r="99" spans="1:6" x14ac:dyDescent="0.2">
      <c r="A99" s="73" t="s">
        <v>888</v>
      </c>
      <c r="B99" s="73" t="s">
        <v>889</v>
      </c>
      <c r="C99" s="218">
        <v>5</v>
      </c>
      <c r="D99" s="218">
        <v>6</v>
      </c>
      <c r="E99" s="218">
        <v>11</v>
      </c>
      <c r="F99" s="74" t="s">
        <v>890</v>
      </c>
    </row>
    <row r="100" spans="1:6" x14ac:dyDescent="0.2">
      <c r="A100" s="73" t="s">
        <v>891</v>
      </c>
      <c r="B100" s="73" t="s">
        <v>892</v>
      </c>
      <c r="C100" s="218">
        <v>4.9000000000000004</v>
      </c>
      <c r="D100" s="218">
        <v>7</v>
      </c>
      <c r="E100" s="218">
        <v>11.9</v>
      </c>
      <c r="F100" s="74" t="s">
        <v>893</v>
      </c>
    </row>
    <row r="101" spans="1:6" x14ac:dyDescent="0.2">
      <c r="A101" s="73" t="s">
        <v>894</v>
      </c>
      <c r="B101" s="73" t="s">
        <v>895</v>
      </c>
      <c r="C101" s="218">
        <v>28.4</v>
      </c>
      <c r="D101" s="218">
        <v>27.1</v>
      </c>
      <c r="E101" s="218">
        <v>55.5</v>
      </c>
      <c r="F101" s="74" t="s">
        <v>896</v>
      </c>
    </row>
    <row r="102" spans="1:6" x14ac:dyDescent="0.2">
      <c r="A102" s="73" t="s">
        <v>897</v>
      </c>
      <c r="B102" s="73" t="s">
        <v>898</v>
      </c>
      <c r="C102" s="218">
        <v>9</v>
      </c>
      <c r="D102" s="218">
        <v>3.2</v>
      </c>
      <c r="E102" s="218">
        <v>12.2</v>
      </c>
      <c r="F102" s="74" t="s">
        <v>899</v>
      </c>
    </row>
    <row r="103" spans="1:6" x14ac:dyDescent="0.2">
      <c r="A103" s="73" t="s">
        <v>900</v>
      </c>
      <c r="B103" s="73" t="s">
        <v>901</v>
      </c>
      <c r="C103" s="218">
        <v>3.7</v>
      </c>
      <c r="D103" s="218">
        <v>4.5</v>
      </c>
      <c r="E103" s="218">
        <v>8.1</v>
      </c>
      <c r="F103" s="74" t="s">
        <v>902</v>
      </c>
    </row>
    <row r="104" spans="1:6" x14ac:dyDescent="0.2">
      <c r="A104" s="73" t="s">
        <v>903</v>
      </c>
      <c r="B104" s="73" t="s">
        <v>904</v>
      </c>
      <c r="C104" s="218">
        <v>4.5</v>
      </c>
      <c r="D104" s="218">
        <v>7.1</v>
      </c>
      <c r="E104" s="218">
        <v>11.6</v>
      </c>
      <c r="F104" s="74" t="s">
        <v>905</v>
      </c>
    </row>
    <row r="105" spans="1:6" x14ac:dyDescent="0.2">
      <c r="A105" s="73" t="s">
        <v>906</v>
      </c>
      <c r="B105" s="73" t="s">
        <v>907</v>
      </c>
      <c r="C105" s="218">
        <v>10</v>
      </c>
      <c r="D105" s="218">
        <v>16.3</v>
      </c>
      <c r="E105" s="218">
        <v>26.3</v>
      </c>
      <c r="F105" s="74" t="s">
        <v>908</v>
      </c>
    </row>
    <row r="106" spans="1:6" ht="18" x14ac:dyDescent="0.2">
      <c r="A106" s="73" t="s">
        <v>909</v>
      </c>
      <c r="B106" s="73" t="s">
        <v>910</v>
      </c>
      <c r="C106" s="218">
        <v>10</v>
      </c>
      <c r="D106" s="218">
        <v>11</v>
      </c>
      <c r="E106" s="218">
        <v>21</v>
      </c>
      <c r="F106" s="74" t="s">
        <v>911</v>
      </c>
    </row>
    <row r="107" spans="1:6" x14ac:dyDescent="0.2">
      <c r="A107" s="73" t="s">
        <v>912</v>
      </c>
      <c r="B107" s="73" t="s">
        <v>913</v>
      </c>
      <c r="C107" s="218">
        <v>6.6</v>
      </c>
      <c r="D107" s="218">
        <v>5.0999999999999996</v>
      </c>
      <c r="E107" s="218">
        <v>11.7</v>
      </c>
      <c r="F107" s="74" t="s">
        <v>914</v>
      </c>
    </row>
    <row r="108" spans="1:6" x14ac:dyDescent="0.2">
      <c r="A108" s="73" t="s">
        <v>397</v>
      </c>
      <c r="B108" s="73" t="s">
        <v>915</v>
      </c>
      <c r="C108" s="218">
        <v>7</v>
      </c>
      <c r="D108" s="218">
        <v>7</v>
      </c>
      <c r="E108" s="218">
        <v>14</v>
      </c>
      <c r="F108" s="74" t="s">
        <v>916</v>
      </c>
    </row>
    <row r="109" spans="1:6" x14ac:dyDescent="0.2">
      <c r="A109" s="73" t="s">
        <v>442</v>
      </c>
      <c r="B109" s="73" t="s">
        <v>917</v>
      </c>
      <c r="C109" s="218">
        <v>9.3000000000000007</v>
      </c>
      <c r="D109" s="218">
        <v>7.6</v>
      </c>
      <c r="E109" s="218">
        <v>16.899999999999999</v>
      </c>
      <c r="F109" s="74" t="s">
        <v>918</v>
      </c>
    </row>
    <row r="110" spans="1:6" ht="27" x14ac:dyDescent="0.2">
      <c r="A110" s="486" t="s">
        <v>1181</v>
      </c>
      <c r="B110" s="486" t="s">
        <v>1304</v>
      </c>
      <c r="C110" s="218">
        <v>3</v>
      </c>
      <c r="D110" s="218">
        <v>5.2</v>
      </c>
      <c r="E110" s="218">
        <v>8.1999999999999993</v>
      </c>
      <c r="F110" s="74" t="s">
        <v>1305</v>
      </c>
    </row>
    <row r="111" spans="1:6" ht="18" x14ac:dyDescent="0.2">
      <c r="A111" s="73" t="s">
        <v>227</v>
      </c>
      <c r="B111" s="73" t="s">
        <v>1306</v>
      </c>
      <c r="C111" s="218">
        <v>4.8</v>
      </c>
      <c r="D111" s="218">
        <v>1.8</v>
      </c>
      <c r="E111" s="218">
        <v>6.6</v>
      </c>
      <c r="F111" s="74" t="s">
        <v>1307</v>
      </c>
    </row>
    <row r="112" spans="1:6" x14ac:dyDescent="0.2">
      <c r="A112" s="73" t="s">
        <v>443</v>
      </c>
      <c r="B112" s="73" t="s">
        <v>1308</v>
      </c>
      <c r="C112" s="218">
        <v>5</v>
      </c>
      <c r="D112" s="218">
        <v>14</v>
      </c>
      <c r="E112" s="218">
        <v>19</v>
      </c>
      <c r="F112" s="74" t="s">
        <v>1309</v>
      </c>
    </row>
    <row r="113" spans="1:6" x14ac:dyDescent="0.2">
      <c r="A113" s="73" t="s">
        <v>444</v>
      </c>
      <c r="B113" s="73" t="s">
        <v>1310</v>
      </c>
      <c r="C113" s="218">
        <v>3.5</v>
      </c>
      <c r="D113" s="218">
        <v>2.7</v>
      </c>
      <c r="E113" s="218">
        <v>6.2</v>
      </c>
      <c r="F113" s="74" t="s">
        <v>1311</v>
      </c>
    </row>
    <row r="114" spans="1:6" x14ac:dyDescent="0.2">
      <c r="A114" s="73" t="s">
        <v>388</v>
      </c>
      <c r="B114" s="73" t="s">
        <v>1312</v>
      </c>
      <c r="C114" s="218">
        <v>5.6</v>
      </c>
      <c r="D114" s="218">
        <v>11.6</v>
      </c>
      <c r="E114" s="218">
        <v>17.2</v>
      </c>
      <c r="F114" s="74" t="s">
        <v>1313</v>
      </c>
    </row>
    <row r="115" spans="1:6" x14ac:dyDescent="0.2">
      <c r="A115" s="73" t="s">
        <v>1274</v>
      </c>
      <c r="B115" s="73" t="s">
        <v>1314</v>
      </c>
      <c r="C115" s="218">
        <v>6.6</v>
      </c>
      <c r="D115" s="218">
        <v>6.9</v>
      </c>
      <c r="E115" s="218">
        <v>13.6</v>
      </c>
      <c r="F115" s="74" t="s">
        <v>1315</v>
      </c>
    </row>
    <row r="116" spans="1:6" x14ac:dyDescent="0.2">
      <c r="A116" s="73" t="s">
        <v>1279</v>
      </c>
      <c r="B116" s="73" t="s">
        <v>1316</v>
      </c>
      <c r="C116" s="218">
        <v>14</v>
      </c>
      <c r="D116" s="218">
        <v>18.8</v>
      </c>
      <c r="E116" s="218">
        <v>32.799999999999997</v>
      </c>
      <c r="F116" s="74" t="s">
        <v>1317</v>
      </c>
    </row>
    <row r="117" spans="1:6" ht="18" x14ac:dyDescent="0.2">
      <c r="A117" s="73" t="s">
        <v>1184</v>
      </c>
      <c r="B117" s="73" t="s">
        <v>1318</v>
      </c>
      <c r="C117" s="218">
        <v>4.5</v>
      </c>
      <c r="D117" s="218">
        <v>6</v>
      </c>
      <c r="E117" s="218">
        <v>10.5</v>
      </c>
      <c r="F117" s="74" t="s">
        <v>1319</v>
      </c>
    </row>
    <row r="118" spans="1:6" x14ac:dyDescent="0.2">
      <c r="A118" s="73" t="s">
        <v>58</v>
      </c>
      <c r="B118" s="73" t="s">
        <v>1320</v>
      </c>
      <c r="C118" s="218">
        <v>5.7</v>
      </c>
      <c r="D118" s="218">
        <v>13.7</v>
      </c>
      <c r="E118" s="218">
        <v>19.3</v>
      </c>
      <c r="F118" s="74" t="s">
        <v>1321</v>
      </c>
    </row>
    <row r="119" spans="1:6" x14ac:dyDescent="0.2">
      <c r="A119" s="73" t="s">
        <v>1183</v>
      </c>
      <c r="B119" s="73" t="s">
        <v>1322</v>
      </c>
      <c r="C119" s="218">
        <v>11</v>
      </c>
      <c r="D119" s="218">
        <v>19.7</v>
      </c>
      <c r="E119" s="218">
        <v>30.7</v>
      </c>
      <c r="F119" s="74" t="s">
        <v>1323</v>
      </c>
    </row>
    <row r="120" spans="1:6" x14ac:dyDescent="0.2">
      <c r="A120" s="73" t="s">
        <v>1048</v>
      </c>
      <c r="B120" s="73" t="s">
        <v>1324</v>
      </c>
      <c r="C120" s="218">
        <v>6.6</v>
      </c>
      <c r="D120" s="218">
        <v>5.2</v>
      </c>
      <c r="E120" s="218">
        <v>11.8</v>
      </c>
      <c r="F120" s="74" t="s">
        <v>1325</v>
      </c>
    </row>
    <row r="121" spans="1:6" x14ac:dyDescent="0.2">
      <c r="A121" s="73" t="s">
        <v>1464</v>
      </c>
      <c r="B121" s="73" t="s">
        <v>1326</v>
      </c>
      <c r="C121" s="218">
        <v>5</v>
      </c>
      <c r="D121" s="218">
        <v>1.6</v>
      </c>
      <c r="E121" s="218">
        <v>6.6</v>
      </c>
      <c r="F121" s="74" t="s">
        <v>1327</v>
      </c>
    </row>
    <row r="122" spans="1:6" x14ac:dyDescent="0.2">
      <c r="A122" s="73" t="s">
        <v>775</v>
      </c>
      <c r="B122" s="73" t="s">
        <v>1328</v>
      </c>
      <c r="C122" s="218">
        <v>4</v>
      </c>
      <c r="D122" s="218">
        <v>7.3</v>
      </c>
      <c r="E122" s="218">
        <v>11.3</v>
      </c>
      <c r="F122" s="74" t="s">
        <v>1329</v>
      </c>
    </row>
    <row r="123" spans="1:6" x14ac:dyDescent="0.2">
      <c r="A123" s="73" t="s">
        <v>342</v>
      </c>
      <c r="B123" s="73" t="s">
        <v>1024</v>
      </c>
      <c r="C123" s="218">
        <v>32.200000000000003</v>
      </c>
      <c r="D123" s="218">
        <v>24.6</v>
      </c>
      <c r="E123" s="218">
        <v>56.8</v>
      </c>
      <c r="F123" s="74" t="s">
        <v>1025</v>
      </c>
    </row>
    <row r="124" spans="1:6" x14ac:dyDescent="0.2">
      <c r="A124" s="73" t="s">
        <v>1047</v>
      </c>
      <c r="B124" s="73" t="s">
        <v>1026</v>
      </c>
      <c r="C124" s="218">
        <v>4</v>
      </c>
      <c r="D124" s="218">
        <v>28.5</v>
      </c>
      <c r="E124" s="218">
        <v>32.5</v>
      </c>
      <c r="F124" s="74" t="s">
        <v>1027</v>
      </c>
    </row>
    <row r="125" spans="1:6" x14ac:dyDescent="0.2">
      <c r="A125" s="73" t="s">
        <v>1179</v>
      </c>
      <c r="B125" s="73" t="s">
        <v>1028</v>
      </c>
      <c r="C125" s="218">
        <v>3</v>
      </c>
      <c r="D125" s="218">
        <v>4.7</v>
      </c>
      <c r="E125" s="218">
        <v>7.7</v>
      </c>
      <c r="F125" s="74" t="s">
        <v>1029</v>
      </c>
    </row>
    <row r="126" spans="1:6" ht="18" x14ac:dyDescent="0.2">
      <c r="A126" s="73" t="s">
        <v>1204</v>
      </c>
      <c r="B126" s="73" t="s">
        <v>1030</v>
      </c>
      <c r="C126" s="218">
        <v>2</v>
      </c>
      <c r="D126" s="218">
        <v>3.7</v>
      </c>
      <c r="E126" s="218">
        <v>5.7</v>
      </c>
      <c r="F126" s="74" t="s">
        <v>1031</v>
      </c>
    </row>
    <row r="127" spans="1:6" x14ac:dyDescent="0.2">
      <c r="A127" s="75" t="s">
        <v>1119</v>
      </c>
      <c r="B127" s="75"/>
      <c r="C127" s="207">
        <v>1818.9</v>
      </c>
      <c r="D127" s="207">
        <v>1993.2</v>
      </c>
      <c r="E127" s="207">
        <v>3812.1</v>
      </c>
      <c r="F127" s="76" t="s">
        <v>1120</v>
      </c>
    </row>
    <row r="128" spans="1:6" ht="13.5" thickBot="1" x14ac:dyDescent="0.25">
      <c r="A128" s="77"/>
      <c r="B128" s="77"/>
      <c r="C128" s="208"/>
      <c r="D128" s="208"/>
      <c r="E128" s="208"/>
      <c r="F128" s="78"/>
    </row>
    <row r="129" spans="1:6" ht="16.5" customHeight="1" x14ac:dyDescent="0.2">
      <c r="A129" s="28" t="s">
        <v>12</v>
      </c>
      <c r="B129" s="520" t="s">
        <v>877</v>
      </c>
      <c r="C129" s="520"/>
      <c r="D129" s="520"/>
      <c r="E129" s="520"/>
      <c r="F129" s="520"/>
    </row>
    <row r="130" spans="1:6" ht="21" customHeight="1" x14ac:dyDescent="0.2">
      <c r="A130" s="520" t="s">
        <v>226</v>
      </c>
      <c r="B130" s="520"/>
      <c r="C130" s="520"/>
      <c r="D130" s="520"/>
      <c r="E130" s="520"/>
      <c r="F130" s="520"/>
    </row>
  </sheetData>
  <mergeCells count="11">
    <mergeCell ref="A130:F130"/>
    <mergeCell ref="A5:F5"/>
    <mergeCell ref="A6:F6"/>
    <mergeCell ref="A7:B9"/>
    <mergeCell ref="C7:E7"/>
    <mergeCell ref="F7:F9"/>
    <mergeCell ref="A1:F1"/>
    <mergeCell ref="A2:F2"/>
    <mergeCell ref="A3:F3"/>
    <mergeCell ref="A4:F4"/>
    <mergeCell ref="B129:F129"/>
  </mergeCells>
  <phoneticPr fontId="18" type="noConversion"/>
  <pageMargins left="0.78740157499999996" right="0.78740157499999996" top="0.22" bottom="0.19" header="0.17" footer="0.17"/>
  <pageSetup paperSize="9" orientation="portrait" r:id="rId1"/>
  <headerFooter alignWithMargins="0">
    <oddFooter>&amp;C- &amp;P -</oddFooter>
  </headerFooter>
  <rowBreaks count="2" manualBreakCount="2">
    <brk id="50" max="5" man="1"/>
    <brk id="89" max="5" man="1"/>
  </row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Tabelle43"/>
  <dimension ref="A1:K126"/>
  <sheetViews>
    <sheetView view="pageBreakPreview" zoomScaleNormal="100" zoomScaleSheetLayoutView="100" workbookViewId="0">
      <pane ySplit="10" topLeftCell="A11" activePane="bottomLeft" state="frozen"/>
      <selection sqref="A1:I1"/>
      <selection pane="bottomLeft" sqref="A1:K1"/>
    </sheetView>
  </sheetViews>
  <sheetFormatPr baseColWidth="10" defaultColWidth="11.42578125" defaultRowHeight="12.75" x14ac:dyDescent="0.2"/>
  <cols>
    <col min="1" max="1" width="20.140625" bestFit="1" customWidth="1"/>
    <col min="11" max="11" width="21" bestFit="1" customWidth="1"/>
  </cols>
  <sheetData>
    <row r="1" spans="1:11" x14ac:dyDescent="0.2">
      <c r="A1" s="524" t="s">
        <v>83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</row>
    <row r="2" spans="1:11" x14ac:dyDescent="0.2">
      <c r="A2" s="525" t="s">
        <v>1735</v>
      </c>
      <c r="B2" s="525"/>
      <c r="C2" s="525"/>
      <c r="D2" s="525"/>
      <c r="E2" s="525"/>
      <c r="F2" s="525"/>
      <c r="G2" s="525"/>
      <c r="H2" s="525"/>
      <c r="I2" s="525"/>
      <c r="J2" s="525"/>
      <c r="K2" s="525"/>
    </row>
    <row r="3" spans="1:11" x14ac:dyDescent="0.2">
      <c r="A3" s="524" t="s">
        <v>1113</v>
      </c>
      <c r="B3" s="524"/>
      <c r="C3" s="524"/>
      <c r="D3" s="524"/>
      <c r="E3" s="524"/>
      <c r="F3" s="524"/>
      <c r="G3" s="524"/>
      <c r="H3" s="524"/>
      <c r="I3" s="524"/>
      <c r="J3" s="524"/>
      <c r="K3" s="524"/>
    </row>
    <row r="4" spans="1:11" x14ac:dyDescent="0.2">
      <c r="A4" s="525" t="s">
        <v>1736</v>
      </c>
      <c r="B4" s="525"/>
      <c r="C4" s="525"/>
      <c r="D4" s="525"/>
      <c r="E4" s="525"/>
      <c r="F4" s="525"/>
      <c r="G4" s="525"/>
      <c r="H4" s="525"/>
      <c r="I4" s="525"/>
      <c r="J4" s="525"/>
      <c r="K4" s="525"/>
    </row>
    <row r="5" spans="1:11" x14ac:dyDescent="0.2">
      <c r="A5" s="524" t="s">
        <v>1114</v>
      </c>
      <c r="B5" s="524"/>
      <c r="C5" s="524"/>
      <c r="D5" s="524"/>
      <c r="E5" s="524"/>
      <c r="F5" s="524"/>
      <c r="G5" s="524"/>
      <c r="H5" s="524"/>
      <c r="I5" s="524"/>
      <c r="J5" s="524"/>
      <c r="K5" s="524"/>
    </row>
    <row r="6" spans="1:11" ht="13.5" thickBot="1" x14ac:dyDescent="0.25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</row>
    <row r="7" spans="1:11" ht="12.75" customHeight="1" x14ac:dyDescent="0.2">
      <c r="A7" s="551" t="s">
        <v>938</v>
      </c>
      <c r="B7" s="542" t="s">
        <v>964</v>
      </c>
      <c r="C7" s="547"/>
      <c r="D7" s="542" t="s">
        <v>1115</v>
      </c>
      <c r="E7" s="547"/>
      <c r="F7" s="543" t="s">
        <v>966</v>
      </c>
      <c r="G7" s="543"/>
      <c r="H7" s="543"/>
      <c r="I7" s="547"/>
      <c r="J7" s="44" t="s">
        <v>1119</v>
      </c>
      <c r="K7" s="143" t="s">
        <v>996</v>
      </c>
    </row>
    <row r="8" spans="1:11" ht="13.5" thickBot="1" x14ac:dyDescent="0.25">
      <c r="A8" s="536"/>
      <c r="B8" s="517" t="s">
        <v>965</v>
      </c>
      <c r="C8" s="501"/>
      <c r="D8" s="517" t="s">
        <v>1116</v>
      </c>
      <c r="E8" s="501"/>
      <c r="F8" s="518" t="s">
        <v>967</v>
      </c>
      <c r="G8" s="518"/>
      <c r="H8" s="518"/>
      <c r="I8" s="501"/>
      <c r="J8" s="48"/>
      <c r="K8" s="144"/>
    </row>
    <row r="9" spans="1:11" ht="16.5" customHeight="1" x14ac:dyDescent="0.2">
      <c r="A9" s="536"/>
      <c r="B9" s="17" t="s">
        <v>780</v>
      </c>
      <c r="C9" s="42" t="s">
        <v>869</v>
      </c>
      <c r="D9" s="17" t="s">
        <v>1121</v>
      </c>
      <c r="E9" s="87" t="s">
        <v>1301</v>
      </c>
      <c r="F9" s="17" t="s">
        <v>501</v>
      </c>
      <c r="G9" s="152" t="s">
        <v>503</v>
      </c>
      <c r="H9" s="17" t="s">
        <v>1156</v>
      </c>
      <c r="I9" s="17" t="s">
        <v>821</v>
      </c>
      <c r="J9" s="47" t="s">
        <v>1120</v>
      </c>
      <c r="K9" s="144"/>
    </row>
    <row r="10" spans="1:11" ht="17.25" thickBot="1" x14ac:dyDescent="0.25">
      <c r="A10" s="553"/>
      <c r="B10" s="50" t="s">
        <v>781</v>
      </c>
      <c r="C10" s="50" t="s">
        <v>870</v>
      </c>
      <c r="D10" s="50" t="s">
        <v>1122</v>
      </c>
      <c r="E10" s="89" t="s">
        <v>1302</v>
      </c>
      <c r="F10" s="17" t="s">
        <v>502</v>
      </c>
      <c r="G10" s="169"/>
      <c r="H10" s="50" t="s">
        <v>1657</v>
      </c>
      <c r="I10" s="50" t="s">
        <v>274</v>
      </c>
      <c r="J10" s="49"/>
      <c r="K10" s="148"/>
    </row>
    <row r="11" spans="1:11" x14ac:dyDescent="0.2">
      <c r="A11" s="562" t="s">
        <v>939</v>
      </c>
      <c r="B11" s="562"/>
      <c r="C11" s="562"/>
      <c r="D11" s="562"/>
      <c r="E11" s="562"/>
      <c r="F11" s="562"/>
      <c r="G11" s="562"/>
      <c r="H11" s="562"/>
      <c r="I11" s="562"/>
      <c r="J11" s="562"/>
      <c r="K11" s="562"/>
    </row>
    <row r="12" spans="1:11" x14ac:dyDescent="0.2">
      <c r="A12" s="21" t="s">
        <v>879</v>
      </c>
      <c r="B12" s="190">
        <v>2</v>
      </c>
      <c r="C12" s="190">
        <v>1</v>
      </c>
      <c r="D12" s="190">
        <v>1</v>
      </c>
      <c r="E12" s="190">
        <v>2</v>
      </c>
      <c r="F12" s="190" t="s">
        <v>54</v>
      </c>
      <c r="G12" s="190">
        <v>2</v>
      </c>
      <c r="H12" s="190">
        <v>1</v>
      </c>
      <c r="I12" s="190" t="s">
        <v>54</v>
      </c>
      <c r="J12" s="190">
        <v>3</v>
      </c>
      <c r="K12" s="37" t="s">
        <v>1208</v>
      </c>
    </row>
    <row r="13" spans="1:11" x14ac:dyDescent="0.2">
      <c r="A13" s="122"/>
      <c r="B13" s="190"/>
      <c r="C13" s="190"/>
      <c r="D13" s="190"/>
      <c r="E13" s="190"/>
      <c r="F13" s="190"/>
      <c r="G13" s="190"/>
      <c r="H13" s="190"/>
      <c r="I13" s="190"/>
      <c r="J13" s="190"/>
      <c r="K13" s="90"/>
    </row>
    <row r="14" spans="1:11" x14ac:dyDescent="0.2">
      <c r="A14" s="75" t="s">
        <v>941</v>
      </c>
      <c r="B14" s="191">
        <v>2</v>
      </c>
      <c r="C14" s="191">
        <v>1</v>
      </c>
      <c r="D14" s="191">
        <v>1</v>
      </c>
      <c r="E14" s="191">
        <v>2</v>
      </c>
      <c r="F14" s="191" t="s">
        <v>54</v>
      </c>
      <c r="G14" s="191">
        <v>2</v>
      </c>
      <c r="H14" s="191">
        <v>1</v>
      </c>
      <c r="I14" s="191" t="s">
        <v>54</v>
      </c>
      <c r="J14" s="191">
        <v>3</v>
      </c>
      <c r="K14" s="91" t="s">
        <v>1120</v>
      </c>
    </row>
    <row r="15" spans="1:11" x14ac:dyDescent="0.2">
      <c r="A15" s="561" t="s">
        <v>942</v>
      </c>
      <c r="B15" s="561"/>
      <c r="C15" s="561"/>
      <c r="D15" s="561"/>
      <c r="E15" s="561"/>
      <c r="F15" s="561"/>
      <c r="G15" s="561"/>
      <c r="H15" s="561"/>
      <c r="I15" s="561"/>
      <c r="J15" s="561"/>
      <c r="K15" s="561"/>
    </row>
    <row r="16" spans="1:11" ht="18.75" x14ac:dyDescent="0.2">
      <c r="A16" s="21" t="s">
        <v>879</v>
      </c>
      <c r="B16" s="190">
        <v>10</v>
      </c>
      <c r="C16" s="190" t="s">
        <v>54</v>
      </c>
      <c r="D16" s="190" t="s">
        <v>54</v>
      </c>
      <c r="E16" s="190">
        <v>10</v>
      </c>
      <c r="F16" s="190" t="s">
        <v>54</v>
      </c>
      <c r="G16" s="190">
        <v>5</v>
      </c>
      <c r="H16" s="190">
        <v>4</v>
      </c>
      <c r="I16" s="190">
        <v>1</v>
      </c>
      <c r="J16" s="190">
        <v>10</v>
      </c>
      <c r="K16" s="37" t="s">
        <v>1210</v>
      </c>
    </row>
    <row r="17" spans="1:11" ht="27.75" x14ac:dyDescent="0.2">
      <c r="A17" s="21" t="s">
        <v>122</v>
      </c>
      <c r="B17" s="190">
        <v>271</v>
      </c>
      <c r="C17" s="190">
        <v>53</v>
      </c>
      <c r="D17" s="190">
        <v>14</v>
      </c>
      <c r="E17" s="190">
        <v>310</v>
      </c>
      <c r="F17" s="190">
        <v>30</v>
      </c>
      <c r="G17" s="190">
        <v>118</v>
      </c>
      <c r="H17" s="190">
        <v>126</v>
      </c>
      <c r="I17" s="190">
        <v>50</v>
      </c>
      <c r="J17" s="190">
        <v>324</v>
      </c>
      <c r="K17" s="37" t="s">
        <v>1211</v>
      </c>
    </row>
    <row r="18" spans="1:11" x14ac:dyDescent="0.2">
      <c r="A18" s="21" t="s">
        <v>123</v>
      </c>
      <c r="B18" s="190">
        <v>18</v>
      </c>
      <c r="C18" s="190">
        <v>4</v>
      </c>
      <c r="D18" s="190">
        <v>22</v>
      </c>
      <c r="E18" s="190" t="s">
        <v>54</v>
      </c>
      <c r="F18" s="190" t="s">
        <v>54</v>
      </c>
      <c r="G18" s="190">
        <v>2</v>
      </c>
      <c r="H18" s="190">
        <v>4</v>
      </c>
      <c r="I18" s="190">
        <v>16</v>
      </c>
      <c r="J18" s="190">
        <v>22</v>
      </c>
      <c r="K18" s="37" t="s">
        <v>1212</v>
      </c>
    </row>
    <row r="19" spans="1:11" x14ac:dyDescent="0.2">
      <c r="A19" s="21" t="s">
        <v>951</v>
      </c>
      <c r="B19" s="190">
        <v>53</v>
      </c>
      <c r="C19" s="190">
        <v>1</v>
      </c>
      <c r="D19" s="190">
        <v>4</v>
      </c>
      <c r="E19" s="190">
        <v>50</v>
      </c>
      <c r="F19" s="190">
        <v>3</v>
      </c>
      <c r="G19" s="190">
        <v>6</v>
      </c>
      <c r="H19" s="190">
        <v>10</v>
      </c>
      <c r="I19" s="190">
        <v>35</v>
      </c>
      <c r="J19" s="190">
        <v>54</v>
      </c>
      <c r="K19" s="37" t="s">
        <v>1213</v>
      </c>
    </row>
    <row r="20" spans="1:11" x14ac:dyDescent="0.2">
      <c r="A20" s="21" t="s">
        <v>1484</v>
      </c>
      <c r="B20" s="190">
        <v>8</v>
      </c>
      <c r="C20" s="190">
        <v>2</v>
      </c>
      <c r="D20" s="190">
        <v>5</v>
      </c>
      <c r="E20" s="190">
        <v>5</v>
      </c>
      <c r="F20" s="190">
        <v>1</v>
      </c>
      <c r="G20" s="190" t="s">
        <v>54</v>
      </c>
      <c r="H20" s="190">
        <v>4</v>
      </c>
      <c r="I20" s="190">
        <v>5</v>
      </c>
      <c r="J20" s="190">
        <v>10</v>
      </c>
      <c r="K20" s="37" t="s">
        <v>1002</v>
      </c>
    </row>
    <row r="21" spans="1:11" x14ac:dyDescent="0.2">
      <c r="A21" s="21" t="s">
        <v>952</v>
      </c>
      <c r="B21" s="190">
        <v>42</v>
      </c>
      <c r="C21" s="190">
        <v>1</v>
      </c>
      <c r="D21" s="190">
        <v>25</v>
      </c>
      <c r="E21" s="190">
        <v>18</v>
      </c>
      <c r="F21" s="190" t="s">
        <v>54</v>
      </c>
      <c r="G21" s="190">
        <v>1</v>
      </c>
      <c r="H21" s="190">
        <v>10</v>
      </c>
      <c r="I21" s="190">
        <v>32</v>
      </c>
      <c r="J21" s="190">
        <v>43</v>
      </c>
      <c r="K21" s="37" t="s">
        <v>1214</v>
      </c>
    </row>
    <row r="22" spans="1:11" x14ac:dyDescent="0.2">
      <c r="A22" s="21" t="s">
        <v>953</v>
      </c>
      <c r="B22" s="190">
        <v>11</v>
      </c>
      <c r="C22" s="190" t="s">
        <v>54</v>
      </c>
      <c r="D22" s="190">
        <v>6</v>
      </c>
      <c r="E22" s="190">
        <v>5</v>
      </c>
      <c r="F22" s="190" t="s">
        <v>54</v>
      </c>
      <c r="G22" s="190" t="s">
        <v>54</v>
      </c>
      <c r="H22" s="190">
        <v>2</v>
      </c>
      <c r="I22" s="190">
        <v>9</v>
      </c>
      <c r="J22" s="190">
        <v>11</v>
      </c>
      <c r="K22" s="37" t="s">
        <v>159</v>
      </c>
    </row>
    <row r="23" spans="1:11" x14ac:dyDescent="0.2">
      <c r="A23" s="21" t="s">
        <v>1273</v>
      </c>
      <c r="B23" s="190">
        <v>1</v>
      </c>
      <c r="C23" s="190">
        <v>1</v>
      </c>
      <c r="D23" s="190">
        <v>2</v>
      </c>
      <c r="E23" s="190" t="s">
        <v>54</v>
      </c>
      <c r="F23" s="190" t="s">
        <v>54</v>
      </c>
      <c r="G23" s="190">
        <v>1</v>
      </c>
      <c r="H23" s="190" t="s">
        <v>54</v>
      </c>
      <c r="I23" s="190">
        <v>1</v>
      </c>
      <c r="J23" s="190">
        <v>2</v>
      </c>
      <c r="K23" s="37" t="s">
        <v>1209</v>
      </c>
    </row>
    <row r="24" spans="1:11" x14ac:dyDescent="0.2">
      <c r="A24" s="73"/>
      <c r="B24" s="190"/>
      <c r="C24" s="190"/>
      <c r="D24" s="190"/>
      <c r="E24" s="190"/>
      <c r="F24" s="190"/>
      <c r="G24" s="190"/>
      <c r="H24" s="190"/>
      <c r="I24" s="190"/>
      <c r="J24" s="190"/>
      <c r="K24" s="90"/>
    </row>
    <row r="25" spans="1:11" x14ac:dyDescent="0.2">
      <c r="A25" s="75" t="s">
        <v>941</v>
      </c>
      <c r="B25" s="191">
        <v>414</v>
      </c>
      <c r="C25" s="191">
        <v>62</v>
      </c>
      <c r="D25" s="191">
        <v>78</v>
      </c>
      <c r="E25" s="191">
        <v>398</v>
      </c>
      <c r="F25" s="191">
        <v>34</v>
      </c>
      <c r="G25" s="191">
        <v>133</v>
      </c>
      <c r="H25" s="191">
        <v>160</v>
      </c>
      <c r="I25" s="191">
        <v>149</v>
      </c>
      <c r="J25" s="191">
        <v>476</v>
      </c>
      <c r="K25" s="91" t="s">
        <v>1120</v>
      </c>
    </row>
    <row r="26" spans="1:11" x14ac:dyDescent="0.2">
      <c r="A26" s="561" t="s">
        <v>1457</v>
      </c>
      <c r="B26" s="561"/>
      <c r="C26" s="561"/>
      <c r="D26" s="561"/>
      <c r="E26" s="561"/>
      <c r="F26" s="561"/>
      <c r="G26" s="561"/>
      <c r="H26" s="561"/>
      <c r="I26" s="561"/>
      <c r="J26" s="561"/>
      <c r="K26" s="561"/>
    </row>
    <row r="27" spans="1:11" x14ac:dyDescent="0.2">
      <c r="A27" s="21" t="s">
        <v>955</v>
      </c>
      <c r="B27" s="190">
        <v>9</v>
      </c>
      <c r="C27" s="190" t="s">
        <v>54</v>
      </c>
      <c r="D27" s="190">
        <v>9</v>
      </c>
      <c r="E27" s="190" t="s">
        <v>54</v>
      </c>
      <c r="F27" s="190" t="s">
        <v>54</v>
      </c>
      <c r="G27" s="190" t="s">
        <v>54</v>
      </c>
      <c r="H27" s="190" t="s">
        <v>54</v>
      </c>
      <c r="I27" s="190">
        <v>9</v>
      </c>
      <c r="J27" s="190">
        <v>9</v>
      </c>
      <c r="K27" s="37" t="s">
        <v>161</v>
      </c>
    </row>
    <row r="28" spans="1:11" ht="18.75" x14ac:dyDescent="0.2">
      <c r="A28" s="21" t="s">
        <v>488</v>
      </c>
      <c r="B28" s="190">
        <v>16</v>
      </c>
      <c r="C28" s="190">
        <v>2</v>
      </c>
      <c r="D28" s="190">
        <v>14</v>
      </c>
      <c r="E28" s="190">
        <v>4</v>
      </c>
      <c r="F28" s="190">
        <v>1</v>
      </c>
      <c r="G28" s="190">
        <v>1</v>
      </c>
      <c r="H28" s="190">
        <v>1</v>
      </c>
      <c r="I28" s="190">
        <v>15</v>
      </c>
      <c r="J28" s="190">
        <v>18</v>
      </c>
      <c r="K28" s="37" t="s">
        <v>534</v>
      </c>
    </row>
    <row r="29" spans="1:11" x14ac:dyDescent="0.2">
      <c r="A29" s="21" t="s">
        <v>600</v>
      </c>
      <c r="B29" s="190">
        <v>35</v>
      </c>
      <c r="C29" s="190">
        <v>5</v>
      </c>
      <c r="D29" s="190">
        <v>7</v>
      </c>
      <c r="E29" s="190">
        <v>33</v>
      </c>
      <c r="F29" s="190">
        <v>1</v>
      </c>
      <c r="G29" s="190">
        <v>3</v>
      </c>
      <c r="H29" s="190">
        <v>11</v>
      </c>
      <c r="I29" s="190">
        <v>25</v>
      </c>
      <c r="J29" s="190">
        <v>40</v>
      </c>
      <c r="K29" s="37" t="s">
        <v>535</v>
      </c>
    </row>
    <row r="30" spans="1:11" x14ac:dyDescent="0.2">
      <c r="A30" s="21" t="s">
        <v>954</v>
      </c>
      <c r="B30" s="190">
        <v>116</v>
      </c>
      <c r="C30" s="190">
        <v>2</v>
      </c>
      <c r="D30" s="190">
        <v>118</v>
      </c>
      <c r="E30" s="190" t="s">
        <v>54</v>
      </c>
      <c r="F30" s="190" t="s">
        <v>54</v>
      </c>
      <c r="G30" s="190">
        <v>2</v>
      </c>
      <c r="H30" s="190">
        <v>4</v>
      </c>
      <c r="I30" s="190">
        <v>112</v>
      </c>
      <c r="J30" s="190">
        <v>118</v>
      </c>
      <c r="K30" s="37" t="s">
        <v>160</v>
      </c>
    </row>
    <row r="31" spans="1:11" x14ac:dyDescent="0.2">
      <c r="A31" s="21" t="s">
        <v>489</v>
      </c>
      <c r="B31" s="190">
        <v>165</v>
      </c>
      <c r="C31" s="190">
        <v>28</v>
      </c>
      <c r="D31" s="190">
        <v>20</v>
      </c>
      <c r="E31" s="190">
        <v>173</v>
      </c>
      <c r="F31" s="190">
        <v>5</v>
      </c>
      <c r="G31" s="190">
        <v>44</v>
      </c>
      <c r="H31" s="190">
        <v>107</v>
      </c>
      <c r="I31" s="190">
        <v>37</v>
      </c>
      <c r="J31" s="190">
        <v>193</v>
      </c>
      <c r="K31" s="37" t="s">
        <v>162</v>
      </c>
    </row>
    <row r="32" spans="1:11" x14ac:dyDescent="0.2">
      <c r="A32" s="21" t="s">
        <v>490</v>
      </c>
      <c r="B32" s="190">
        <v>3</v>
      </c>
      <c r="C32" s="190" t="s">
        <v>54</v>
      </c>
      <c r="D32" s="190">
        <v>1</v>
      </c>
      <c r="E32" s="190">
        <v>2</v>
      </c>
      <c r="F32" s="190" t="s">
        <v>54</v>
      </c>
      <c r="G32" s="190">
        <v>1</v>
      </c>
      <c r="H32" s="190">
        <v>1</v>
      </c>
      <c r="I32" s="190">
        <v>1</v>
      </c>
      <c r="J32" s="190">
        <v>3</v>
      </c>
      <c r="K32" s="37" t="s">
        <v>163</v>
      </c>
    </row>
    <row r="33" spans="1:11" x14ac:dyDescent="0.2">
      <c r="A33" s="21" t="s">
        <v>1273</v>
      </c>
      <c r="B33" s="190">
        <v>2</v>
      </c>
      <c r="C33" s="190" t="s">
        <v>54</v>
      </c>
      <c r="D33" s="190">
        <v>2</v>
      </c>
      <c r="E33" s="190" t="s">
        <v>54</v>
      </c>
      <c r="F33" s="190" t="s">
        <v>54</v>
      </c>
      <c r="G33" s="190" t="s">
        <v>54</v>
      </c>
      <c r="H33" s="190">
        <v>1</v>
      </c>
      <c r="I33" s="190">
        <v>1</v>
      </c>
      <c r="J33" s="190">
        <v>2</v>
      </c>
      <c r="K33" s="37" t="s">
        <v>1209</v>
      </c>
    </row>
    <row r="34" spans="1:11" x14ac:dyDescent="0.2">
      <c r="A34" s="73"/>
      <c r="B34" s="190"/>
      <c r="C34" s="190"/>
      <c r="D34" s="190"/>
      <c r="E34" s="190"/>
      <c r="F34" s="190"/>
      <c r="G34" s="190"/>
      <c r="H34" s="190"/>
      <c r="I34" s="190"/>
      <c r="J34" s="190"/>
      <c r="K34" s="37"/>
    </row>
    <row r="35" spans="1:11" x14ac:dyDescent="0.2">
      <c r="A35" s="75" t="s">
        <v>941</v>
      </c>
      <c r="B35" s="191">
        <v>346</v>
      </c>
      <c r="C35" s="191">
        <v>37</v>
      </c>
      <c r="D35" s="191">
        <v>171</v>
      </c>
      <c r="E35" s="191">
        <v>212</v>
      </c>
      <c r="F35" s="191">
        <v>7</v>
      </c>
      <c r="G35" s="191">
        <v>51</v>
      </c>
      <c r="H35" s="191">
        <v>125</v>
      </c>
      <c r="I35" s="191">
        <v>200</v>
      </c>
      <c r="J35" s="191">
        <v>383</v>
      </c>
      <c r="K35" s="91" t="s">
        <v>1120</v>
      </c>
    </row>
    <row r="36" spans="1:11" x14ac:dyDescent="0.2">
      <c r="A36" s="561" t="s">
        <v>294</v>
      </c>
      <c r="B36" s="561"/>
      <c r="C36" s="561"/>
      <c r="D36" s="561"/>
      <c r="E36" s="561"/>
      <c r="F36" s="561"/>
      <c r="G36" s="561"/>
      <c r="H36" s="561"/>
      <c r="I36" s="561"/>
      <c r="J36" s="561"/>
      <c r="K36" s="561"/>
    </row>
    <row r="37" spans="1:11" x14ac:dyDescent="0.2">
      <c r="A37" s="368" t="s">
        <v>988</v>
      </c>
      <c r="B37" s="190">
        <v>3</v>
      </c>
      <c r="C37" s="190" t="s">
        <v>54</v>
      </c>
      <c r="D37" s="190">
        <v>1</v>
      </c>
      <c r="E37" s="190">
        <v>2</v>
      </c>
      <c r="F37" s="190" t="s">
        <v>54</v>
      </c>
      <c r="G37" s="190">
        <v>1</v>
      </c>
      <c r="H37" s="190">
        <v>1</v>
      </c>
      <c r="I37" s="190">
        <v>1</v>
      </c>
      <c r="J37" s="190">
        <v>3</v>
      </c>
      <c r="K37" s="317" t="s">
        <v>857</v>
      </c>
    </row>
    <row r="38" spans="1:11" x14ac:dyDescent="0.2">
      <c r="A38" s="21" t="s">
        <v>489</v>
      </c>
      <c r="B38" s="190">
        <v>4</v>
      </c>
      <c r="C38" s="190" t="s">
        <v>54</v>
      </c>
      <c r="D38" s="190" t="s">
        <v>54</v>
      </c>
      <c r="E38" s="190">
        <v>4</v>
      </c>
      <c r="F38" s="190" t="s">
        <v>54</v>
      </c>
      <c r="G38" s="190" t="s">
        <v>54</v>
      </c>
      <c r="H38" s="190">
        <v>3</v>
      </c>
      <c r="I38" s="190">
        <v>1</v>
      </c>
      <c r="J38" s="190">
        <v>4</v>
      </c>
      <c r="K38" s="37" t="s">
        <v>162</v>
      </c>
    </row>
    <row r="39" spans="1:11" x14ac:dyDescent="0.2">
      <c r="A39" s="21" t="s">
        <v>491</v>
      </c>
      <c r="B39" s="190">
        <v>493</v>
      </c>
      <c r="C39" s="190">
        <v>23</v>
      </c>
      <c r="D39" s="190">
        <v>510</v>
      </c>
      <c r="E39" s="190">
        <v>6</v>
      </c>
      <c r="F39" s="190">
        <v>4</v>
      </c>
      <c r="G39" s="190">
        <v>1</v>
      </c>
      <c r="H39" s="190">
        <v>7</v>
      </c>
      <c r="I39" s="190">
        <v>504</v>
      </c>
      <c r="J39" s="190">
        <v>516</v>
      </c>
      <c r="K39" s="37" t="s">
        <v>741</v>
      </c>
    </row>
    <row r="40" spans="1:11" x14ac:dyDescent="0.2">
      <c r="A40" s="21" t="s">
        <v>492</v>
      </c>
      <c r="B40" s="190">
        <v>13</v>
      </c>
      <c r="C40" s="190">
        <v>1</v>
      </c>
      <c r="D40" s="190">
        <v>14</v>
      </c>
      <c r="E40" s="190" t="s">
        <v>54</v>
      </c>
      <c r="F40" s="190" t="s">
        <v>54</v>
      </c>
      <c r="G40" s="190" t="s">
        <v>54</v>
      </c>
      <c r="H40" s="190" t="s">
        <v>54</v>
      </c>
      <c r="I40" s="190">
        <v>14</v>
      </c>
      <c r="J40" s="190">
        <v>14</v>
      </c>
      <c r="K40" s="37" t="s">
        <v>164</v>
      </c>
    </row>
    <row r="41" spans="1:11" x14ac:dyDescent="0.2">
      <c r="A41" s="21" t="s">
        <v>493</v>
      </c>
      <c r="B41" s="190">
        <v>6</v>
      </c>
      <c r="C41" s="190" t="s">
        <v>54</v>
      </c>
      <c r="D41" s="190">
        <v>5</v>
      </c>
      <c r="E41" s="190">
        <v>1</v>
      </c>
      <c r="F41" s="190" t="s">
        <v>54</v>
      </c>
      <c r="G41" s="190" t="s">
        <v>54</v>
      </c>
      <c r="H41" s="190" t="s">
        <v>54</v>
      </c>
      <c r="I41" s="190">
        <v>6</v>
      </c>
      <c r="J41" s="190">
        <v>6</v>
      </c>
      <c r="K41" s="37" t="s">
        <v>165</v>
      </c>
    </row>
    <row r="42" spans="1:11" ht="18.75" x14ac:dyDescent="0.2">
      <c r="A42" s="21" t="s">
        <v>494</v>
      </c>
      <c r="B42" s="190">
        <v>2</v>
      </c>
      <c r="C42" s="190" t="s">
        <v>54</v>
      </c>
      <c r="D42" s="190">
        <v>2</v>
      </c>
      <c r="E42" s="190" t="s">
        <v>54</v>
      </c>
      <c r="F42" s="190" t="s">
        <v>54</v>
      </c>
      <c r="G42" s="190" t="s">
        <v>54</v>
      </c>
      <c r="H42" s="190" t="s">
        <v>54</v>
      </c>
      <c r="I42" s="190">
        <v>2</v>
      </c>
      <c r="J42" s="190">
        <v>2</v>
      </c>
      <c r="K42" s="37" t="s">
        <v>166</v>
      </c>
    </row>
    <row r="43" spans="1:11" x14ac:dyDescent="0.2">
      <c r="A43" s="21" t="s">
        <v>490</v>
      </c>
      <c r="B43" s="190">
        <v>143</v>
      </c>
      <c r="C43" s="190">
        <v>14</v>
      </c>
      <c r="D43" s="190">
        <v>45</v>
      </c>
      <c r="E43" s="190">
        <v>112</v>
      </c>
      <c r="F43" s="190">
        <v>2</v>
      </c>
      <c r="G43" s="190">
        <v>11</v>
      </c>
      <c r="H43" s="190">
        <v>68</v>
      </c>
      <c r="I43" s="190">
        <v>76</v>
      </c>
      <c r="J43" s="190">
        <v>157</v>
      </c>
      <c r="K43" s="37" t="s">
        <v>163</v>
      </c>
    </row>
    <row r="44" spans="1:11" x14ac:dyDescent="0.2">
      <c r="A44" s="21" t="s">
        <v>495</v>
      </c>
      <c r="B44" s="190">
        <v>13</v>
      </c>
      <c r="C44" s="190">
        <v>2</v>
      </c>
      <c r="D44" s="190">
        <v>1</v>
      </c>
      <c r="E44" s="190">
        <v>14</v>
      </c>
      <c r="F44" s="190" t="s">
        <v>54</v>
      </c>
      <c r="G44" s="190">
        <v>5</v>
      </c>
      <c r="H44" s="190">
        <v>4</v>
      </c>
      <c r="I44" s="190">
        <v>6</v>
      </c>
      <c r="J44" s="190">
        <v>15</v>
      </c>
      <c r="K44" s="37" t="s">
        <v>167</v>
      </c>
    </row>
    <row r="45" spans="1:11" x14ac:dyDescent="0.2">
      <c r="A45" s="21" t="s">
        <v>496</v>
      </c>
      <c r="B45" s="190">
        <v>3</v>
      </c>
      <c r="C45" s="190" t="s">
        <v>54</v>
      </c>
      <c r="D45" s="190">
        <v>3</v>
      </c>
      <c r="E45" s="190" t="s">
        <v>54</v>
      </c>
      <c r="F45" s="190" t="s">
        <v>54</v>
      </c>
      <c r="G45" s="190" t="s">
        <v>54</v>
      </c>
      <c r="H45" s="190" t="s">
        <v>54</v>
      </c>
      <c r="I45" s="190">
        <v>3</v>
      </c>
      <c r="J45" s="190">
        <v>3</v>
      </c>
      <c r="K45" s="37" t="s">
        <v>169</v>
      </c>
    </row>
    <row r="46" spans="1:11" x14ac:dyDescent="0.2">
      <c r="A46" s="21" t="s">
        <v>497</v>
      </c>
      <c r="B46" s="190">
        <v>6</v>
      </c>
      <c r="C46" s="190">
        <v>1</v>
      </c>
      <c r="D46" s="190" t="s">
        <v>54</v>
      </c>
      <c r="E46" s="190">
        <v>7</v>
      </c>
      <c r="F46" s="190" t="s">
        <v>54</v>
      </c>
      <c r="G46" s="190">
        <v>2</v>
      </c>
      <c r="H46" s="190" t="s">
        <v>54</v>
      </c>
      <c r="I46" s="190">
        <v>5</v>
      </c>
      <c r="J46" s="190">
        <v>7</v>
      </c>
      <c r="K46" s="37" t="s">
        <v>1525</v>
      </c>
    </row>
    <row r="47" spans="1:11" x14ac:dyDescent="0.2">
      <c r="A47" s="21" t="s">
        <v>498</v>
      </c>
      <c r="B47" s="190">
        <v>10</v>
      </c>
      <c r="C47" s="190">
        <v>3</v>
      </c>
      <c r="D47" s="190">
        <v>12</v>
      </c>
      <c r="E47" s="190">
        <v>1</v>
      </c>
      <c r="F47" s="190" t="s">
        <v>54</v>
      </c>
      <c r="G47" s="190">
        <v>1</v>
      </c>
      <c r="H47" s="190">
        <v>1</v>
      </c>
      <c r="I47" s="190">
        <v>11</v>
      </c>
      <c r="J47" s="190">
        <v>13</v>
      </c>
      <c r="K47" s="37" t="s">
        <v>1526</v>
      </c>
    </row>
    <row r="48" spans="1:11" ht="18.75" x14ac:dyDescent="0.2">
      <c r="A48" s="315" t="s">
        <v>1656</v>
      </c>
      <c r="B48" s="190">
        <v>2</v>
      </c>
      <c r="C48" s="190" t="s">
        <v>54</v>
      </c>
      <c r="D48" s="190">
        <v>2</v>
      </c>
      <c r="E48" s="190" t="s">
        <v>54</v>
      </c>
      <c r="F48" s="190" t="s">
        <v>54</v>
      </c>
      <c r="G48" s="190" t="s">
        <v>54</v>
      </c>
      <c r="H48" s="190" t="s">
        <v>54</v>
      </c>
      <c r="I48" s="190">
        <v>2</v>
      </c>
      <c r="J48" s="190">
        <v>2</v>
      </c>
      <c r="K48" s="187" t="s">
        <v>281</v>
      </c>
    </row>
    <row r="49" spans="1:11" s="188" customFormat="1" ht="27.75" x14ac:dyDescent="0.2">
      <c r="A49" s="186" t="s">
        <v>1157</v>
      </c>
      <c r="B49" s="190">
        <v>50</v>
      </c>
      <c r="C49" s="190">
        <v>2</v>
      </c>
      <c r="D49" s="190">
        <v>17</v>
      </c>
      <c r="E49" s="190">
        <v>35</v>
      </c>
      <c r="F49" s="190">
        <v>2</v>
      </c>
      <c r="G49" s="190">
        <v>12</v>
      </c>
      <c r="H49" s="190">
        <v>14</v>
      </c>
      <c r="I49" s="190">
        <v>24</v>
      </c>
      <c r="J49" s="190">
        <v>52</v>
      </c>
      <c r="K49" s="187" t="s">
        <v>1528</v>
      </c>
    </row>
    <row r="50" spans="1:11" x14ac:dyDescent="0.2">
      <c r="A50" s="21" t="s">
        <v>499</v>
      </c>
      <c r="B50" s="190">
        <v>18</v>
      </c>
      <c r="C50" s="190">
        <v>2</v>
      </c>
      <c r="D50" s="190">
        <v>11</v>
      </c>
      <c r="E50" s="190">
        <v>9</v>
      </c>
      <c r="F50" s="190" t="s">
        <v>54</v>
      </c>
      <c r="G50" s="190">
        <v>5</v>
      </c>
      <c r="H50" s="190">
        <v>1</v>
      </c>
      <c r="I50" s="190">
        <v>14</v>
      </c>
      <c r="J50" s="190">
        <v>20</v>
      </c>
      <c r="K50" s="37" t="s">
        <v>1529</v>
      </c>
    </row>
    <row r="51" spans="1:11" x14ac:dyDescent="0.2">
      <c r="A51" s="21" t="s">
        <v>500</v>
      </c>
      <c r="B51" s="190">
        <v>3</v>
      </c>
      <c r="C51" s="190" t="s">
        <v>54</v>
      </c>
      <c r="D51" s="190">
        <v>3</v>
      </c>
      <c r="E51" s="190" t="s">
        <v>54</v>
      </c>
      <c r="F51" s="190" t="s">
        <v>54</v>
      </c>
      <c r="G51" s="190" t="s">
        <v>54</v>
      </c>
      <c r="H51" s="190" t="s">
        <v>54</v>
      </c>
      <c r="I51" s="190">
        <v>3</v>
      </c>
      <c r="J51" s="190">
        <v>3</v>
      </c>
      <c r="K51" s="37" t="s">
        <v>1530</v>
      </c>
    </row>
    <row r="52" spans="1:11" s="414" customFormat="1" ht="18.75" x14ac:dyDescent="0.2">
      <c r="A52" s="412" t="s">
        <v>1734</v>
      </c>
      <c r="B52" s="190">
        <v>3</v>
      </c>
      <c r="C52" s="190" t="s">
        <v>54</v>
      </c>
      <c r="D52" s="190">
        <v>3</v>
      </c>
      <c r="E52" s="190" t="s">
        <v>54</v>
      </c>
      <c r="F52" s="190" t="s">
        <v>54</v>
      </c>
      <c r="G52" s="190" t="s">
        <v>54</v>
      </c>
      <c r="H52" s="190" t="s">
        <v>54</v>
      </c>
      <c r="I52" s="190">
        <v>3</v>
      </c>
      <c r="J52" s="190">
        <v>3</v>
      </c>
      <c r="K52" s="413" t="s">
        <v>1737</v>
      </c>
    </row>
    <row r="53" spans="1:11" x14ac:dyDescent="0.2">
      <c r="A53" s="21" t="s">
        <v>1273</v>
      </c>
      <c r="B53" s="190">
        <v>2</v>
      </c>
      <c r="C53" s="190">
        <v>1</v>
      </c>
      <c r="D53" s="190">
        <v>2</v>
      </c>
      <c r="E53" s="190">
        <v>1</v>
      </c>
      <c r="F53" s="190" t="s">
        <v>54</v>
      </c>
      <c r="G53" s="190" t="s">
        <v>54</v>
      </c>
      <c r="H53" s="190" t="s">
        <v>54</v>
      </c>
      <c r="I53" s="190">
        <v>3</v>
      </c>
      <c r="J53" s="190">
        <v>3</v>
      </c>
      <c r="K53" s="37" t="s">
        <v>1209</v>
      </c>
    </row>
    <row r="54" spans="1:11" x14ac:dyDescent="0.2">
      <c r="B54" s="190"/>
      <c r="C54" s="190"/>
      <c r="D54" s="190"/>
      <c r="E54" s="190"/>
      <c r="F54" s="190"/>
      <c r="G54" s="190"/>
      <c r="H54" s="190"/>
      <c r="I54" s="190"/>
      <c r="J54" s="190"/>
    </row>
    <row r="55" spans="1:11" x14ac:dyDescent="0.2">
      <c r="A55" s="173" t="s">
        <v>941</v>
      </c>
      <c r="B55" s="191">
        <v>774</v>
      </c>
      <c r="C55" s="191">
        <v>49</v>
      </c>
      <c r="D55" s="191">
        <v>631</v>
      </c>
      <c r="E55" s="191">
        <v>192</v>
      </c>
      <c r="F55" s="191">
        <v>8</v>
      </c>
      <c r="G55" s="191">
        <v>38</v>
      </c>
      <c r="H55" s="191">
        <v>99</v>
      </c>
      <c r="I55" s="191">
        <v>678</v>
      </c>
      <c r="J55" s="191">
        <v>823</v>
      </c>
      <c r="K55" s="174" t="s">
        <v>1120</v>
      </c>
    </row>
    <row r="56" spans="1:11" x14ac:dyDescent="0.2">
      <c r="A56" s="560" t="s">
        <v>989</v>
      </c>
      <c r="B56" s="560"/>
      <c r="C56" s="560"/>
      <c r="D56" s="560"/>
      <c r="E56" s="560"/>
      <c r="F56" s="560"/>
      <c r="G56" s="560"/>
      <c r="H56" s="560"/>
      <c r="I56" s="560"/>
      <c r="J56" s="560"/>
      <c r="K56" s="560"/>
    </row>
    <row r="57" spans="1:11" ht="18.75" x14ac:dyDescent="0.2">
      <c r="A57" s="267" t="s">
        <v>1132</v>
      </c>
      <c r="B57" s="190">
        <v>9</v>
      </c>
      <c r="C57" s="190" t="s">
        <v>54</v>
      </c>
      <c r="D57" s="190">
        <v>7</v>
      </c>
      <c r="E57" s="190">
        <v>2</v>
      </c>
      <c r="F57" s="190" t="s">
        <v>54</v>
      </c>
      <c r="G57" s="190" t="s">
        <v>54</v>
      </c>
      <c r="H57" s="190">
        <v>1</v>
      </c>
      <c r="I57" s="190">
        <v>8</v>
      </c>
      <c r="J57" s="190">
        <v>9</v>
      </c>
      <c r="K57" s="37" t="s">
        <v>1508</v>
      </c>
    </row>
    <row r="58" spans="1:11" ht="18.75" x14ac:dyDescent="0.2">
      <c r="A58" s="21" t="s">
        <v>1531</v>
      </c>
      <c r="B58" s="190">
        <v>44</v>
      </c>
      <c r="C58" s="190" t="s">
        <v>54</v>
      </c>
      <c r="D58" s="190">
        <v>44</v>
      </c>
      <c r="E58" s="190" t="s">
        <v>54</v>
      </c>
      <c r="F58" s="190" t="s">
        <v>54</v>
      </c>
      <c r="G58" s="190">
        <v>1</v>
      </c>
      <c r="H58" s="190">
        <v>1</v>
      </c>
      <c r="I58" s="190">
        <v>42</v>
      </c>
      <c r="J58" s="190">
        <v>44</v>
      </c>
      <c r="K58" s="37" t="s">
        <v>424</v>
      </c>
    </row>
    <row r="59" spans="1:11" x14ac:dyDescent="0.2">
      <c r="A59" s="21" t="s">
        <v>1532</v>
      </c>
      <c r="B59" s="190">
        <v>5</v>
      </c>
      <c r="C59" s="190">
        <v>1</v>
      </c>
      <c r="D59" s="190">
        <v>4</v>
      </c>
      <c r="E59" s="190">
        <v>2</v>
      </c>
      <c r="F59" s="190" t="s">
        <v>54</v>
      </c>
      <c r="G59" s="190">
        <v>1</v>
      </c>
      <c r="H59" s="190" t="s">
        <v>54</v>
      </c>
      <c r="I59" s="190">
        <v>5</v>
      </c>
      <c r="J59" s="190">
        <v>6</v>
      </c>
      <c r="K59" s="37" t="s">
        <v>425</v>
      </c>
    </row>
    <row r="60" spans="1:11" ht="27.75" x14ac:dyDescent="0.2">
      <c r="A60" s="21" t="s">
        <v>26</v>
      </c>
      <c r="B60" s="190">
        <v>412</v>
      </c>
      <c r="C60" s="190">
        <v>13</v>
      </c>
      <c r="D60" s="190">
        <v>80</v>
      </c>
      <c r="E60" s="190">
        <v>345</v>
      </c>
      <c r="F60" s="190" t="s">
        <v>54</v>
      </c>
      <c r="G60" s="190">
        <v>69</v>
      </c>
      <c r="H60" s="190">
        <v>160</v>
      </c>
      <c r="I60" s="190">
        <v>196</v>
      </c>
      <c r="J60" s="190">
        <v>425</v>
      </c>
      <c r="K60" s="37" t="s">
        <v>1505</v>
      </c>
    </row>
    <row r="61" spans="1:11" ht="18.75" x14ac:dyDescent="0.2">
      <c r="A61" s="21" t="s">
        <v>1533</v>
      </c>
      <c r="B61" s="190">
        <v>243</v>
      </c>
      <c r="C61" s="190">
        <v>7</v>
      </c>
      <c r="D61" s="190">
        <v>187</v>
      </c>
      <c r="E61" s="190">
        <v>63</v>
      </c>
      <c r="F61" s="190" t="s">
        <v>54</v>
      </c>
      <c r="G61" s="190">
        <v>5</v>
      </c>
      <c r="H61" s="190">
        <v>14</v>
      </c>
      <c r="I61" s="190">
        <v>231</v>
      </c>
      <c r="J61" s="190">
        <v>250</v>
      </c>
      <c r="K61" s="37" t="s">
        <v>1506</v>
      </c>
    </row>
    <row r="62" spans="1:11" x14ac:dyDescent="0.2">
      <c r="A62" s="21" t="s">
        <v>250</v>
      </c>
      <c r="B62" s="190">
        <v>4</v>
      </c>
      <c r="C62" s="190" t="s">
        <v>54</v>
      </c>
      <c r="D62" s="190">
        <v>2</v>
      </c>
      <c r="E62" s="190">
        <v>2</v>
      </c>
      <c r="F62" s="190" t="s">
        <v>54</v>
      </c>
      <c r="G62" s="190" t="s">
        <v>54</v>
      </c>
      <c r="H62" s="190">
        <v>1</v>
      </c>
      <c r="I62" s="190">
        <v>3</v>
      </c>
      <c r="J62" s="190">
        <v>4</v>
      </c>
      <c r="K62" s="37" t="s">
        <v>1507</v>
      </c>
    </row>
    <row r="63" spans="1:11" x14ac:dyDescent="0.2">
      <c r="A63" s="21" t="s">
        <v>1145</v>
      </c>
      <c r="B63" s="190">
        <v>27</v>
      </c>
      <c r="C63" s="190">
        <v>6</v>
      </c>
      <c r="D63" s="190" t="s">
        <v>54</v>
      </c>
      <c r="E63" s="190">
        <v>33</v>
      </c>
      <c r="F63" s="190" t="s">
        <v>54</v>
      </c>
      <c r="G63" s="190">
        <v>12</v>
      </c>
      <c r="H63" s="190">
        <v>3</v>
      </c>
      <c r="I63" s="190">
        <v>18</v>
      </c>
      <c r="J63" s="190">
        <v>33</v>
      </c>
      <c r="K63" s="37" t="s">
        <v>621</v>
      </c>
    </row>
    <row r="64" spans="1:11" x14ac:dyDescent="0.2">
      <c r="A64" s="21" t="s">
        <v>1146</v>
      </c>
      <c r="B64" s="190">
        <v>11</v>
      </c>
      <c r="C64" s="190">
        <v>4</v>
      </c>
      <c r="D64" s="190">
        <v>1</v>
      </c>
      <c r="E64" s="190">
        <v>14</v>
      </c>
      <c r="F64" s="190" t="s">
        <v>54</v>
      </c>
      <c r="G64" s="190">
        <v>1</v>
      </c>
      <c r="H64" s="190">
        <v>3</v>
      </c>
      <c r="I64" s="190">
        <v>11</v>
      </c>
      <c r="J64" s="190">
        <v>15</v>
      </c>
      <c r="K64" s="37" t="s">
        <v>1509</v>
      </c>
    </row>
    <row r="65" spans="1:11" ht="18.75" x14ac:dyDescent="0.2">
      <c r="A65" s="21" t="s">
        <v>1147</v>
      </c>
      <c r="B65" s="190">
        <v>21</v>
      </c>
      <c r="C65" s="190" t="s">
        <v>54</v>
      </c>
      <c r="D65" s="190">
        <v>1</v>
      </c>
      <c r="E65" s="190">
        <v>20</v>
      </c>
      <c r="F65" s="190" t="s">
        <v>54</v>
      </c>
      <c r="G65" s="190">
        <v>7</v>
      </c>
      <c r="H65" s="190">
        <v>9</v>
      </c>
      <c r="I65" s="190">
        <v>5</v>
      </c>
      <c r="J65" s="190">
        <v>21</v>
      </c>
      <c r="K65" s="37" t="s">
        <v>1510</v>
      </c>
    </row>
    <row r="66" spans="1:11" x14ac:dyDescent="0.2">
      <c r="A66" s="21" t="s">
        <v>1148</v>
      </c>
      <c r="B66" s="190">
        <v>15</v>
      </c>
      <c r="C66" s="190">
        <v>1</v>
      </c>
      <c r="D66" s="190">
        <v>4</v>
      </c>
      <c r="E66" s="190">
        <v>12</v>
      </c>
      <c r="F66" s="190" t="s">
        <v>54</v>
      </c>
      <c r="G66" s="190">
        <v>2</v>
      </c>
      <c r="H66" s="190">
        <v>5</v>
      </c>
      <c r="I66" s="190">
        <v>9</v>
      </c>
      <c r="J66" s="190">
        <v>16</v>
      </c>
      <c r="K66" s="37" t="s">
        <v>1511</v>
      </c>
    </row>
    <row r="67" spans="1:11" x14ac:dyDescent="0.2">
      <c r="A67" s="21" t="s">
        <v>1273</v>
      </c>
      <c r="B67" s="190">
        <v>4</v>
      </c>
      <c r="C67" s="190" t="s">
        <v>54</v>
      </c>
      <c r="D67" s="190">
        <v>4</v>
      </c>
      <c r="E67" s="190" t="s">
        <v>54</v>
      </c>
      <c r="F67" s="190" t="s">
        <v>54</v>
      </c>
      <c r="G67" s="190">
        <v>1</v>
      </c>
      <c r="H67" s="190" t="s">
        <v>54</v>
      </c>
      <c r="I67" s="190">
        <v>3</v>
      </c>
      <c r="J67" s="190">
        <v>4</v>
      </c>
      <c r="K67" s="37" t="s">
        <v>1209</v>
      </c>
    </row>
    <row r="68" spans="1:11" x14ac:dyDescent="0.2">
      <c r="A68" s="21"/>
      <c r="B68" s="190"/>
      <c r="C68" s="190"/>
      <c r="D68" s="190"/>
      <c r="E68" s="190"/>
      <c r="F68" s="190"/>
      <c r="G68" s="190"/>
      <c r="H68" s="190"/>
      <c r="I68" s="190"/>
      <c r="J68" s="190"/>
      <c r="K68" s="37"/>
    </row>
    <row r="69" spans="1:11" x14ac:dyDescent="0.2">
      <c r="A69" s="24" t="s">
        <v>941</v>
      </c>
      <c r="B69" s="191">
        <v>795</v>
      </c>
      <c r="C69" s="191">
        <v>32</v>
      </c>
      <c r="D69" s="191">
        <v>334</v>
      </c>
      <c r="E69" s="191">
        <v>493</v>
      </c>
      <c r="F69" s="191" t="s">
        <v>54</v>
      </c>
      <c r="G69" s="191">
        <v>99</v>
      </c>
      <c r="H69" s="191">
        <v>197</v>
      </c>
      <c r="I69" s="191">
        <v>531</v>
      </c>
      <c r="J69" s="191">
        <v>827</v>
      </c>
      <c r="K69" s="39" t="s">
        <v>1120</v>
      </c>
    </row>
    <row r="70" spans="1:11" x14ac:dyDescent="0.2">
      <c r="A70" s="572" t="s">
        <v>80</v>
      </c>
      <c r="B70" s="572"/>
      <c r="C70" s="572"/>
      <c r="D70" s="572"/>
      <c r="E70" s="572"/>
      <c r="F70" s="572"/>
      <c r="G70" s="572"/>
      <c r="H70" s="572"/>
      <c r="I70" s="572"/>
      <c r="J70" s="572"/>
      <c r="K70" s="572"/>
    </row>
    <row r="71" spans="1:11" ht="27.75" x14ac:dyDescent="0.2">
      <c r="A71" s="21" t="s">
        <v>26</v>
      </c>
      <c r="B71" s="190">
        <v>19</v>
      </c>
      <c r="C71" s="190">
        <v>1</v>
      </c>
      <c r="D71" s="190">
        <v>6</v>
      </c>
      <c r="E71" s="190">
        <v>14</v>
      </c>
      <c r="F71" s="190" t="s">
        <v>54</v>
      </c>
      <c r="G71" s="190">
        <v>3</v>
      </c>
      <c r="H71" s="190">
        <v>6</v>
      </c>
      <c r="I71" s="190">
        <v>11</v>
      </c>
      <c r="J71" s="190">
        <v>20</v>
      </c>
      <c r="K71" s="37" t="s">
        <v>1505</v>
      </c>
    </row>
    <row r="72" spans="1:11" x14ac:dyDescent="0.2">
      <c r="A72" s="21" t="s">
        <v>1148</v>
      </c>
      <c r="B72" s="190">
        <v>1010</v>
      </c>
      <c r="C72" s="190">
        <v>95</v>
      </c>
      <c r="D72" s="190">
        <v>244</v>
      </c>
      <c r="E72" s="190">
        <v>861</v>
      </c>
      <c r="F72" s="190">
        <v>4</v>
      </c>
      <c r="G72" s="190">
        <v>145</v>
      </c>
      <c r="H72" s="190">
        <v>346</v>
      </c>
      <c r="I72" s="190">
        <v>610</v>
      </c>
      <c r="J72" s="190">
        <v>1105</v>
      </c>
      <c r="K72" s="37" t="s">
        <v>1511</v>
      </c>
    </row>
    <row r="73" spans="1:11" ht="18.75" x14ac:dyDescent="0.2">
      <c r="A73" s="186" t="s">
        <v>1149</v>
      </c>
      <c r="B73" s="190">
        <v>66</v>
      </c>
      <c r="C73" s="190">
        <v>6</v>
      </c>
      <c r="D73" s="190">
        <v>51</v>
      </c>
      <c r="E73" s="190">
        <v>21</v>
      </c>
      <c r="F73" s="190" t="s">
        <v>54</v>
      </c>
      <c r="G73" s="190">
        <v>3</v>
      </c>
      <c r="H73" s="190">
        <v>12</v>
      </c>
      <c r="I73" s="190">
        <v>57</v>
      </c>
      <c r="J73" s="190">
        <v>72</v>
      </c>
      <c r="K73" s="187" t="s">
        <v>1512</v>
      </c>
    </row>
    <row r="74" spans="1:11" s="185" customFormat="1" x14ac:dyDescent="0.2">
      <c r="A74" s="186" t="s">
        <v>1150</v>
      </c>
      <c r="B74" s="190">
        <v>43</v>
      </c>
      <c r="C74" s="190" t="s">
        <v>54</v>
      </c>
      <c r="D74" s="190">
        <v>38</v>
      </c>
      <c r="E74" s="190">
        <v>5</v>
      </c>
      <c r="F74" s="190" t="s">
        <v>54</v>
      </c>
      <c r="G74" s="190">
        <v>2</v>
      </c>
      <c r="H74" s="190">
        <v>1</v>
      </c>
      <c r="I74" s="190">
        <v>40</v>
      </c>
      <c r="J74" s="190">
        <v>43</v>
      </c>
      <c r="K74" s="187" t="s">
        <v>1513</v>
      </c>
    </row>
    <row r="75" spans="1:11" s="185" customFormat="1" x14ac:dyDescent="0.2">
      <c r="A75" s="21" t="s">
        <v>254</v>
      </c>
      <c r="B75" s="190">
        <v>78</v>
      </c>
      <c r="C75" s="190">
        <v>7</v>
      </c>
      <c r="D75" s="190">
        <v>10</v>
      </c>
      <c r="E75" s="190">
        <v>75</v>
      </c>
      <c r="F75" s="190">
        <v>3</v>
      </c>
      <c r="G75" s="190">
        <v>24</v>
      </c>
      <c r="H75" s="190">
        <v>29</v>
      </c>
      <c r="I75" s="190">
        <v>29</v>
      </c>
      <c r="J75" s="190">
        <v>85</v>
      </c>
      <c r="K75" s="37" t="s">
        <v>81</v>
      </c>
    </row>
    <row r="76" spans="1:11" ht="27.75" x14ac:dyDescent="0.2">
      <c r="A76" s="21" t="s">
        <v>280</v>
      </c>
      <c r="B76" s="190">
        <v>4</v>
      </c>
      <c r="C76" s="190" t="s">
        <v>54</v>
      </c>
      <c r="D76" s="190">
        <v>4</v>
      </c>
      <c r="E76" s="190" t="s">
        <v>54</v>
      </c>
      <c r="F76" s="190" t="s">
        <v>54</v>
      </c>
      <c r="G76" s="190" t="s">
        <v>54</v>
      </c>
      <c r="H76" s="190" t="s">
        <v>54</v>
      </c>
      <c r="I76" s="190">
        <v>4</v>
      </c>
      <c r="J76" s="190">
        <v>4</v>
      </c>
      <c r="K76" s="37" t="s">
        <v>1514</v>
      </c>
    </row>
    <row r="77" spans="1:11" x14ac:dyDescent="0.2">
      <c r="A77" s="21" t="s">
        <v>1151</v>
      </c>
      <c r="B77" s="190">
        <v>19</v>
      </c>
      <c r="C77" s="190" t="s">
        <v>54</v>
      </c>
      <c r="D77" s="190">
        <v>14</v>
      </c>
      <c r="E77" s="190">
        <v>5</v>
      </c>
      <c r="F77" s="190" t="s">
        <v>54</v>
      </c>
      <c r="G77" s="190">
        <v>1</v>
      </c>
      <c r="H77" s="190">
        <v>2</v>
      </c>
      <c r="I77" s="190">
        <v>16</v>
      </c>
      <c r="J77" s="190">
        <v>19</v>
      </c>
      <c r="K77" s="37" t="s">
        <v>1515</v>
      </c>
    </row>
    <row r="78" spans="1:11" x14ac:dyDescent="0.2">
      <c r="A78" s="21" t="s">
        <v>1273</v>
      </c>
      <c r="B78" s="190">
        <v>3</v>
      </c>
      <c r="C78" s="190" t="s">
        <v>54</v>
      </c>
      <c r="D78" s="190">
        <v>2</v>
      </c>
      <c r="E78" s="190">
        <v>1</v>
      </c>
      <c r="F78" s="190" t="s">
        <v>54</v>
      </c>
      <c r="G78" s="190" t="s">
        <v>54</v>
      </c>
      <c r="H78" s="190" t="s">
        <v>54</v>
      </c>
      <c r="I78" s="190">
        <v>3</v>
      </c>
      <c r="J78" s="190">
        <v>3</v>
      </c>
      <c r="K78" s="37" t="s">
        <v>1209</v>
      </c>
    </row>
    <row r="79" spans="1:11" x14ac:dyDescent="0.2">
      <c r="A79" s="21"/>
      <c r="B79" s="190"/>
      <c r="C79" s="190"/>
      <c r="D79" s="190"/>
      <c r="E79" s="190"/>
      <c r="F79" s="190"/>
      <c r="G79" s="190"/>
      <c r="H79" s="190"/>
      <c r="I79" s="190"/>
      <c r="J79" s="190"/>
      <c r="K79" s="37"/>
    </row>
    <row r="80" spans="1:11" x14ac:dyDescent="0.2">
      <c r="A80" s="24" t="s">
        <v>941</v>
      </c>
      <c r="B80" s="191">
        <v>1242</v>
      </c>
      <c r="C80" s="191">
        <v>109</v>
      </c>
      <c r="D80" s="191">
        <v>369</v>
      </c>
      <c r="E80" s="191">
        <v>982</v>
      </c>
      <c r="F80" s="191">
        <v>7</v>
      </c>
      <c r="G80" s="191">
        <v>178</v>
      </c>
      <c r="H80" s="191">
        <v>396</v>
      </c>
      <c r="I80" s="191">
        <v>770</v>
      </c>
      <c r="J80" s="191">
        <v>1351</v>
      </c>
      <c r="K80" s="39" t="s">
        <v>1120</v>
      </c>
    </row>
    <row r="81" spans="1:11" x14ac:dyDescent="0.2">
      <c r="A81" s="572" t="s">
        <v>1011</v>
      </c>
      <c r="B81" s="572"/>
      <c r="C81" s="572"/>
      <c r="D81" s="572"/>
      <c r="E81" s="572"/>
      <c r="F81" s="572"/>
      <c r="G81" s="572"/>
      <c r="H81" s="572"/>
      <c r="I81" s="572"/>
      <c r="J81" s="572"/>
      <c r="K81" s="572"/>
    </row>
    <row r="82" spans="1:11" x14ac:dyDescent="0.2">
      <c r="A82" s="21" t="s">
        <v>1148</v>
      </c>
      <c r="B82" s="190">
        <v>6</v>
      </c>
      <c r="C82" s="190" t="s">
        <v>54</v>
      </c>
      <c r="D82" s="190">
        <v>5</v>
      </c>
      <c r="E82" s="190">
        <v>1</v>
      </c>
      <c r="F82" s="190" t="s">
        <v>54</v>
      </c>
      <c r="G82" s="190" t="s">
        <v>54</v>
      </c>
      <c r="H82" s="190">
        <v>1</v>
      </c>
      <c r="I82" s="190">
        <v>5</v>
      </c>
      <c r="J82" s="190">
        <v>6</v>
      </c>
      <c r="K82" s="37" t="s">
        <v>1511</v>
      </c>
    </row>
    <row r="83" spans="1:11" x14ac:dyDescent="0.2">
      <c r="A83" s="21" t="s">
        <v>1153</v>
      </c>
      <c r="B83" s="190">
        <v>8</v>
      </c>
      <c r="C83" s="190" t="s">
        <v>54</v>
      </c>
      <c r="D83" s="190">
        <v>2</v>
      </c>
      <c r="E83" s="190">
        <v>6</v>
      </c>
      <c r="F83" s="190" t="s">
        <v>54</v>
      </c>
      <c r="G83" s="190">
        <v>1</v>
      </c>
      <c r="H83" s="190">
        <v>4</v>
      </c>
      <c r="I83" s="190">
        <v>3</v>
      </c>
      <c r="J83" s="190">
        <v>8</v>
      </c>
      <c r="K83" s="37" t="s">
        <v>1516</v>
      </c>
    </row>
    <row r="84" spans="1:11" x14ac:dyDescent="0.2">
      <c r="A84" s="21" t="s">
        <v>1154</v>
      </c>
      <c r="B84" s="190">
        <v>39</v>
      </c>
      <c r="C84" s="190">
        <v>3</v>
      </c>
      <c r="D84" s="190">
        <v>31</v>
      </c>
      <c r="E84" s="190">
        <v>11</v>
      </c>
      <c r="F84" s="190" t="s">
        <v>54</v>
      </c>
      <c r="G84" s="190">
        <v>1</v>
      </c>
      <c r="H84" s="190">
        <v>6</v>
      </c>
      <c r="I84" s="190">
        <v>35</v>
      </c>
      <c r="J84" s="190">
        <v>42</v>
      </c>
      <c r="K84" s="37" t="s">
        <v>16</v>
      </c>
    </row>
    <row r="85" spans="1:11" ht="18.75" x14ac:dyDescent="0.2">
      <c r="A85" s="21" t="s">
        <v>1155</v>
      </c>
      <c r="B85" s="190">
        <v>7</v>
      </c>
      <c r="C85" s="190" t="s">
        <v>54</v>
      </c>
      <c r="D85" s="190">
        <v>7</v>
      </c>
      <c r="E85" s="190" t="s">
        <v>54</v>
      </c>
      <c r="F85" s="190" t="s">
        <v>54</v>
      </c>
      <c r="G85" s="190" t="s">
        <v>54</v>
      </c>
      <c r="H85" s="190" t="s">
        <v>54</v>
      </c>
      <c r="I85" s="190">
        <v>7</v>
      </c>
      <c r="J85" s="190">
        <v>7</v>
      </c>
      <c r="K85" s="37" t="s">
        <v>880</v>
      </c>
    </row>
    <row r="86" spans="1:11" ht="27.75" x14ac:dyDescent="0.2">
      <c r="A86" s="21" t="s">
        <v>306</v>
      </c>
      <c r="B86" s="190">
        <v>51</v>
      </c>
      <c r="C86" s="190">
        <v>9</v>
      </c>
      <c r="D86" s="190">
        <v>18</v>
      </c>
      <c r="E86" s="190">
        <v>42</v>
      </c>
      <c r="F86" s="190" t="s">
        <v>54</v>
      </c>
      <c r="G86" s="190" t="s">
        <v>54</v>
      </c>
      <c r="H86" s="190">
        <v>22</v>
      </c>
      <c r="I86" s="190">
        <v>38</v>
      </c>
      <c r="J86" s="190">
        <v>60</v>
      </c>
      <c r="K86" s="37" t="s">
        <v>792</v>
      </c>
    </row>
    <row r="87" spans="1:11" ht="18.75" x14ac:dyDescent="0.2">
      <c r="A87" s="21" t="s">
        <v>307</v>
      </c>
      <c r="B87" s="190">
        <v>7</v>
      </c>
      <c r="C87" s="190" t="s">
        <v>54</v>
      </c>
      <c r="D87" s="190">
        <v>6</v>
      </c>
      <c r="E87" s="190">
        <v>1</v>
      </c>
      <c r="F87" s="190" t="s">
        <v>54</v>
      </c>
      <c r="G87" s="190" t="s">
        <v>54</v>
      </c>
      <c r="H87" s="190" t="s">
        <v>54</v>
      </c>
      <c r="I87" s="190">
        <v>7</v>
      </c>
      <c r="J87" s="190">
        <v>7</v>
      </c>
      <c r="K87" s="37" t="s">
        <v>349</v>
      </c>
    </row>
    <row r="88" spans="1:11" ht="27.75" x14ac:dyDescent="0.2">
      <c r="A88" s="21" t="s">
        <v>308</v>
      </c>
      <c r="B88" s="190">
        <v>5</v>
      </c>
      <c r="C88" s="190" t="s">
        <v>54</v>
      </c>
      <c r="D88" s="190">
        <v>5</v>
      </c>
      <c r="E88" s="190" t="s">
        <v>54</v>
      </c>
      <c r="F88" s="190" t="s">
        <v>54</v>
      </c>
      <c r="G88" s="190" t="s">
        <v>54</v>
      </c>
      <c r="H88" s="190" t="s">
        <v>54</v>
      </c>
      <c r="I88" s="190">
        <v>5</v>
      </c>
      <c r="J88" s="190">
        <v>5</v>
      </c>
      <c r="K88" s="37" t="s">
        <v>350</v>
      </c>
    </row>
    <row r="89" spans="1:11" x14ac:dyDescent="0.2">
      <c r="A89" s="21" t="s">
        <v>309</v>
      </c>
      <c r="B89" s="190">
        <v>3</v>
      </c>
      <c r="C89" s="190" t="s">
        <v>54</v>
      </c>
      <c r="D89" s="190" t="s">
        <v>54</v>
      </c>
      <c r="E89" s="190">
        <v>3</v>
      </c>
      <c r="F89" s="190" t="s">
        <v>54</v>
      </c>
      <c r="G89" s="190" t="s">
        <v>54</v>
      </c>
      <c r="H89" s="190">
        <v>2</v>
      </c>
      <c r="I89" s="190">
        <v>1</v>
      </c>
      <c r="J89" s="190">
        <v>3</v>
      </c>
      <c r="K89" s="37" t="s">
        <v>351</v>
      </c>
    </row>
    <row r="90" spans="1:11" x14ac:dyDescent="0.2">
      <c r="A90" s="21" t="s">
        <v>1162</v>
      </c>
      <c r="B90" s="190">
        <v>2</v>
      </c>
      <c r="C90" s="190" t="s">
        <v>54</v>
      </c>
      <c r="D90" s="190" t="s">
        <v>54</v>
      </c>
      <c r="E90" s="190">
        <v>2</v>
      </c>
      <c r="F90" s="190" t="s">
        <v>54</v>
      </c>
      <c r="G90" s="190">
        <v>1</v>
      </c>
      <c r="H90" s="190" t="s">
        <v>54</v>
      </c>
      <c r="I90" s="190">
        <v>1</v>
      </c>
      <c r="J90" s="190">
        <v>2</v>
      </c>
      <c r="K90" s="37" t="s">
        <v>459</v>
      </c>
    </row>
    <row r="91" spans="1:11" ht="27.75" x14ac:dyDescent="0.2">
      <c r="A91" s="21" t="s">
        <v>422</v>
      </c>
      <c r="B91" s="190">
        <v>11</v>
      </c>
      <c r="C91" s="190">
        <v>2</v>
      </c>
      <c r="D91" s="190">
        <v>6</v>
      </c>
      <c r="E91" s="190">
        <v>7</v>
      </c>
      <c r="F91" s="190" t="s">
        <v>54</v>
      </c>
      <c r="G91" s="190">
        <v>1</v>
      </c>
      <c r="H91" s="190">
        <v>3</v>
      </c>
      <c r="I91" s="190">
        <v>9</v>
      </c>
      <c r="J91" s="190">
        <v>13</v>
      </c>
      <c r="K91" s="37" t="s">
        <v>354</v>
      </c>
    </row>
    <row r="92" spans="1:11" x14ac:dyDescent="0.2">
      <c r="A92" s="21" t="s">
        <v>1273</v>
      </c>
      <c r="B92" s="190">
        <v>3</v>
      </c>
      <c r="C92" s="190" t="s">
        <v>54</v>
      </c>
      <c r="D92" s="190">
        <v>2</v>
      </c>
      <c r="E92" s="190">
        <v>1</v>
      </c>
      <c r="F92" s="190" t="s">
        <v>54</v>
      </c>
      <c r="G92" s="190" t="s">
        <v>54</v>
      </c>
      <c r="H92" s="190" t="s">
        <v>54</v>
      </c>
      <c r="I92" s="190">
        <v>3</v>
      </c>
      <c r="J92" s="190">
        <v>3</v>
      </c>
      <c r="K92" s="37" t="s">
        <v>1209</v>
      </c>
    </row>
    <row r="93" spans="1:11" x14ac:dyDescent="0.2">
      <c r="A93" s="123"/>
      <c r="B93" s="190"/>
      <c r="C93" s="190"/>
      <c r="D93" s="190"/>
      <c r="E93" s="190"/>
      <c r="F93" s="190"/>
      <c r="G93" s="190"/>
      <c r="H93" s="190"/>
      <c r="I93" s="190"/>
      <c r="J93" s="190"/>
      <c r="K93" s="37"/>
    </row>
    <row r="94" spans="1:11" x14ac:dyDescent="0.2">
      <c r="A94" s="171" t="s">
        <v>941</v>
      </c>
      <c r="B94" s="191">
        <v>142</v>
      </c>
      <c r="C94" s="191">
        <v>14</v>
      </c>
      <c r="D94" s="191">
        <v>82</v>
      </c>
      <c r="E94" s="191">
        <v>74</v>
      </c>
      <c r="F94" s="191" t="s">
        <v>54</v>
      </c>
      <c r="G94" s="191">
        <v>4</v>
      </c>
      <c r="H94" s="191">
        <v>38</v>
      </c>
      <c r="I94" s="191">
        <v>114</v>
      </c>
      <c r="J94" s="191">
        <v>156</v>
      </c>
      <c r="K94" s="172" t="s">
        <v>1120</v>
      </c>
    </row>
    <row r="95" spans="1:11" x14ac:dyDescent="0.2">
      <c r="A95" s="633" t="s">
        <v>1092</v>
      </c>
      <c r="B95" s="633"/>
      <c r="C95" s="633"/>
      <c r="D95" s="633"/>
      <c r="E95" s="633"/>
      <c r="F95" s="633"/>
      <c r="G95" s="633"/>
      <c r="H95" s="633"/>
      <c r="I95" s="633"/>
      <c r="J95" s="633"/>
      <c r="K95" s="633"/>
    </row>
    <row r="96" spans="1:11" ht="18.75" x14ac:dyDescent="0.2">
      <c r="A96" s="21" t="s">
        <v>423</v>
      </c>
      <c r="B96" s="190">
        <v>117</v>
      </c>
      <c r="C96" s="190">
        <v>15</v>
      </c>
      <c r="D96" s="190">
        <v>50</v>
      </c>
      <c r="E96" s="190">
        <v>82</v>
      </c>
      <c r="F96" s="190" t="s">
        <v>54</v>
      </c>
      <c r="G96" s="190">
        <v>3</v>
      </c>
      <c r="H96" s="190">
        <v>32</v>
      </c>
      <c r="I96" s="190">
        <v>97</v>
      </c>
      <c r="J96" s="190">
        <v>132</v>
      </c>
      <c r="K96" s="37" t="s">
        <v>355</v>
      </c>
    </row>
    <row r="97" spans="1:11" ht="18.75" x14ac:dyDescent="0.2">
      <c r="A97" s="142" t="s">
        <v>356</v>
      </c>
      <c r="B97" s="190">
        <v>22</v>
      </c>
      <c r="C97" s="190">
        <v>1</v>
      </c>
      <c r="D97" s="190">
        <v>13</v>
      </c>
      <c r="E97" s="190">
        <v>10</v>
      </c>
      <c r="F97" s="190" t="s">
        <v>54</v>
      </c>
      <c r="G97" s="190">
        <v>1</v>
      </c>
      <c r="H97" s="190">
        <v>4</v>
      </c>
      <c r="I97" s="190">
        <v>18</v>
      </c>
      <c r="J97" s="190">
        <v>23</v>
      </c>
      <c r="K97" s="37" t="s">
        <v>721</v>
      </c>
    </row>
    <row r="98" spans="1:11" x14ac:dyDescent="0.2">
      <c r="A98" s="21" t="s">
        <v>357</v>
      </c>
      <c r="B98" s="190">
        <v>4</v>
      </c>
      <c r="C98" s="190" t="s">
        <v>54</v>
      </c>
      <c r="D98" s="190">
        <v>3</v>
      </c>
      <c r="E98" s="190">
        <v>1</v>
      </c>
      <c r="F98" s="190" t="s">
        <v>54</v>
      </c>
      <c r="G98" s="190" t="s">
        <v>54</v>
      </c>
      <c r="H98" s="190" t="s">
        <v>54</v>
      </c>
      <c r="I98" s="190">
        <v>4</v>
      </c>
      <c r="J98" s="190">
        <v>4</v>
      </c>
      <c r="K98" s="37" t="s">
        <v>722</v>
      </c>
    </row>
    <row r="99" spans="1:11" x14ac:dyDescent="0.2">
      <c r="A99" s="21" t="s">
        <v>1693</v>
      </c>
      <c r="B99" s="190">
        <v>2</v>
      </c>
      <c r="C99" s="190">
        <v>1</v>
      </c>
      <c r="D99" s="190">
        <v>3</v>
      </c>
      <c r="E99" s="190" t="s">
        <v>54</v>
      </c>
      <c r="F99" s="190" t="s">
        <v>54</v>
      </c>
      <c r="G99" s="190" t="s">
        <v>54</v>
      </c>
      <c r="H99" s="190">
        <v>1</v>
      </c>
      <c r="I99" s="190">
        <v>2</v>
      </c>
      <c r="J99" s="190">
        <v>3</v>
      </c>
      <c r="K99" s="37" t="s">
        <v>723</v>
      </c>
    </row>
    <row r="100" spans="1:11" ht="18.75" x14ac:dyDescent="0.2">
      <c r="A100" s="21" t="s">
        <v>1694</v>
      </c>
      <c r="B100" s="190">
        <v>5</v>
      </c>
      <c r="C100" s="190" t="s">
        <v>54</v>
      </c>
      <c r="D100" s="190">
        <v>5</v>
      </c>
      <c r="E100" s="190" t="s">
        <v>54</v>
      </c>
      <c r="F100" s="190" t="s">
        <v>54</v>
      </c>
      <c r="G100" s="190" t="s">
        <v>54</v>
      </c>
      <c r="H100" s="190" t="s">
        <v>54</v>
      </c>
      <c r="I100" s="190">
        <v>5</v>
      </c>
      <c r="J100" s="190">
        <v>5</v>
      </c>
      <c r="K100" s="37" t="s">
        <v>1535</v>
      </c>
    </row>
    <row r="101" spans="1:11" x14ac:dyDescent="0.2">
      <c r="A101" s="21" t="s">
        <v>1170</v>
      </c>
      <c r="B101" s="190">
        <v>7</v>
      </c>
      <c r="C101" s="190">
        <v>1</v>
      </c>
      <c r="D101" s="190">
        <v>1</v>
      </c>
      <c r="E101" s="190">
        <v>7</v>
      </c>
      <c r="F101" s="190" t="s">
        <v>54</v>
      </c>
      <c r="G101" s="190" t="s">
        <v>54</v>
      </c>
      <c r="H101" s="190" t="s">
        <v>54</v>
      </c>
      <c r="I101" s="190">
        <v>8</v>
      </c>
      <c r="J101" s="190">
        <v>8</v>
      </c>
      <c r="K101" s="37" t="s">
        <v>467</v>
      </c>
    </row>
    <row r="102" spans="1:11" x14ac:dyDescent="0.2">
      <c r="A102" s="21" t="s">
        <v>980</v>
      </c>
      <c r="B102" s="190">
        <v>5</v>
      </c>
      <c r="C102" s="190">
        <v>2</v>
      </c>
      <c r="D102" s="190">
        <v>1</v>
      </c>
      <c r="E102" s="190">
        <v>6</v>
      </c>
      <c r="F102" s="190" t="s">
        <v>54</v>
      </c>
      <c r="G102" s="190" t="s">
        <v>54</v>
      </c>
      <c r="H102" s="190">
        <v>3</v>
      </c>
      <c r="I102" s="190">
        <v>4</v>
      </c>
      <c r="J102" s="190">
        <v>7</v>
      </c>
      <c r="K102" s="37" t="s">
        <v>1627</v>
      </c>
    </row>
    <row r="103" spans="1:11" x14ac:dyDescent="0.2">
      <c r="A103" s="21" t="s">
        <v>1273</v>
      </c>
      <c r="B103" s="190">
        <v>1</v>
      </c>
      <c r="C103" s="190">
        <v>1</v>
      </c>
      <c r="D103" s="190">
        <v>2</v>
      </c>
      <c r="E103" s="190" t="s">
        <v>54</v>
      </c>
      <c r="F103" s="190" t="s">
        <v>54</v>
      </c>
      <c r="G103" s="190" t="s">
        <v>54</v>
      </c>
      <c r="H103" s="190" t="s">
        <v>54</v>
      </c>
      <c r="I103" s="190">
        <v>2</v>
      </c>
      <c r="J103" s="190">
        <v>2</v>
      </c>
      <c r="K103" s="413" t="s">
        <v>1209</v>
      </c>
    </row>
    <row r="104" spans="1:11" x14ac:dyDescent="0.2">
      <c r="A104" s="21"/>
      <c r="B104" s="190"/>
      <c r="C104" s="190"/>
      <c r="D104" s="190"/>
      <c r="E104" s="190"/>
      <c r="F104" s="190"/>
      <c r="G104" s="190"/>
      <c r="H104" s="190"/>
      <c r="I104" s="190"/>
      <c r="J104" s="190"/>
      <c r="K104" s="37"/>
    </row>
    <row r="105" spans="1:11" x14ac:dyDescent="0.2">
      <c r="A105" s="24" t="s">
        <v>941</v>
      </c>
      <c r="B105" s="191">
        <v>163</v>
      </c>
      <c r="C105" s="191">
        <v>21</v>
      </c>
      <c r="D105" s="191">
        <v>78</v>
      </c>
      <c r="E105" s="191">
        <v>106</v>
      </c>
      <c r="F105" s="191" t="s">
        <v>54</v>
      </c>
      <c r="G105" s="191">
        <v>4</v>
      </c>
      <c r="H105" s="191">
        <v>40</v>
      </c>
      <c r="I105" s="191">
        <v>140</v>
      </c>
      <c r="J105" s="191">
        <v>184</v>
      </c>
      <c r="K105" s="39" t="s">
        <v>1120</v>
      </c>
    </row>
    <row r="106" spans="1:11" x14ac:dyDescent="0.2">
      <c r="A106" s="561" t="s">
        <v>1295</v>
      </c>
      <c r="B106" s="561"/>
      <c r="C106" s="561"/>
      <c r="D106" s="561"/>
      <c r="E106" s="561"/>
      <c r="F106" s="561"/>
      <c r="G106" s="561"/>
      <c r="H106" s="561"/>
      <c r="I106" s="561"/>
      <c r="J106" s="561"/>
      <c r="K106" s="561"/>
    </row>
    <row r="107" spans="1:11" x14ac:dyDescent="0.2">
      <c r="A107" s="193" t="s">
        <v>1427</v>
      </c>
      <c r="B107" s="190">
        <v>95</v>
      </c>
      <c r="C107" s="190">
        <v>1</v>
      </c>
      <c r="D107" s="190">
        <v>65</v>
      </c>
      <c r="E107" s="190">
        <v>31</v>
      </c>
      <c r="F107" s="190" t="s">
        <v>54</v>
      </c>
      <c r="G107" s="190" t="s">
        <v>54</v>
      </c>
      <c r="H107" s="190">
        <v>6</v>
      </c>
      <c r="I107" s="190">
        <v>90</v>
      </c>
      <c r="J107" s="190">
        <v>96</v>
      </c>
      <c r="K107" s="37" t="s">
        <v>1628</v>
      </c>
    </row>
    <row r="108" spans="1:11" x14ac:dyDescent="0.2">
      <c r="A108" s="193" t="s">
        <v>1428</v>
      </c>
      <c r="B108" s="190">
        <v>18</v>
      </c>
      <c r="C108" s="190" t="s">
        <v>54</v>
      </c>
      <c r="D108" s="190">
        <v>7</v>
      </c>
      <c r="E108" s="190">
        <v>11</v>
      </c>
      <c r="F108" s="190" t="s">
        <v>54</v>
      </c>
      <c r="G108" s="190" t="s">
        <v>54</v>
      </c>
      <c r="H108" s="190">
        <v>2</v>
      </c>
      <c r="I108" s="190">
        <v>16</v>
      </c>
      <c r="J108" s="190">
        <v>18</v>
      </c>
      <c r="K108" s="37" t="s">
        <v>1629</v>
      </c>
    </row>
    <row r="109" spans="1:11" ht="18.75" x14ac:dyDescent="0.2">
      <c r="A109" s="194" t="s">
        <v>1429</v>
      </c>
      <c r="B109" s="190">
        <v>2</v>
      </c>
      <c r="C109" s="190" t="s">
        <v>54</v>
      </c>
      <c r="D109" s="190">
        <v>1</v>
      </c>
      <c r="E109" s="190">
        <v>1</v>
      </c>
      <c r="F109" s="190" t="s">
        <v>54</v>
      </c>
      <c r="G109" s="190" t="s">
        <v>54</v>
      </c>
      <c r="H109" s="190" t="s">
        <v>54</v>
      </c>
      <c r="I109" s="190">
        <v>2</v>
      </c>
      <c r="J109" s="190">
        <v>2</v>
      </c>
      <c r="K109" s="187" t="s">
        <v>1630</v>
      </c>
    </row>
    <row r="110" spans="1:11" s="185" customFormat="1" x14ac:dyDescent="0.2">
      <c r="A110" s="193" t="s">
        <v>1493</v>
      </c>
      <c r="B110" s="190">
        <v>31</v>
      </c>
      <c r="C110" s="190">
        <v>2</v>
      </c>
      <c r="D110" s="190">
        <v>24</v>
      </c>
      <c r="E110" s="190">
        <v>9</v>
      </c>
      <c r="F110" s="190" t="s">
        <v>54</v>
      </c>
      <c r="G110" s="190" t="s">
        <v>54</v>
      </c>
      <c r="H110" s="190">
        <v>3</v>
      </c>
      <c r="I110" s="190">
        <v>30</v>
      </c>
      <c r="J110" s="190">
        <v>33</v>
      </c>
      <c r="K110" s="37" t="s">
        <v>1631</v>
      </c>
    </row>
    <row r="111" spans="1:11" x14ac:dyDescent="0.2">
      <c r="A111" s="193" t="s">
        <v>1430</v>
      </c>
      <c r="B111" s="190">
        <v>13</v>
      </c>
      <c r="C111" s="190">
        <v>7</v>
      </c>
      <c r="D111" s="190">
        <v>6</v>
      </c>
      <c r="E111" s="190">
        <v>14</v>
      </c>
      <c r="F111" s="190" t="s">
        <v>54</v>
      </c>
      <c r="G111" s="190">
        <v>2</v>
      </c>
      <c r="H111" s="190" t="s">
        <v>54</v>
      </c>
      <c r="I111" s="190">
        <v>18</v>
      </c>
      <c r="J111" s="190">
        <v>20</v>
      </c>
      <c r="K111" s="37" t="s">
        <v>978</v>
      </c>
    </row>
    <row r="112" spans="1:11" x14ac:dyDescent="0.2">
      <c r="A112" s="193" t="s">
        <v>1102</v>
      </c>
      <c r="B112" s="190">
        <v>6</v>
      </c>
      <c r="C112" s="190">
        <v>1</v>
      </c>
      <c r="D112" s="190">
        <v>4</v>
      </c>
      <c r="E112" s="190">
        <v>3</v>
      </c>
      <c r="F112" s="190" t="s">
        <v>54</v>
      </c>
      <c r="G112" s="190" t="s">
        <v>54</v>
      </c>
      <c r="H112" s="190" t="s">
        <v>54</v>
      </c>
      <c r="I112" s="190">
        <v>7</v>
      </c>
      <c r="J112" s="190">
        <v>7</v>
      </c>
      <c r="K112" s="37" t="s">
        <v>979</v>
      </c>
    </row>
    <row r="113" spans="1:11" x14ac:dyDescent="0.2">
      <c r="A113" s="193" t="s">
        <v>1273</v>
      </c>
      <c r="B113" s="190">
        <v>1</v>
      </c>
      <c r="C113" s="190" t="s">
        <v>54</v>
      </c>
      <c r="D113" s="190">
        <v>1</v>
      </c>
      <c r="E113" s="190" t="s">
        <v>54</v>
      </c>
      <c r="F113" s="190" t="s">
        <v>54</v>
      </c>
      <c r="G113" s="190" t="s">
        <v>54</v>
      </c>
      <c r="H113" s="190" t="s">
        <v>54</v>
      </c>
      <c r="I113" s="190">
        <v>1</v>
      </c>
      <c r="J113" s="190">
        <v>1</v>
      </c>
      <c r="K113" s="413" t="s">
        <v>1209</v>
      </c>
    </row>
    <row r="114" spans="1:11" x14ac:dyDescent="0.2">
      <c r="A114" s="195"/>
      <c r="B114" s="190"/>
      <c r="C114" s="190"/>
      <c r="D114" s="190"/>
      <c r="E114" s="190"/>
      <c r="F114" s="190"/>
      <c r="G114" s="190"/>
      <c r="H114" s="190"/>
      <c r="I114" s="190"/>
      <c r="J114" s="190"/>
      <c r="K114" s="90"/>
    </row>
    <row r="115" spans="1:11" x14ac:dyDescent="0.2">
      <c r="A115" s="196" t="s">
        <v>941</v>
      </c>
      <c r="B115" s="191">
        <v>166</v>
      </c>
      <c r="C115" s="191">
        <v>11</v>
      </c>
      <c r="D115" s="191">
        <v>108</v>
      </c>
      <c r="E115" s="191">
        <v>69</v>
      </c>
      <c r="F115" s="191" t="s">
        <v>54</v>
      </c>
      <c r="G115" s="191">
        <v>2</v>
      </c>
      <c r="H115" s="191">
        <v>11</v>
      </c>
      <c r="I115" s="191">
        <v>164</v>
      </c>
      <c r="J115" s="191">
        <v>177</v>
      </c>
      <c r="K115" s="91" t="s">
        <v>1120</v>
      </c>
    </row>
    <row r="116" spans="1:11" x14ac:dyDescent="0.2">
      <c r="A116" s="561" t="s">
        <v>1431</v>
      </c>
      <c r="B116" s="561"/>
      <c r="C116" s="561"/>
      <c r="D116" s="561"/>
      <c r="E116" s="561"/>
      <c r="F116" s="561"/>
      <c r="G116" s="561"/>
      <c r="H116" s="561"/>
      <c r="I116" s="561"/>
      <c r="J116" s="561"/>
      <c r="K116" s="561"/>
    </row>
    <row r="117" spans="1:11" x14ac:dyDescent="0.2">
      <c r="A117" s="75" t="s">
        <v>941</v>
      </c>
      <c r="B117" s="191">
        <v>5</v>
      </c>
      <c r="C117" s="191" t="s">
        <v>54</v>
      </c>
      <c r="D117" s="191">
        <v>4</v>
      </c>
      <c r="E117" s="191">
        <v>1</v>
      </c>
      <c r="F117" s="191" t="s">
        <v>54</v>
      </c>
      <c r="G117" s="191" t="s">
        <v>54</v>
      </c>
      <c r="H117" s="191" t="s">
        <v>54</v>
      </c>
      <c r="I117" s="191">
        <v>5</v>
      </c>
      <c r="J117" s="191">
        <v>5</v>
      </c>
      <c r="K117" s="91" t="s">
        <v>1120</v>
      </c>
    </row>
    <row r="118" spans="1:11" x14ac:dyDescent="0.2">
      <c r="A118" s="122"/>
      <c r="B118" s="190"/>
      <c r="C118" s="190"/>
      <c r="D118" s="190"/>
      <c r="E118" s="190"/>
      <c r="F118" s="190"/>
      <c r="G118" s="190"/>
      <c r="H118" s="190"/>
      <c r="I118" s="190"/>
      <c r="J118" s="190"/>
      <c r="K118" s="90"/>
    </row>
    <row r="119" spans="1:11" ht="12.75" customHeight="1" x14ac:dyDescent="0.2">
      <c r="A119" s="108" t="s">
        <v>1119</v>
      </c>
      <c r="B119" s="197">
        <v>4049</v>
      </c>
      <c r="C119" s="197">
        <v>336</v>
      </c>
      <c r="D119" s="197">
        <v>1856</v>
      </c>
      <c r="E119" s="197">
        <v>2529</v>
      </c>
      <c r="F119" s="197">
        <v>56</v>
      </c>
      <c r="G119" s="197">
        <v>511</v>
      </c>
      <c r="H119" s="197">
        <v>1067</v>
      </c>
      <c r="I119" s="197">
        <v>2751</v>
      </c>
      <c r="J119" s="197">
        <v>4385</v>
      </c>
      <c r="K119" s="109" t="s">
        <v>271</v>
      </c>
    </row>
    <row r="120" spans="1:11" ht="13.5" thickBot="1" x14ac:dyDescent="0.25">
      <c r="A120" s="77"/>
      <c r="B120" s="338"/>
      <c r="C120" s="338"/>
      <c r="D120" s="338"/>
      <c r="E120" s="338"/>
      <c r="F120" s="338"/>
      <c r="G120" s="338"/>
      <c r="H120" s="338"/>
      <c r="I120" s="338"/>
      <c r="J120" s="338"/>
      <c r="K120" s="45"/>
    </row>
    <row r="121" spans="1:11" x14ac:dyDescent="0.2">
      <c r="A121" s="555" t="s">
        <v>12</v>
      </c>
      <c r="B121" s="558" t="s">
        <v>13</v>
      </c>
      <c r="C121" s="558"/>
      <c r="D121" s="558"/>
      <c r="E121" s="558"/>
      <c r="F121" s="558"/>
      <c r="G121" s="558"/>
      <c r="H121" s="558"/>
      <c r="I121" s="558"/>
      <c r="J121" s="558"/>
      <c r="K121" s="558"/>
    </row>
    <row r="122" spans="1:11" x14ac:dyDescent="0.2">
      <c r="A122" s="554"/>
      <c r="B122" s="520" t="s">
        <v>1584</v>
      </c>
      <c r="C122" s="520"/>
      <c r="D122" s="520"/>
      <c r="E122" s="520"/>
      <c r="F122" s="520"/>
      <c r="G122" s="520"/>
      <c r="H122" s="520"/>
      <c r="I122" s="520"/>
      <c r="J122" s="520"/>
      <c r="K122" s="520"/>
    </row>
    <row r="123" spans="1:11" ht="20.25" customHeight="1" x14ac:dyDescent="0.2">
      <c r="A123" s="554" t="s">
        <v>1619</v>
      </c>
      <c r="B123" s="554"/>
      <c r="C123" s="554"/>
      <c r="D123" s="554"/>
      <c r="E123" s="554"/>
      <c r="F123" s="554"/>
      <c r="G123" s="625"/>
      <c r="H123" s="625"/>
      <c r="I123" s="625"/>
      <c r="J123" s="625"/>
      <c r="K123" s="625"/>
    </row>
    <row r="126" spans="1:11" x14ac:dyDescent="0.2">
      <c r="A126" s="183"/>
      <c r="B126" s="184"/>
      <c r="C126" s="184"/>
      <c r="D126" s="184"/>
      <c r="E126" s="184"/>
      <c r="F126" s="184"/>
      <c r="G126" s="184"/>
      <c r="H126" s="184"/>
      <c r="I126" s="184"/>
      <c r="J126" s="184"/>
    </row>
  </sheetData>
  <mergeCells count="27">
    <mergeCell ref="A1:K1"/>
    <mergeCell ref="A2:K2"/>
    <mergeCell ref="A3:K3"/>
    <mergeCell ref="A4:K4"/>
    <mergeCell ref="A70:K70"/>
    <mergeCell ref="F7:I7"/>
    <mergeCell ref="F8:I8"/>
    <mergeCell ref="A5:K5"/>
    <mergeCell ref="A11:K11"/>
    <mergeCell ref="A7:A10"/>
    <mergeCell ref="B7:C7"/>
    <mergeCell ref="B8:C8"/>
    <mergeCell ref="D7:E7"/>
    <mergeCell ref="D8:E8"/>
    <mergeCell ref="A15:K15"/>
    <mergeCell ref="A26:K26"/>
    <mergeCell ref="A123:F123"/>
    <mergeCell ref="B122:K122"/>
    <mergeCell ref="G123:K123"/>
    <mergeCell ref="A95:K95"/>
    <mergeCell ref="A106:K106"/>
    <mergeCell ref="A36:K36"/>
    <mergeCell ref="B121:K121"/>
    <mergeCell ref="A56:K56"/>
    <mergeCell ref="A121:A122"/>
    <mergeCell ref="A116:K116"/>
    <mergeCell ref="A81:K81"/>
  </mergeCells>
  <phoneticPr fontId="18" type="noConversion"/>
  <pageMargins left="0.24" right="0.21" top="0.22" bottom="0.22" header="0.19" footer="0.18"/>
  <pageSetup paperSize="9" scale="97" orientation="landscape" r:id="rId1"/>
  <headerFooter alignWithMargins="0">
    <oddFooter>&amp;C- &amp;P -</oddFooter>
  </headerFooter>
  <rowBreaks count="4" manualBreakCount="4">
    <brk id="25" max="10" man="1"/>
    <brk id="55" max="10" man="1"/>
    <brk id="80" max="10" man="1"/>
    <brk id="94" max="10" man="1"/>
  </row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Tabelle44"/>
  <dimension ref="A1:H123"/>
  <sheetViews>
    <sheetView view="pageBreakPreview" zoomScale="115" zoomScaleNormal="100" zoomScaleSheetLayoutView="115" workbookViewId="0">
      <pane ySplit="10" topLeftCell="A11" activePane="bottomLeft" state="frozen"/>
      <selection sqref="A1:I1"/>
      <selection pane="bottomLeft" sqref="A1:H1"/>
    </sheetView>
  </sheetViews>
  <sheetFormatPr baseColWidth="10" defaultColWidth="11.42578125" defaultRowHeight="12.75" x14ac:dyDescent="0.2"/>
  <cols>
    <col min="1" max="1" width="13.5703125" customWidth="1"/>
    <col min="8" max="8" width="12.28515625" customWidth="1"/>
  </cols>
  <sheetData>
    <row r="1" spans="1:8" x14ac:dyDescent="0.2">
      <c r="A1" s="578" t="s">
        <v>84</v>
      </c>
      <c r="B1" s="578"/>
      <c r="C1" s="578"/>
      <c r="D1" s="578"/>
      <c r="E1" s="578"/>
      <c r="F1" s="578"/>
      <c r="G1" s="578"/>
      <c r="H1" s="578"/>
    </row>
    <row r="2" spans="1:8" ht="12.75" customHeight="1" x14ac:dyDescent="0.2">
      <c r="A2" s="616" t="s">
        <v>1738</v>
      </c>
      <c r="B2" s="616"/>
      <c r="C2" s="616"/>
      <c r="D2" s="616"/>
      <c r="E2" s="616"/>
      <c r="F2" s="616"/>
      <c r="G2" s="616"/>
      <c r="H2" s="616"/>
    </row>
    <row r="3" spans="1:8" x14ac:dyDescent="0.2">
      <c r="A3" s="578" t="s">
        <v>1113</v>
      </c>
      <c r="B3" s="578"/>
      <c r="C3" s="578"/>
      <c r="D3" s="578"/>
      <c r="E3" s="578"/>
      <c r="F3" s="578"/>
      <c r="G3" s="578"/>
      <c r="H3" s="578"/>
    </row>
    <row r="4" spans="1:8" x14ac:dyDescent="0.2">
      <c r="A4" s="616" t="s">
        <v>1739</v>
      </c>
      <c r="B4" s="616"/>
      <c r="C4" s="616"/>
      <c r="D4" s="616"/>
      <c r="E4" s="616"/>
      <c r="F4" s="616"/>
      <c r="G4" s="616"/>
      <c r="H4" s="616"/>
    </row>
    <row r="5" spans="1:8" x14ac:dyDescent="0.2">
      <c r="A5" s="578" t="s">
        <v>1114</v>
      </c>
      <c r="B5" s="578"/>
      <c r="C5" s="578"/>
      <c r="D5" s="578"/>
      <c r="E5" s="578"/>
      <c r="F5" s="578"/>
      <c r="G5" s="578"/>
      <c r="H5" s="578"/>
    </row>
    <row r="6" spans="1:8" ht="13.5" customHeight="1" thickBot="1" x14ac:dyDescent="0.25">
      <c r="A6" s="549"/>
      <c r="B6" s="549"/>
      <c r="C6" s="549"/>
      <c r="D6" s="549"/>
      <c r="E6" s="549"/>
      <c r="F6" s="549"/>
      <c r="G6" s="549"/>
      <c r="H6" s="549"/>
    </row>
    <row r="7" spans="1:8" ht="12.75" customHeight="1" x14ac:dyDescent="0.2">
      <c r="A7" s="551" t="s">
        <v>938</v>
      </c>
      <c r="B7" s="542" t="s">
        <v>1537</v>
      </c>
      <c r="C7" s="543"/>
      <c r="D7" s="543"/>
      <c r="E7" s="543"/>
      <c r="F7" s="547"/>
      <c r="G7" s="44" t="s">
        <v>1119</v>
      </c>
      <c r="H7" s="540" t="s">
        <v>996</v>
      </c>
    </row>
    <row r="8" spans="1:8" ht="13.5" customHeight="1" thickBot="1" x14ac:dyDescent="0.25">
      <c r="A8" s="536"/>
      <c r="B8" s="517" t="s">
        <v>1538</v>
      </c>
      <c r="C8" s="518"/>
      <c r="D8" s="518"/>
      <c r="E8" s="518"/>
      <c r="F8" s="501"/>
      <c r="G8" s="47" t="s">
        <v>1120</v>
      </c>
      <c r="H8" s="529"/>
    </row>
    <row r="9" spans="1:8" ht="12.75" customHeight="1" x14ac:dyDescent="0.2">
      <c r="A9" s="536"/>
      <c r="B9" s="47" t="s">
        <v>276</v>
      </c>
      <c r="C9" s="570" t="s">
        <v>277</v>
      </c>
      <c r="D9" s="570" t="s">
        <v>278</v>
      </c>
      <c r="E9" s="570" t="s">
        <v>279</v>
      </c>
      <c r="F9" s="42" t="s">
        <v>852</v>
      </c>
      <c r="G9" s="48"/>
      <c r="H9" s="529"/>
    </row>
    <row r="10" spans="1:8" ht="13.5" customHeight="1" thickBot="1" x14ac:dyDescent="0.25">
      <c r="A10" s="553"/>
      <c r="B10" s="63" t="s">
        <v>218</v>
      </c>
      <c r="C10" s="623"/>
      <c r="D10" s="623"/>
      <c r="E10" s="623"/>
      <c r="F10" s="50" t="s">
        <v>101</v>
      </c>
      <c r="G10" s="49"/>
      <c r="H10" s="541"/>
    </row>
    <row r="11" spans="1:8" ht="12.75" customHeight="1" x14ac:dyDescent="0.2">
      <c r="A11" s="602" t="s">
        <v>939</v>
      </c>
      <c r="B11" s="602"/>
      <c r="C11" s="602"/>
      <c r="D11" s="602"/>
      <c r="E11" s="602"/>
      <c r="F11" s="602"/>
      <c r="G11" s="602"/>
      <c r="H11" s="602"/>
    </row>
    <row r="12" spans="1:8" ht="18.75" x14ac:dyDescent="0.2">
      <c r="A12" s="21" t="s">
        <v>879</v>
      </c>
      <c r="B12" s="192" t="s">
        <v>54</v>
      </c>
      <c r="C12" s="192">
        <v>1</v>
      </c>
      <c r="D12" s="192">
        <v>1</v>
      </c>
      <c r="E12" s="192">
        <v>1</v>
      </c>
      <c r="F12" s="192" t="s">
        <v>54</v>
      </c>
      <c r="G12" s="192">
        <v>3</v>
      </c>
      <c r="H12" s="37" t="s">
        <v>1208</v>
      </c>
    </row>
    <row r="13" spans="1:8" x14ac:dyDescent="0.2">
      <c r="A13" s="73"/>
      <c r="B13" s="190"/>
      <c r="C13" s="190"/>
      <c r="D13" s="190"/>
      <c r="E13" s="190"/>
      <c r="F13" s="190"/>
      <c r="G13" s="190"/>
      <c r="H13" s="37"/>
    </row>
    <row r="14" spans="1:8" x14ac:dyDescent="0.2">
      <c r="A14" s="24" t="s">
        <v>941</v>
      </c>
      <c r="B14" s="407" t="s">
        <v>54</v>
      </c>
      <c r="C14" s="407">
        <v>1</v>
      </c>
      <c r="D14" s="407">
        <v>1</v>
      </c>
      <c r="E14" s="407">
        <v>1</v>
      </c>
      <c r="F14" s="407" t="s">
        <v>54</v>
      </c>
      <c r="G14" s="407">
        <v>3</v>
      </c>
      <c r="H14" s="39" t="s">
        <v>1120</v>
      </c>
    </row>
    <row r="15" spans="1:8" x14ac:dyDescent="0.2">
      <c r="A15" s="572" t="s">
        <v>942</v>
      </c>
      <c r="B15" s="572"/>
      <c r="C15" s="572"/>
      <c r="D15" s="572"/>
      <c r="E15" s="572"/>
      <c r="F15" s="572"/>
      <c r="G15" s="572"/>
      <c r="H15" s="572"/>
    </row>
    <row r="16" spans="1:8" ht="36.75" x14ac:dyDescent="0.2">
      <c r="A16" s="21" t="s">
        <v>879</v>
      </c>
      <c r="B16" s="192" t="s">
        <v>54</v>
      </c>
      <c r="C16" s="192" t="s">
        <v>54</v>
      </c>
      <c r="D16" s="192">
        <v>1</v>
      </c>
      <c r="E16" s="192">
        <v>8</v>
      </c>
      <c r="F16" s="192">
        <v>1</v>
      </c>
      <c r="G16" s="192">
        <v>10</v>
      </c>
      <c r="H16" s="37" t="s">
        <v>1210</v>
      </c>
    </row>
    <row r="17" spans="1:8" ht="36.75" x14ac:dyDescent="0.2">
      <c r="A17" s="21" t="s">
        <v>122</v>
      </c>
      <c r="B17" s="192">
        <v>7</v>
      </c>
      <c r="C17" s="192">
        <v>22</v>
      </c>
      <c r="D17" s="192">
        <v>100</v>
      </c>
      <c r="E17" s="192">
        <v>167</v>
      </c>
      <c r="F17" s="192">
        <v>28</v>
      </c>
      <c r="G17" s="192">
        <v>324</v>
      </c>
      <c r="H17" s="37" t="s">
        <v>1211</v>
      </c>
    </row>
    <row r="18" spans="1:8" ht="18.75" x14ac:dyDescent="0.2">
      <c r="A18" s="21" t="s">
        <v>123</v>
      </c>
      <c r="B18" s="192">
        <v>5</v>
      </c>
      <c r="C18" s="192">
        <v>4</v>
      </c>
      <c r="D18" s="192">
        <v>5</v>
      </c>
      <c r="E18" s="192">
        <v>7</v>
      </c>
      <c r="F18" s="192">
        <v>1</v>
      </c>
      <c r="G18" s="192">
        <v>22</v>
      </c>
      <c r="H18" s="37" t="s">
        <v>1212</v>
      </c>
    </row>
    <row r="19" spans="1:8" ht="18.75" x14ac:dyDescent="0.2">
      <c r="A19" s="21" t="s">
        <v>951</v>
      </c>
      <c r="B19" s="192" t="s">
        <v>54</v>
      </c>
      <c r="C19" s="192">
        <v>2</v>
      </c>
      <c r="D19" s="192">
        <v>16</v>
      </c>
      <c r="E19" s="192">
        <v>29</v>
      </c>
      <c r="F19" s="192">
        <v>7</v>
      </c>
      <c r="G19" s="192">
        <v>54</v>
      </c>
      <c r="H19" s="37" t="s">
        <v>1213</v>
      </c>
    </row>
    <row r="20" spans="1:8" x14ac:dyDescent="0.2">
      <c r="A20" s="21" t="s">
        <v>1484</v>
      </c>
      <c r="B20" s="192" t="s">
        <v>54</v>
      </c>
      <c r="C20" s="192" t="s">
        <v>54</v>
      </c>
      <c r="D20" s="192">
        <v>5</v>
      </c>
      <c r="E20" s="192">
        <v>5</v>
      </c>
      <c r="F20" s="192" t="s">
        <v>54</v>
      </c>
      <c r="G20" s="192">
        <v>10</v>
      </c>
      <c r="H20" s="37" t="s">
        <v>1002</v>
      </c>
    </row>
    <row r="21" spans="1:8" ht="18.75" x14ac:dyDescent="0.2">
      <c r="A21" s="21" t="s">
        <v>952</v>
      </c>
      <c r="B21" s="192">
        <v>1</v>
      </c>
      <c r="C21" s="192">
        <v>1</v>
      </c>
      <c r="D21" s="192">
        <v>11</v>
      </c>
      <c r="E21" s="192">
        <v>24</v>
      </c>
      <c r="F21" s="192">
        <v>6</v>
      </c>
      <c r="G21" s="192">
        <v>43</v>
      </c>
      <c r="H21" s="37" t="s">
        <v>1214</v>
      </c>
    </row>
    <row r="22" spans="1:8" ht="18.75" x14ac:dyDescent="0.2">
      <c r="A22" s="21" t="s">
        <v>953</v>
      </c>
      <c r="B22" s="192" t="s">
        <v>54</v>
      </c>
      <c r="C22" s="192" t="s">
        <v>54</v>
      </c>
      <c r="D22" s="192">
        <v>3</v>
      </c>
      <c r="E22" s="192">
        <v>7</v>
      </c>
      <c r="F22" s="192">
        <v>1</v>
      </c>
      <c r="G22" s="192">
        <v>11</v>
      </c>
      <c r="H22" s="37" t="s">
        <v>159</v>
      </c>
    </row>
    <row r="23" spans="1:8" x14ac:dyDescent="0.2">
      <c r="A23" s="21" t="s">
        <v>1273</v>
      </c>
      <c r="B23" s="192" t="s">
        <v>54</v>
      </c>
      <c r="C23" s="192" t="s">
        <v>54</v>
      </c>
      <c r="D23" s="192">
        <v>1</v>
      </c>
      <c r="E23" s="192">
        <v>1</v>
      </c>
      <c r="F23" s="192" t="s">
        <v>54</v>
      </c>
      <c r="G23" s="192">
        <v>2</v>
      </c>
      <c r="H23" s="37" t="s">
        <v>1209</v>
      </c>
    </row>
    <row r="24" spans="1:8" x14ac:dyDescent="0.2">
      <c r="A24" s="21"/>
      <c r="B24" s="190"/>
      <c r="C24" s="190"/>
      <c r="D24" s="190"/>
      <c r="E24" s="190"/>
      <c r="F24" s="190"/>
      <c r="G24" s="190"/>
      <c r="H24" s="37"/>
    </row>
    <row r="25" spans="1:8" x14ac:dyDescent="0.2">
      <c r="A25" s="24" t="s">
        <v>941</v>
      </c>
      <c r="B25" s="407">
        <v>13</v>
      </c>
      <c r="C25" s="407">
        <v>29</v>
      </c>
      <c r="D25" s="407">
        <v>142</v>
      </c>
      <c r="E25" s="407">
        <v>248</v>
      </c>
      <c r="F25" s="407">
        <v>44</v>
      </c>
      <c r="G25" s="407">
        <v>476</v>
      </c>
      <c r="H25" s="39" t="s">
        <v>1120</v>
      </c>
    </row>
    <row r="26" spans="1:8" x14ac:dyDescent="0.2">
      <c r="A26" s="572" t="s">
        <v>1457</v>
      </c>
      <c r="B26" s="572"/>
      <c r="C26" s="572"/>
      <c r="D26" s="572"/>
      <c r="E26" s="572"/>
      <c r="F26" s="572"/>
      <c r="G26" s="572"/>
      <c r="H26" s="572"/>
    </row>
    <row r="27" spans="1:8" x14ac:dyDescent="0.2">
      <c r="A27" s="21" t="s">
        <v>955</v>
      </c>
      <c r="B27" s="192" t="s">
        <v>54</v>
      </c>
      <c r="C27" s="192" t="s">
        <v>54</v>
      </c>
      <c r="D27" s="192">
        <v>4</v>
      </c>
      <c r="E27" s="192">
        <v>5</v>
      </c>
      <c r="F27" s="192" t="s">
        <v>54</v>
      </c>
      <c r="G27" s="192">
        <v>9</v>
      </c>
      <c r="H27" s="37" t="s">
        <v>161</v>
      </c>
    </row>
    <row r="28" spans="1:8" ht="27.75" x14ac:dyDescent="0.2">
      <c r="A28" s="21" t="s">
        <v>488</v>
      </c>
      <c r="B28" s="192" t="s">
        <v>54</v>
      </c>
      <c r="C28" s="192" t="s">
        <v>54</v>
      </c>
      <c r="D28" s="192">
        <v>3</v>
      </c>
      <c r="E28" s="192">
        <v>13</v>
      </c>
      <c r="F28" s="192">
        <v>2</v>
      </c>
      <c r="G28" s="192">
        <v>18</v>
      </c>
      <c r="H28" s="37" t="s">
        <v>534</v>
      </c>
    </row>
    <row r="29" spans="1:8" x14ac:dyDescent="0.2">
      <c r="A29" s="21" t="s">
        <v>600</v>
      </c>
      <c r="B29" s="192" t="s">
        <v>54</v>
      </c>
      <c r="C29" s="192">
        <v>4</v>
      </c>
      <c r="D29" s="192">
        <v>13</v>
      </c>
      <c r="E29" s="192">
        <v>17</v>
      </c>
      <c r="F29" s="192">
        <v>6</v>
      </c>
      <c r="G29" s="192">
        <v>40</v>
      </c>
      <c r="H29" s="37" t="s">
        <v>535</v>
      </c>
    </row>
    <row r="30" spans="1:8" ht="18.75" x14ac:dyDescent="0.2">
      <c r="A30" s="21" t="s">
        <v>954</v>
      </c>
      <c r="B30" s="192">
        <v>1</v>
      </c>
      <c r="C30" s="192">
        <v>11</v>
      </c>
      <c r="D30" s="192">
        <v>50</v>
      </c>
      <c r="E30" s="192">
        <v>50</v>
      </c>
      <c r="F30" s="192">
        <v>6</v>
      </c>
      <c r="G30" s="192">
        <v>118</v>
      </c>
      <c r="H30" s="37" t="s">
        <v>160</v>
      </c>
    </row>
    <row r="31" spans="1:8" ht="18.75" x14ac:dyDescent="0.2">
      <c r="A31" s="21" t="s">
        <v>489</v>
      </c>
      <c r="B31" s="192">
        <v>6</v>
      </c>
      <c r="C31" s="192">
        <v>18</v>
      </c>
      <c r="D31" s="192">
        <v>69</v>
      </c>
      <c r="E31" s="192">
        <v>87</v>
      </c>
      <c r="F31" s="192">
        <v>13</v>
      </c>
      <c r="G31" s="192">
        <v>193</v>
      </c>
      <c r="H31" s="37" t="s">
        <v>162</v>
      </c>
    </row>
    <row r="32" spans="1:8" ht="18.75" x14ac:dyDescent="0.2">
      <c r="A32" s="21" t="s">
        <v>490</v>
      </c>
      <c r="B32" s="192" t="s">
        <v>54</v>
      </c>
      <c r="C32" s="192" t="s">
        <v>54</v>
      </c>
      <c r="D32" s="192">
        <v>1</v>
      </c>
      <c r="E32" s="192">
        <v>2</v>
      </c>
      <c r="F32" s="192" t="s">
        <v>54</v>
      </c>
      <c r="G32" s="192">
        <v>3</v>
      </c>
      <c r="H32" s="37" t="s">
        <v>163</v>
      </c>
    </row>
    <row r="33" spans="1:8" x14ac:dyDescent="0.2">
      <c r="A33" s="21" t="s">
        <v>1273</v>
      </c>
      <c r="B33" s="192" t="s">
        <v>54</v>
      </c>
      <c r="C33" s="192" t="s">
        <v>54</v>
      </c>
      <c r="D33" s="192">
        <v>1</v>
      </c>
      <c r="E33" s="192">
        <v>1</v>
      </c>
      <c r="F33" s="192" t="s">
        <v>54</v>
      </c>
      <c r="G33" s="192">
        <v>2</v>
      </c>
      <c r="H33" s="37" t="s">
        <v>1209</v>
      </c>
    </row>
    <row r="34" spans="1:8" x14ac:dyDescent="0.2">
      <c r="A34" s="73"/>
      <c r="B34" s="190"/>
      <c r="C34" s="190"/>
      <c r="D34" s="190"/>
      <c r="E34" s="190"/>
      <c r="F34" s="190"/>
      <c r="G34" s="190"/>
      <c r="H34" s="37"/>
    </row>
    <row r="35" spans="1:8" x14ac:dyDescent="0.2">
      <c r="A35" s="24" t="s">
        <v>941</v>
      </c>
      <c r="B35" s="407">
        <v>7</v>
      </c>
      <c r="C35" s="407">
        <v>33</v>
      </c>
      <c r="D35" s="407">
        <v>141</v>
      </c>
      <c r="E35" s="407">
        <v>175</v>
      </c>
      <c r="F35" s="407">
        <v>27</v>
      </c>
      <c r="G35" s="407">
        <v>383</v>
      </c>
      <c r="H35" s="39" t="s">
        <v>1120</v>
      </c>
    </row>
    <row r="36" spans="1:8" x14ac:dyDescent="0.2">
      <c r="A36" s="572" t="s">
        <v>294</v>
      </c>
      <c r="B36" s="572"/>
      <c r="C36" s="572"/>
      <c r="D36" s="572"/>
      <c r="E36" s="572"/>
      <c r="F36" s="572"/>
      <c r="G36" s="572"/>
      <c r="H36" s="572"/>
    </row>
    <row r="37" spans="1:8" x14ac:dyDescent="0.2">
      <c r="A37" s="186" t="s">
        <v>988</v>
      </c>
      <c r="B37" s="192" t="s">
        <v>54</v>
      </c>
      <c r="C37" s="192" t="s">
        <v>54</v>
      </c>
      <c r="D37" s="192">
        <v>2</v>
      </c>
      <c r="E37" s="192">
        <v>1</v>
      </c>
      <c r="F37" s="192" t="s">
        <v>54</v>
      </c>
      <c r="G37" s="192">
        <v>3</v>
      </c>
      <c r="H37" s="37" t="s">
        <v>857</v>
      </c>
    </row>
    <row r="38" spans="1:8" ht="18.75" x14ac:dyDescent="0.2">
      <c r="A38" s="21" t="s">
        <v>489</v>
      </c>
      <c r="B38" s="192" t="s">
        <v>54</v>
      </c>
      <c r="C38" s="192" t="s">
        <v>54</v>
      </c>
      <c r="D38" s="192">
        <v>2</v>
      </c>
      <c r="E38" s="192">
        <v>1</v>
      </c>
      <c r="F38" s="192">
        <v>1</v>
      </c>
      <c r="G38" s="192">
        <v>4</v>
      </c>
      <c r="H38" s="37" t="s">
        <v>162</v>
      </c>
    </row>
    <row r="39" spans="1:8" ht="18.75" x14ac:dyDescent="0.2">
      <c r="A39" s="21" t="s">
        <v>491</v>
      </c>
      <c r="B39" s="192">
        <v>21</v>
      </c>
      <c r="C39" s="192">
        <v>74</v>
      </c>
      <c r="D39" s="192">
        <v>175</v>
      </c>
      <c r="E39" s="192">
        <v>240</v>
      </c>
      <c r="F39" s="192">
        <v>6</v>
      </c>
      <c r="G39" s="192">
        <v>516</v>
      </c>
      <c r="H39" s="37" t="s">
        <v>741</v>
      </c>
    </row>
    <row r="40" spans="1:8" ht="18.75" x14ac:dyDescent="0.2">
      <c r="A40" s="21" t="s">
        <v>492</v>
      </c>
      <c r="B40" s="192" t="s">
        <v>54</v>
      </c>
      <c r="C40" s="192">
        <v>2</v>
      </c>
      <c r="D40" s="192">
        <v>8</v>
      </c>
      <c r="E40" s="192">
        <v>4</v>
      </c>
      <c r="F40" s="192" t="s">
        <v>54</v>
      </c>
      <c r="G40" s="192">
        <v>14</v>
      </c>
      <c r="H40" s="37" t="s">
        <v>164</v>
      </c>
    </row>
    <row r="41" spans="1:8" ht="18.75" x14ac:dyDescent="0.2">
      <c r="A41" s="21" t="s">
        <v>493</v>
      </c>
      <c r="B41" s="192" t="s">
        <v>54</v>
      </c>
      <c r="C41" s="192" t="s">
        <v>54</v>
      </c>
      <c r="D41" s="192">
        <v>4</v>
      </c>
      <c r="E41" s="192">
        <v>2</v>
      </c>
      <c r="F41" s="192" t="s">
        <v>54</v>
      </c>
      <c r="G41" s="192">
        <v>6</v>
      </c>
      <c r="H41" s="37" t="s">
        <v>165</v>
      </c>
    </row>
    <row r="42" spans="1:8" ht="27.75" x14ac:dyDescent="0.2">
      <c r="A42" s="21" t="s">
        <v>494</v>
      </c>
      <c r="B42" s="192" t="s">
        <v>54</v>
      </c>
      <c r="C42" s="192" t="s">
        <v>54</v>
      </c>
      <c r="D42" s="192">
        <v>1</v>
      </c>
      <c r="E42" s="192">
        <v>1</v>
      </c>
      <c r="F42" s="192" t="s">
        <v>54</v>
      </c>
      <c r="G42" s="192">
        <v>2</v>
      </c>
      <c r="H42" s="37" t="s">
        <v>166</v>
      </c>
    </row>
    <row r="43" spans="1:8" ht="18.75" x14ac:dyDescent="0.2">
      <c r="A43" s="21" t="s">
        <v>490</v>
      </c>
      <c r="B43" s="192">
        <v>4</v>
      </c>
      <c r="C43" s="192">
        <v>18</v>
      </c>
      <c r="D43" s="192">
        <v>59</v>
      </c>
      <c r="E43" s="192">
        <v>72</v>
      </c>
      <c r="F43" s="192">
        <v>4</v>
      </c>
      <c r="G43" s="192">
        <v>157</v>
      </c>
      <c r="H43" s="37" t="s">
        <v>163</v>
      </c>
    </row>
    <row r="44" spans="1:8" ht="18.75" x14ac:dyDescent="0.2">
      <c r="A44" s="21" t="s">
        <v>495</v>
      </c>
      <c r="B44" s="192" t="s">
        <v>54</v>
      </c>
      <c r="C44" s="192">
        <v>1</v>
      </c>
      <c r="D44" s="192">
        <v>2</v>
      </c>
      <c r="E44" s="192">
        <v>9</v>
      </c>
      <c r="F44" s="192">
        <v>3</v>
      </c>
      <c r="G44" s="192">
        <v>15</v>
      </c>
      <c r="H44" s="37" t="s">
        <v>167</v>
      </c>
    </row>
    <row r="45" spans="1:8" ht="18.75" x14ac:dyDescent="0.2">
      <c r="A45" s="21" t="s">
        <v>496</v>
      </c>
      <c r="B45" s="192" t="s">
        <v>54</v>
      </c>
      <c r="C45" s="192">
        <v>1</v>
      </c>
      <c r="D45" s="192" t="s">
        <v>54</v>
      </c>
      <c r="E45" s="192">
        <v>1</v>
      </c>
      <c r="F45" s="192">
        <v>1</v>
      </c>
      <c r="G45" s="192">
        <v>3</v>
      </c>
      <c r="H45" s="37" t="s">
        <v>169</v>
      </c>
    </row>
    <row r="46" spans="1:8" ht="18.75" x14ac:dyDescent="0.2">
      <c r="A46" s="21" t="s">
        <v>497</v>
      </c>
      <c r="B46" s="192">
        <v>1</v>
      </c>
      <c r="C46" s="192">
        <v>1</v>
      </c>
      <c r="D46" s="192">
        <v>2</v>
      </c>
      <c r="E46" s="192">
        <v>2</v>
      </c>
      <c r="F46" s="192">
        <v>1</v>
      </c>
      <c r="G46" s="192">
        <v>7</v>
      </c>
      <c r="H46" s="37" t="s">
        <v>1525</v>
      </c>
    </row>
    <row r="47" spans="1:8" ht="18.75" x14ac:dyDescent="0.2">
      <c r="A47" s="21" t="s">
        <v>498</v>
      </c>
      <c r="B47" s="192">
        <v>3</v>
      </c>
      <c r="C47" s="192" t="s">
        <v>54</v>
      </c>
      <c r="D47" s="192">
        <v>5</v>
      </c>
      <c r="E47" s="192">
        <v>4</v>
      </c>
      <c r="F47" s="192">
        <v>1</v>
      </c>
      <c r="G47" s="192">
        <v>13</v>
      </c>
      <c r="H47" s="37" t="s">
        <v>1526</v>
      </c>
    </row>
    <row r="48" spans="1:8" ht="36.75" x14ac:dyDescent="0.2">
      <c r="A48" s="315" t="s">
        <v>1656</v>
      </c>
      <c r="B48" s="192" t="s">
        <v>54</v>
      </c>
      <c r="C48" s="192" t="s">
        <v>54</v>
      </c>
      <c r="D48" s="192">
        <v>1</v>
      </c>
      <c r="E48" s="192">
        <v>1</v>
      </c>
      <c r="F48" s="192" t="s">
        <v>54</v>
      </c>
      <c r="G48" s="192">
        <v>2</v>
      </c>
      <c r="H48" s="187" t="s">
        <v>281</v>
      </c>
    </row>
    <row r="49" spans="1:8" ht="45.75" x14ac:dyDescent="0.2">
      <c r="A49" s="21" t="s">
        <v>1157</v>
      </c>
      <c r="B49" s="192">
        <v>1</v>
      </c>
      <c r="C49" s="192">
        <v>9</v>
      </c>
      <c r="D49" s="192">
        <v>16</v>
      </c>
      <c r="E49" s="192">
        <v>24</v>
      </c>
      <c r="F49" s="192">
        <v>2</v>
      </c>
      <c r="G49" s="192">
        <v>52</v>
      </c>
      <c r="H49" s="37" t="s">
        <v>1528</v>
      </c>
    </row>
    <row r="50" spans="1:8" ht="18.75" x14ac:dyDescent="0.2">
      <c r="A50" s="21" t="s">
        <v>499</v>
      </c>
      <c r="B50" s="192" t="s">
        <v>54</v>
      </c>
      <c r="C50" s="192">
        <v>1</v>
      </c>
      <c r="D50" s="192">
        <v>5</v>
      </c>
      <c r="E50" s="192">
        <v>13</v>
      </c>
      <c r="F50" s="192">
        <v>1</v>
      </c>
      <c r="G50" s="192">
        <v>20</v>
      </c>
      <c r="H50" s="37" t="s">
        <v>1529</v>
      </c>
    </row>
    <row r="51" spans="1:8" x14ac:dyDescent="0.2">
      <c r="A51" s="21" t="s">
        <v>500</v>
      </c>
      <c r="B51" s="192" t="s">
        <v>54</v>
      </c>
      <c r="C51" s="192" t="s">
        <v>54</v>
      </c>
      <c r="D51" s="192" t="s">
        <v>54</v>
      </c>
      <c r="E51" s="192">
        <v>3</v>
      </c>
      <c r="F51" s="192" t="s">
        <v>54</v>
      </c>
      <c r="G51" s="192">
        <v>3</v>
      </c>
      <c r="H51" s="37" t="s">
        <v>1530</v>
      </c>
    </row>
    <row r="52" spans="1:8" s="414" customFormat="1" ht="36.75" x14ac:dyDescent="0.2">
      <c r="A52" s="412" t="s">
        <v>1734</v>
      </c>
      <c r="B52" s="192" t="s">
        <v>54</v>
      </c>
      <c r="C52" s="192">
        <v>1</v>
      </c>
      <c r="D52" s="192" t="s">
        <v>54</v>
      </c>
      <c r="E52" s="192">
        <v>2</v>
      </c>
      <c r="F52" s="192" t="s">
        <v>54</v>
      </c>
      <c r="G52" s="192">
        <v>3</v>
      </c>
      <c r="H52" s="413" t="s">
        <v>1737</v>
      </c>
    </row>
    <row r="53" spans="1:8" x14ac:dyDescent="0.2">
      <c r="A53" s="21" t="s">
        <v>1273</v>
      </c>
      <c r="B53" s="192" t="s">
        <v>54</v>
      </c>
      <c r="C53" s="192">
        <v>1</v>
      </c>
      <c r="D53" s="192">
        <v>1</v>
      </c>
      <c r="E53" s="192">
        <v>1</v>
      </c>
      <c r="F53" s="192" t="s">
        <v>54</v>
      </c>
      <c r="G53" s="192">
        <v>3</v>
      </c>
      <c r="H53" s="37" t="s">
        <v>1209</v>
      </c>
    </row>
    <row r="54" spans="1:8" x14ac:dyDescent="0.2">
      <c r="A54" s="21"/>
      <c r="B54" s="190"/>
      <c r="C54" s="190"/>
      <c r="D54" s="190"/>
      <c r="E54" s="190"/>
      <c r="F54" s="190"/>
      <c r="G54" s="190"/>
      <c r="H54" s="37"/>
    </row>
    <row r="55" spans="1:8" x14ac:dyDescent="0.2">
      <c r="A55" s="171" t="s">
        <v>941</v>
      </c>
      <c r="B55" s="407">
        <v>30</v>
      </c>
      <c r="C55" s="407">
        <v>109</v>
      </c>
      <c r="D55" s="407">
        <v>283</v>
      </c>
      <c r="E55" s="407">
        <v>381</v>
      </c>
      <c r="F55" s="407">
        <v>20</v>
      </c>
      <c r="G55" s="407">
        <v>823</v>
      </c>
      <c r="H55" s="172" t="s">
        <v>1120</v>
      </c>
    </row>
    <row r="56" spans="1:8" ht="12.75" customHeight="1" x14ac:dyDescent="0.2">
      <c r="A56" s="633" t="s">
        <v>989</v>
      </c>
      <c r="B56" s="633"/>
      <c r="C56" s="633"/>
      <c r="D56" s="633"/>
      <c r="E56" s="633"/>
      <c r="F56" s="633"/>
      <c r="G56" s="633"/>
      <c r="H56" s="633"/>
    </row>
    <row r="57" spans="1:8" ht="36.75" x14ac:dyDescent="0.2">
      <c r="A57" s="21" t="s">
        <v>1132</v>
      </c>
      <c r="B57" s="192" t="s">
        <v>54</v>
      </c>
      <c r="C57" s="192">
        <v>1</v>
      </c>
      <c r="D57" s="192">
        <v>4</v>
      </c>
      <c r="E57" s="192">
        <v>4</v>
      </c>
      <c r="F57" s="192" t="s">
        <v>54</v>
      </c>
      <c r="G57" s="192">
        <v>9</v>
      </c>
      <c r="H57" s="37" t="s">
        <v>1508</v>
      </c>
    </row>
    <row r="58" spans="1:8" ht="27.75" x14ac:dyDescent="0.2">
      <c r="A58" s="21" t="s">
        <v>1531</v>
      </c>
      <c r="B58" s="192">
        <v>3</v>
      </c>
      <c r="C58" s="192">
        <v>6</v>
      </c>
      <c r="D58" s="192">
        <v>10</v>
      </c>
      <c r="E58" s="192">
        <v>24</v>
      </c>
      <c r="F58" s="192">
        <v>1</v>
      </c>
      <c r="G58" s="192">
        <v>44</v>
      </c>
      <c r="H58" s="37" t="s">
        <v>424</v>
      </c>
    </row>
    <row r="59" spans="1:8" ht="18.75" x14ac:dyDescent="0.2">
      <c r="A59" s="21" t="s">
        <v>1532</v>
      </c>
      <c r="B59" s="192" t="s">
        <v>54</v>
      </c>
      <c r="C59" s="192">
        <v>1</v>
      </c>
      <c r="D59" s="192">
        <v>1</v>
      </c>
      <c r="E59" s="192">
        <v>3</v>
      </c>
      <c r="F59" s="192">
        <v>1</v>
      </c>
      <c r="G59" s="192">
        <v>6</v>
      </c>
      <c r="H59" s="37" t="s">
        <v>425</v>
      </c>
    </row>
    <row r="60" spans="1:8" ht="54.75" x14ac:dyDescent="0.2">
      <c r="A60" s="21" t="s">
        <v>26</v>
      </c>
      <c r="B60" s="192">
        <v>6</v>
      </c>
      <c r="C60" s="192">
        <v>40</v>
      </c>
      <c r="D60" s="192">
        <v>173</v>
      </c>
      <c r="E60" s="192">
        <v>193</v>
      </c>
      <c r="F60" s="192">
        <v>13</v>
      </c>
      <c r="G60" s="192">
        <v>425</v>
      </c>
      <c r="H60" s="37" t="s">
        <v>1505</v>
      </c>
    </row>
    <row r="61" spans="1:8" ht="18.75" x14ac:dyDescent="0.2">
      <c r="A61" s="21" t="s">
        <v>1533</v>
      </c>
      <c r="B61" s="192">
        <v>17</v>
      </c>
      <c r="C61" s="192">
        <v>39</v>
      </c>
      <c r="D61" s="192">
        <v>100</v>
      </c>
      <c r="E61" s="192">
        <v>85</v>
      </c>
      <c r="F61" s="192">
        <v>9</v>
      </c>
      <c r="G61" s="192">
        <v>250</v>
      </c>
      <c r="H61" s="37" t="s">
        <v>1506</v>
      </c>
    </row>
    <row r="62" spans="1:8" ht="18.75" x14ac:dyDescent="0.2">
      <c r="A62" s="21" t="s">
        <v>250</v>
      </c>
      <c r="B62" s="192" t="s">
        <v>54</v>
      </c>
      <c r="C62" s="192" t="s">
        <v>54</v>
      </c>
      <c r="D62" s="192">
        <v>1</v>
      </c>
      <c r="E62" s="192">
        <v>3</v>
      </c>
      <c r="F62" s="192" t="s">
        <v>54</v>
      </c>
      <c r="G62" s="192">
        <v>4</v>
      </c>
      <c r="H62" s="37" t="s">
        <v>1507</v>
      </c>
    </row>
    <row r="63" spans="1:8" ht="18.75" x14ac:dyDescent="0.2">
      <c r="A63" s="21" t="s">
        <v>1145</v>
      </c>
      <c r="B63" s="192">
        <v>6</v>
      </c>
      <c r="C63" s="192">
        <v>11</v>
      </c>
      <c r="D63" s="192">
        <v>11</v>
      </c>
      <c r="E63" s="192">
        <v>5</v>
      </c>
      <c r="F63" s="192" t="s">
        <v>54</v>
      </c>
      <c r="G63" s="192">
        <v>33</v>
      </c>
      <c r="H63" s="37" t="s">
        <v>621</v>
      </c>
    </row>
    <row r="64" spans="1:8" ht="18.75" x14ac:dyDescent="0.2">
      <c r="A64" s="21" t="s">
        <v>1146</v>
      </c>
      <c r="B64" s="192">
        <v>3</v>
      </c>
      <c r="C64" s="192">
        <v>5</v>
      </c>
      <c r="D64" s="192">
        <v>5</v>
      </c>
      <c r="E64" s="192">
        <v>2</v>
      </c>
      <c r="F64" s="192" t="s">
        <v>54</v>
      </c>
      <c r="G64" s="192">
        <v>15</v>
      </c>
      <c r="H64" s="37" t="s">
        <v>1509</v>
      </c>
    </row>
    <row r="65" spans="1:8" ht="27.75" x14ac:dyDescent="0.2">
      <c r="A65" s="21" t="s">
        <v>1147</v>
      </c>
      <c r="B65" s="192" t="s">
        <v>54</v>
      </c>
      <c r="C65" s="192">
        <v>1</v>
      </c>
      <c r="D65" s="192">
        <v>12</v>
      </c>
      <c r="E65" s="192">
        <v>8</v>
      </c>
      <c r="F65" s="192" t="s">
        <v>54</v>
      </c>
      <c r="G65" s="192">
        <v>21</v>
      </c>
      <c r="H65" s="37" t="s">
        <v>1510</v>
      </c>
    </row>
    <row r="66" spans="1:8" ht="18.75" x14ac:dyDescent="0.2">
      <c r="A66" s="21" t="s">
        <v>1148</v>
      </c>
      <c r="B66" s="192" t="s">
        <v>54</v>
      </c>
      <c r="C66" s="192">
        <v>2</v>
      </c>
      <c r="D66" s="192">
        <v>7</v>
      </c>
      <c r="E66" s="192">
        <v>7</v>
      </c>
      <c r="F66" s="192" t="s">
        <v>54</v>
      </c>
      <c r="G66" s="192">
        <v>16</v>
      </c>
      <c r="H66" s="37" t="s">
        <v>1511</v>
      </c>
    </row>
    <row r="67" spans="1:8" x14ac:dyDescent="0.2">
      <c r="A67" s="21" t="s">
        <v>1273</v>
      </c>
      <c r="B67" s="192" t="s">
        <v>54</v>
      </c>
      <c r="C67" s="192" t="s">
        <v>54</v>
      </c>
      <c r="D67" s="192">
        <v>2</v>
      </c>
      <c r="E67" s="192">
        <v>2</v>
      </c>
      <c r="F67" s="192" t="s">
        <v>54</v>
      </c>
      <c r="G67" s="192">
        <v>4</v>
      </c>
      <c r="H67" s="37" t="s">
        <v>1209</v>
      </c>
    </row>
    <row r="68" spans="1:8" x14ac:dyDescent="0.2">
      <c r="A68" s="21"/>
      <c r="B68" s="190"/>
      <c r="C68" s="190"/>
      <c r="D68" s="190"/>
      <c r="E68" s="190"/>
      <c r="F68" s="190"/>
      <c r="G68" s="190"/>
      <c r="H68" s="37"/>
    </row>
    <row r="69" spans="1:8" ht="12.75" customHeight="1" x14ac:dyDescent="0.2">
      <c r="A69" s="24" t="s">
        <v>941</v>
      </c>
      <c r="B69" s="407">
        <v>35</v>
      </c>
      <c r="C69" s="407">
        <v>106</v>
      </c>
      <c r="D69" s="407">
        <v>326</v>
      </c>
      <c r="E69" s="407">
        <v>336</v>
      </c>
      <c r="F69" s="407">
        <v>24</v>
      </c>
      <c r="G69" s="407">
        <v>827</v>
      </c>
      <c r="H69" s="39" t="s">
        <v>1120</v>
      </c>
    </row>
    <row r="70" spans="1:8" x14ac:dyDescent="0.2">
      <c r="A70" s="572" t="s">
        <v>80</v>
      </c>
      <c r="B70" s="572"/>
      <c r="C70" s="572"/>
      <c r="D70" s="572"/>
      <c r="E70" s="572"/>
      <c r="F70" s="572"/>
      <c r="G70" s="572"/>
      <c r="H70" s="572"/>
    </row>
    <row r="71" spans="1:8" ht="54.75" x14ac:dyDescent="0.2">
      <c r="A71" s="21" t="s">
        <v>26</v>
      </c>
      <c r="B71" s="192">
        <v>1</v>
      </c>
      <c r="C71" s="192">
        <v>4</v>
      </c>
      <c r="D71" s="192">
        <v>6</v>
      </c>
      <c r="E71" s="192">
        <v>7</v>
      </c>
      <c r="F71" s="192">
        <v>2</v>
      </c>
      <c r="G71" s="192">
        <v>20</v>
      </c>
      <c r="H71" s="37" t="s">
        <v>1505</v>
      </c>
    </row>
    <row r="72" spans="1:8" ht="18.75" x14ac:dyDescent="0.2">
      <c r="A72" s="21" t="s">
        <v>1148</v>
      </c>
      <c r="B72" s="192">
        <v>89</v>
      </c>
      <c r="C72" s="192">
        <v>259</v>
      </c>
      <c r="D72" s="192">
        <v>460</v>
      </c>
      <c r="E72" s="192">
        <v>278</v>
      </c>
      <c r="F72" s="192">
        <v>19</v>
      </c>
      <c r="G72" s="192">
        <v>1105</v>
      </c>
      <c r="H72" s="37" t="s">
        <v>1511</v>
      </c>
    </row>
    <row r="73" spans="1:8" ht="27.75" x14ac:dyDescent="0.2">
      <c r="A73" s="21" t="s">
        <v>1149</v>
      </c>
      <c r="B73" s="192">
        <v>7</v>
      </c>
      <c r="C73" s="192">
        <v>14</v>
      </c>
      <c r="D73" s="192">
        <v>39</v>
      </c>
      <c r="E73" s="192">
        <v>10</v>
      </c>
      <c r="F73" s="192">
        <v>2</v>
      </c>
      <c r="G73" s="192">
        <v>72</v>
      </c>
      <c r="H73" s="37" t="s">
        <v>1512</v>
      </c>
    </row>
    <row r="74" spans="1:8" ht="27.75" x14ac:dyDescent="0.2">
      <c r="A74" s="21" t="s">
        <v>1150</v>
      </c>
      <c r="B74" s="192">
        <v>1</v>
      </c>
      <c r="C74" s="192">
        <v>7</v>
      </c>
      <c r="D74" s="192">
        <v>15</v>
      </c>
      <c r="E74" s="192">
        <v>19</v>
      </c>
      <c r="F74" s="192">
        <v>1</v>
      </c>
      <c r="G74" s="192">
        <v>43</v>
      </c>
      <c r="H74" s="37" t="s">
        <v>1513</v>
      </c>
    </row>
    <row r="75" spans="1:8" x14ac:dyDescent="0.2">
      <c r="A75" s="21" t="s">
        <v>254</v>
      </c>
      <c r="B75" s="192">
        <v>2</v>
      </c>
      <c r="C75" s="192">
        <v>16</v>
      </c>
      <c r="D75" s="192">
        <v>42</v>
      </c>
      <c r="E75" s="192">
        <v>23</v>
      </c>
      <c r="F75" s="192">
        <v>2</v>
      </c>
      <c r="G75" s="192">
        <v>85</v>
      </c>
      <c r="H75" s="37" t="s">
        <v>81</v>
      </c>
    </row>
    <row r="76" spans="1:8" ht="54.75" x14ac:dyDescent="0.2">
      <c r="A76" s="21" t="s">
        <v>280</v>
      </c>
      <c r="B76" s="192" t="s">
        <v>54</v>
      </c>
      <c r="C76" s="192" t="s">
        <v>54</v>
      </c>
      <c r="D76" s="192">
        <v>3</v>
      </c>
      <c r="E76" s="192">
        <v>1</v>
      </c>
      <c r="F76" s="192" t="s">
        <v>54</v>
      </c>
      <c r="G76" s="192">
        <v>4</v>
      </c>
      <c r="H76" s="37" t="s">
        <v>1514</v>
      </c>
    </row>
    <row r="77" spans="1:8" ht="18.75" x14ac:dyDescent="0.2">
      <c r="A77" s="21" t="s">
        <v>1151</v>
      </c>
      <c r="B77" s="192">
        <v>1</v>
      </c>
      <c r="C77" s="192">
        <v>4</v>
      </c>
      <c r="D77" s="192">
        <v>9</v>
      </c>
      <c r="E77" s="192">
        <v>3</v>
      </c>
      <c r="F77" s="192">
        <v>2</v>
      </c>
      <c r="G77" s="192">
        <v>19</v>
      </c>
      <c r="H77" s="37" t="s">
        <v>1515</v>
      </c>
    </row>
    <row r="78" spans="1:8" x14ac:dyDescent="0.2">
      <c r="A78" s="21" t="s">
        <v>1273</v>
      </c>
      <c r="B78" s="192" t="s">
        <v>54</v>
      </c>
      <c r="C78" s="192">
        <v>1</v>
      </c>
      <c r="D78" s="192" t="s">
        <v>54</v>
      </c>
      <c r="E78" s="192">
        <v>2</v>
      </c>
      <c r="F78" s="192" t="s">
        <v>54</v>
      </c>
      <c r="G78" s="192">
        <v>3</v>
      </c>
      <c r="H78" s="37" t="s">
        <v>1209</v>
      </c>
    </row>
    <row r="79" spans="1:8" ht="12.75" customHeight="1" x14ac:dyDescent="0.2">
      <c r="A79" s="21"/>
      <c r="B79" s="190"/>
      <c r="C79" s="190"/>
      <c r="D79" s="190"/>
      <c r="E79" s="190"/>
      <c r="F79" s="190"/>
      <c r="G79" s="190"/>
      <c r="H79" s="37"/>
    </row>
    <row r="80" spans="1:8" x14ac:dyDescent="0.2">
      <c r="A80" s="24" t="s">
        <v>941</v>
      </c>
      <c r="B80" s="407">
        <v>101</v>
      </c>
      <c r="C80" s="407">
        <v>305</v>
      </c>
      <c r="D80" s="407">
        <v>574</v>
      </c>
      <c r="E80" s="407">
        <v>343</v>
      </c>
      <c r="F80" s="407">
        <v>28</v>
      </c>
      <c r="G80" s="407">
        <v>1351</v>
      </c>
      <c r="H80" s="39" t="s">
        <v>1120</v>
      </c>
    </row>
    <row r="81" spans="1:8" x14ac:dyDescent="0.2">
      <c r="A81" s="572" t="s">
        <v>1011</v>
      </c>
      <c r="B81" s="572"/>
      <c r="C81" s="572"/>
      <c r="D81" s="572"/>
      <c r="E81" s="572"/>
      <c r="F81" s="572"/>
      <c r="G81" s="572"/>
      <c r="H81" s="572"/>
    </row>
    <row r="82" spans="1:8" ht="18.75" x14ac:dyDescent="0.2">
      <c r="A82" s="21" t="s">
        <v>1148</v>
      </c>
      <c r="B82" s="192">
        <v>1</v>
      </c>
      <c r="C82" s="192" t="s">
        <v>54</v>
      </c>
      <c r="D82" s="192">
        <v>3</v>
      </c>
      <c r="E82" s="192">
        <v>2</v>
      </c>
      <c r="F82" s="192" t="s">
        <v>54</v>
      </c>
      <c r="G82" s="192">
        <v>6</v>
      </c>
      <c r="H82" s="37" t="s">
        <v>1511</v>
      </c>
    </row>
    <row r="83" spans="1:8" ht="18.75" x14ac:dyDescent="0.2">
      <c r="A83" s="21" t="s">
        <v>1153</v>
      </c>
      <c r="B83" s="192" t="s">
        <v>54</v>
      </c>
      <c r="C83" s="192" t="s">
        <v>54</v>
      </c>
      <c r="D83" s="192">
        <v>5</v>
      </c>
      <c r="E83" s="192">
        <v>1</v>
      </c>
      <c r="F83" s="192">
        <v>2</v>
      </c>
      <c r="G83" s="192">
        <v>8</v>
      </c>
      <c r="H83" s="37" t="s">
        <v>1516</v>
      </c>
    </row>
    <row r="84" spans="1:8" ht="18.75" x14ac:dyDescent="0.2">
      <c r="A84" s="21" t="s">
        <v>1154</v>
      </c>
      <c r="B84" s="192">
        <v>2</v>
      </c>
      <c r="C84" s="192">
        <v>14</v>
      </c>
      <c r="D84" s="192">
        <v>17</v>
      </c>
      <c r="E84" s="192">
        <v>9</v>
      </c>
      <c r="F84" s="192" t="s">
        <v>54</v>
      </c>
      <c r="G84" s="192">
        <v>42</v>
      </c>
      <c r="H84" s="37" t="s">
        <v>16</v>
      </c>
    </row>
    <row r="85" spans="1:8" ht="27.75" x14ac:dyDescent="0.2">
      <c r="A85" s="21" t="s">
        <v>1155</v>
      </c>
      <c r="B85" s="192" t="s">
        <v>54</v>
      </c>
      <c r="C85" s="192">
        <v>1</v>
      </c>
      <c r="D85" s="192">
        <v>2</v>
      </c>
      <c r="E85" s="192">
        <v>4</v>
      </c>
      <c r="F85" s="192" t="s">
        <v>54</v>
      </c>
      <c r="G85" s="192">
        <v>7</v>
      </c>
      <c r="H85" s="37" t="s">
        <v>880</v>
      </c>
    </row>
    <row r="86" spans="1:8" ht="45.75" x14ac:dyDescent="0.2">
      <c r="A86" s="21" t="s">
        <v>306</v>
      </c>
      <c r="B86" s="192">
        <v>5</v>
      </c>
      <c r="C86" s="192">
        <v>12</v>
      </c>
      <c r="D86" s="192">
        <v>25</v>
      </c>
      <c r="E86" s="192">
        <v>17</v>
      </c>
      <c r="F86" s="192">
        <v>1</v>
      </c>
      <c r="G86" s="192">
        <v>60</v>
      </c>
      <c r="H86" s="37" t="s">
        <v>792</v>
      </c>
    </row>
    <row r="87" spans="1:8" ht="27.75" x14ac:dyDescent="0.2">
      <c r="A87" s="21" t="s">
        <v>307</v>
      </c>
      <c r="B87" s="192" t="s">
        <v>54</v>
      </c>
      <c r="C87" s="192" t="s">
        <v>54</v>
      </c>
      <c r="D87" s="192">
        <v>2</v>
      </c>
      <c r="E87" s="192">
        <v>4</v>
      </c>
      <c r="F87" s="192">
        <v>1</v>
      </c>
      <c r="G87" s="192">
        <v>7</v>
      </c>
      <c r="H87" s="37" t="s">
        <v>349</v>
      </c>
    </row>
    <row r="88" spans="1:8" ht="45.75" x14ac:dyDescent="0.2">
      <c r="A88" s="21" t="s">
        <v>308</v>
      </c>
      <c r="B88" s="192" t="s">
        <v>54</v>
      </c>
      <c r="C88" s="192">
        <v>1</v>
      </c>
      <c r="D88" s="192">
        <v>1</v>
      </c>
      <c r="E88" s="192">
        <v>3</v>
      </c>
      <c r="F88" s="192" t="s">
        <v>54</v>
      </c>
      <c r="G88" s="192">
        <v>5</v>
      </c>
      <c r="H88" s="37" t="s">
        <v>350</v>
      </c>
    </row>
    <row r="89" spans="1:8" ht="18.75" x14ac:dyDescent="0.2">
      <c r="A89" s="21" t="s">
        <v>309</v>
      </c>
      <c r="B89" s="192">
        <v>1</v>
      </c>
      <c r="C89" s="192" t="s">
        <v>54</v>
      </c>
      <c r="D89" s="192">
        <v>1</v>
      </c>
      <c r="E89" s="192">
        <v>1</v>
      </c>
      <c r="F89" s="192" t="s">
        <v>54</v>
      </c>
      <c r="G89" s="192">
        <v>3</v>
      </c>
      <c r="H89" s="37" t="s">
        <v>351</v>
      </c>
    </row>
    <row r="90" spans="1:8" ht="18.75" x14ac:dyDescent="0.2">
      <c r="A90" s="21" t="s">
        <v>1162</v>
      </c>
      <c r="B90" s="192" t="s">
        <v>54</v>
      </c>
      <c r="C90" s="192">
        <v>1</v>
      </c>
      <c r="D90" s="192" t="s">
        <v>54</v>
      </c>
      <c r="E90" s="192">
        <v>1</v>
      </c>
      <c r="F90" s="192" t="s">
        <v>54</v>
      </c>
      <c r="G90" s="192">
        <v>2</v>
      </c>
      <c r="H90" s="37" t="s">
        <v>459</v>
      </c>
    </row>
    <row r="91" spans="1:8" ht="54.75" x14ac:dyDescent="0.2">
      <c r="A91" s="21" t="s">
        <v>422</v>
      </c>
      <c r="B91" s="192" t="s">
        <v>54</v>
      </c>
      <c r="C91" s="192">
        <v>4</v>
      </c>
      <c r="D91" s="192">
        <v>7</v>
      </c>
      <c r="E91" s="192">
        <v>2</v>
      </c>
      <c r="F91" s="192" t="s">
        <v>54</v>
      </c>
      <c r="G91" s="192">
        <v>13</v>
      </c>
      <c r="H91" s="37" t="s">
        <v>354</v>
      </c>
    </row>
    <row r="92" spans="1:8" ht="36.75" customHeight="1" x14ac:dyDescent="0.2">
      <c r="A92" s="21" t="s">
        <v>1273</v>
      </c>
      <c r="B92" s="192" t="s">
        <v>54</v>
      </c>
      <c r="C92" s="192" t="s">
        <v>54</v>
      </c>
      <c r="D92" s="192">
        <v>1</v>
      </c>
      <c r="E92" s="192">
        <v>2</v>
      </c>
      <c r="F92" s="192" t="s">
        <v>54</v>
      </c>
      <c r="G92" s="192">
        <v>3</v>
      </c>
      <c r="H92" s="37" t="s">
        <v>1209</v>
      </c>
    </row>
    <row r="93" spans="1:8" ht="27.75" customHeight="1" x14ac:dyDescent="0.2">
      <c r="A93" s="21"/>
      <c r="B93" s="190"/>
      <c r="C93" s="190"/>
      <c r="D93" s="190"/>
      <c r="E93" s="190"/>
      <c r="F93" s="190"/>
      <c r="G93" s="190"/>
      <c r="H93" s="37"/>
    </row>
    <row r="94" spans="1:8" ht="18.75" customHeight="1" x14ac:dyDescent="0.2">
      <c r="A94" s="24" t="s">
        <v>941</v>
      </c>
      <c r="B94" s="407">
        <v>9</v>
      </c>
      <c r="C94" s="407">
        <v>33</v>
      </c>
      <c r="D94" s="407">
        <v>64</v>
      </c>
      <c r="E94" s="407">
        <v>46</v>
      </c>
      <c r="F94" s="407">
        <v>4</v>
      </c>
      <c r="G94" s="407">
        <v>156</v>
      </c>
      <c r="H94" s="39" t="s">
        <v>1120</v>
      </c>
    </row>
    <row r="95" spans="1:8" ht="12.75" customHeight="1" x14ac:dyDescent="0.2">
      <c r="A95" s="572" t="s">
        <v>1092</v>
      </c>
      <c r="B95" s="572"/>
      <c r="C95" s="572"/>
      <c r="D95" s="572"/>
      <c r="E95" s="572"/>
      <c r="F95" s="572"/>
      <c r="G95" s="572"/>
      <c r="H95" s="572"/>
    </row>
    <row r="96" spans="1:8" ht="27.75" x14ac:dyDescent="0.2">
      <c r="A96" s="21" t="s">
        <v>423</v>
      </c>
      <c r="B96" s="192">
        <v>4</v>
      </c>
      <c r="C96" s="192">
        <v>18</v>
      </c>
      <c r="D96" s="192">
        <v>54</v>
      </c>
      <c r="E96" s="192">
        <v>50</v>
      </c>
      <c r="F96" s="192">
        <v>6</v>
      </c>
      <c r="G96" s="192">
        <v>132</v>
      </c>
      <c r="H96" s="37" t="s">
        <v>355</v>
      </c>
    </row>
    <row r="97" spans="1:8" ht="18.75" x14ac:dyDescent="0.2">
      <c r="A97" s="21" t="s">
        <v>356</v>
      </c>
      <c r="B97" s="192" t="s">
        <v>54</v>
      </c>
      <c r="C97" s="192">
        <v>7</v>
      </c>
      <c r="D97" s="192">
        <v>9</v>
      </c>
      <c r="E97" s="192">
        <v>4</v>
      </c>
      <c r="F97" s="192">
        <v>3</v>
      </c>
      <c r="G97" s="192">
        <v>23</v>
      </c>
      <c r="H97" s="37" t="s">
        <v>721</v>
      </c>
    </row>
    <row r="98" spans="1:8" ht="18.75" x14ac:dyDescent="0.2">
      <c r="A98" s="21" t="s">
        <v>357</v>
      </c>
      <c r="B98" s="192" t="s">
        <v>54</v>
      </c>
      <c r="C98" s="192" t="s">
        <v>54</v>
      </c>
      <c r="D98" s="192">
        <v>2</v>
      </c>
      <c r="E98" s="192">
        <v>2</v>
      </c>
      <c r="F98" s="192" t="s">
        <v>54</v>
      </c>
      <c r="G98" s="192">
        <v>4</v>
      </c>
      <c r="H98" s="37" t="s">
        <v>722</v>
      </c>
    </row>
    <row r="99" spans="1:8" ht="18.75" customHeight="1" x14ac:dyDescent="0.2">
      <c r="A99" s="21" t="s">
        <v>1693</v>
      </c>
      <c r="B99" s="192" t="s">
        <v>54</v>
      </c>
      <c r="C99" s="192" t="s">
        <v>54</v>
      </c>
      <c r="D99" s="192">
        <v>2</v>
      </c>
      <c r="E99" s="192">
        <v>1</v>
      </c>
      <c r="F99" s="192" t="s">
        <v>54</v>
      </c>
      <c r="G99" s="192">
        <v>3</v>
      </c>
      <c r="H99" s="37" t="s">
        <v>723</v>
      </c>
    </row>
    <row r="100" spans="1:8" ht="27.75" x14ac:dyDescent="0.2">
      <c r="A100" s="21" t="s">
        <v>1694</v>
      </c>
      <c r="B100" s="192" t="s">
        <v>54</v>
      </c>
      <c r="C100" s="192" t="s">
        <v>54</v>
      </c>
      <c r="D100" s="192">
        <v>2</v>
      </c>
      <c r="E100" s="192">
        <v>3</v>
      </c>
      <c r="F100" s="192" t="s">
        <v>54</v>
      </c>
      <c r="G100" s="192">
        <v>5</v>
      </c>
      <c r="H100" s="37" t="s">
        <v>1535</v>
      </c>
    </row>
    <row r="101" spans="1:8" ht="12.75" customHeight="1" x14ac:dyDescent="0.2">
      <c r="A101" s="21" t="s">
        <v>1170</v>
      </c>
      <c r="B101" s="192" t="s">
        <v>54</v>
      </c>
      <c r="C101" s="192">
        <v>1</v>
      </c>
      <c r="D101" s="192">
        <v>3</v>
      </c>
      <c r="E101" s="192">
        <v>4</v>
      </c>
      <c r="F101" s="192" t="s">
        <v>54</v>
      </c>
      <c r="G101" s="192">
        <v>8</v>
      </c>
      <c r="H101" s="37" t="s">
        <v>467</v>
      </c>
    </row>
    <row r="102" spans="1:8" ht="18.75" customHeight="1" x14ac:dyDescent="0.2">
      <c r="A102" s="21" t="s">
        <v>980</v>
      </c>
      <c r="B102" s="192" t="s">
        <v>54</v>
      </c>
      <c r="C102" s="192">
        <v>2</v>
      </c>
      <c r="D102" s="192">
        <v>3</v>
      </c>
      <c r="E102" s="192">
        <v>2</v>
      </c>
      <c r="F102" s="192" t="s">
        <v>54</v>
      </c>
      <c r="G102" s="192">
        <v>7</v>
      </c>
      <c r="H102" s="37" t="s">
        <v>1627</v>
      </c>
    </row>
    <row r="103" spans="1:8" ht="18.75" customHeight="1" x14ac:dyDescent="0.2">
      <c r="A103" s="21" t="s">
        <v>1273</v>
      </c>
      <c r="B103" s="192">
        <v>1</v>
      </c>
      <c r="C103" s="192" t="s">
        <v>54</v>
      </c>
      <c r="D103" s="192" t="s">
        <v>54</v>
      </c>
      <c r="E103" s="192">
        <v>1</v>
      </c>
      <c r="F103" s="192" t="s">
        <v>54</v>
      </c>
      <c r="G103" s="192">
        <v>2</v>
      </c>
      <c r="H103" s="37" t="s">
        <v>1209</v>
      </c>
    </row>
    <row r="104" spans="1:8" ht="18.75" customHeight="1" x14ac:dyDescent="0.2">
      <c r="A104" s="21"/>
      <c r="B104" s="190"/>
      <c r="C104" s="190"/>
      <c r="D104" s="190"/>
      <c r="E104" s="190"/>
      <c r="F104" s="190"/>
      <c r="G104" s="190"/>
      <c r="H104" s="37"/>
    </row>
    <row r="105" spans="1:8" x14ac:dyDescent="0.2">
      <c r="A105" s="24" t="s">
        <v>941</v>
      </c>
      <c r="B105" s="407">
        <v>5</v>
      </c>
      <c r="C105" s="407">
        <v>28</v>
      </c>
      <c r="D105" s="407">
        <v>75</v>
      </c>
      <c r="E105" s="407">
        <v>67</v>
      </c>
      <c r="F105" s="407">
        <v>9</v>
      </c>
      <c r="G105" s="407">
        <v>184</v>
      </c>
      <c r="H105" s="39" t="s">
        <v>1120</v>
      </c>
    </row>
    <row r="106" spans="1:8" ht="18.75" customHeight="1" x14ac:dyDescent="0.2">
      <c r="A106" s="572" t="s">
        <v>1295</v>
      </c>
      <c r="B106" s="572"/>
      <c r="C106" s="572"/>
      <c r="D106" s="572"/>
      <c r="E106" s="572"/>
      <c r="F106" s="572"/>
      <c r="G106" s="572"/>
      <c r="H106" s="572"/>
    </row>
    <row r="107" spans="1:8" ht="18.75" x14ac:dyDescent="0.2">
      <c r="A107" s="21" t="s">
        <v>1427</v>
      </c>
      <c r="B107" s="192" t="s">
        <v>54</v>
      </c>
      <c r="C107" s="192">
        <v>10</v>
      </c>
      <c r="D107" s="192">
        <v>29</v>
      </c>
      <c r="E107" s="192">
        <v>52</v>
      </c>
      <c r="F107" s="192">
        <v>5</v>
      </c>
      <c r="G107" s="192">
        <v>96</v>
      </c>
      <c r="H107" s="37" t="s">
        <v>1628</v>
      </c>
    </row>
    <row r="108" spans="1:8" ht="18.75" x14ac:dyDescent="0.2">
      <c r="A108" s="21" t="s">
        <v>1428</v>
      </c>
      <c r="B108" s="192" t="s">
        <v>54</v>
      </c>
      <c r="C108" s="192">
        <v>4</v>
      </c>
      <c r="D108" s="192">
        <v>7</v>
      </c>
      <c r="E108" s="192">
        <v>6</v>
      </c>
      <c r="F108" s="192">
        <v>1</v>
      </c>
      <c r="G108" s="192">
        <v>18</v>
      </c>
      <c r="H108" s="37" t="s">
        <v>1629</v>
      </c>
    </row>
    <row r="109" spans="1:8" ht="27.75" x14ac:dyDescent="0.2">
      <c r="A109" s="21" t="s">
        <v>1429</v>
      </c>
      <c r="B109" s="192" t="s">
        <v>54</v>
      </c>
      <c r="C109" s="192" t="s">
        <v>54</v>
      </c>
      <c r="D109" s="192">
        <v>1</v>
      </c>
      <c r="E109" s="192" t="s">
        <v>54</v>
      </c>
      <c r="F109" s="192">
        <v>1</v>
      </c>
      <c r="G109" s="192">
        <v>2</v>
      </c>
      <c r="H109" s="37" t="s">
        <v>1630</v>
      </c>
    </row>
    <row r="110" spans="1:8" ht="18.75" x14ac:dyDescent="0.2">
      <c r="A110" s="21" t="s">
        <v>1493</v>
      </c>
      <c r="B110" s="192" t="s">
        <v>54</v>
      </c>
      <c r="C110" s="192">
        <v>5</v>
      </c>
      <c r="D110" s="192">
        <v>19</v>
      </c>
      <c r="E110" s="192">
        <v>8</v>
      </c>
      <c r="F110" s="192">
        <v>1</v>
      </c>
      <c r="G110" s="192">
        <v>33</v>
      </c>
      <c r="H110" s="37" t="s">
        <v>1631</v>
      </c>
    </row>
    <row r="111" spans="1:8" ht="12.75" customHeight="1" x14ac:dyDescent="0.2">
      <c r="A111" s="21" t="s">
        <v>1430</v>
      </c>
      <c r="B111" s="192">
        <v>2</v>
      </c>
      <c r="C111" s="192">
        <v>9</v>
      </c>
      <c r="D111" s="192">
        <v>4</v>
      </c>
      <c r="E111" s="192">
        <v>4</v>
      </c>
      <c r="F111" s="192">
        <v>1</v>
      </c>
      <c r="G111" s="192">
        <v>20</v>
      </c>
      <c r="H111" s="37" t="s">
        <v>978</v>
      </c>
    </row>
    <row r="112" spans="1:8" x14ac:dyDescent="0.2">
      <c r="A112" s="21" t="s">
        <v>1102</v>
      </c>
      <c r="B112" s="192" t="s">
        <v>54</v>
      </c>
      <c r="C112" s="192">
        <v>1</v>
      </c>
      <c r="D112" s="192">
        <v>3</v>
      </c>
      <c r="E112" s="192">
        <v>3</v>
      </c>
      <c r="F112" s="192" t="s">
        <v>54</v>
      </c>
      <c r="G112" s="192">
        <v>7</v>
      </c>
      <c r="H112" s="37" t="s">
        <v>979</v>
      </c>
    </row>
    <row r="113" spans="1:8" x14ac:dyDescent="0.2">
      <c r="A113" s="412" t="s">
        <v>1273</v>
      </c>
      <c r="B113" s="192" t="s">
        <v>54</v>
      </c>
      <c r="C113" s="192" t="s">
        <v>54</v>
      </c>
      <c r="D113" s="192">
        <v>1</v>
      </c>
      <c r="E113" s="192" t="s">
        <v>54</v>
      </c>
      <c r="F113" s="192" t="s">
        <v>54</v>
      </c>
      <c r="G113" s="192">
        <v>1</v>
      </c>
      <c r="H113" s="413" t="s">
        <v>1209</v>
      </c>
    </row>
    <row r="114" spans="1:8" x14ac:dyDescent="0.2">
      <c r="A114" s="21"/>
      <c r="B114" s="190"/>
      <c r="C114" s="190"/>
      <c r="D114" s="190"/>
      <c r="E114" s="190"/>
      <c r="F114" s="190"/>
      <c r="G114" s="190"/>
      <c r="H114" s="37"/>
    </row>
    <row r="115" spans="1:8" x14ac:dyDescent="0.2">
      <c r="A115" s="24" t="s">
        <v>941</v>
      </c>
      <c r="B115" s="407">
        <v>2</v>
      </c>
      <c r="C115" s="407">
        <v>29</v>
      </c>
      <c r="D115" s="407">
        <v>64</v>
      </c>
      <c r="E115" s="407">
        <v>73</v>
      </c>
      <c r="F115" s="407">
        <v>9</v>
      </c>
      <c r="G115" s="407">
        <v>177</v>
      </c>
      <c r="H115" s="39" t="s">
        <v>1120</v>
      </c>
    </row>
    <row r="116" spans="1:8" ht="12.75" customHeight="1" x14ac:dyDescent="0.2">
      <c r="A116" s="572" t="s">
        <v>1431</v>
      </c>
      <c r="B116" s="572"/>
      <c r="C116" s="572"/>
      <c r="D116" s="572"/>
      <c r="E116" s="572"/>
      <c r="F116" s="572"/>
      <c r="G116" s="572"/>
      <c r="H116" s="572"/>
    </row>
    <row r="117" spans="1:8" ht="12.75" customHeight="1" x14ac:dyDescent="0.2">
      <c r="A117" s="24" t="s">
        <v>941</v>
      </c>
      <c r="B117" s="407" t="s">
        <v>54</v>
      </c>
      <c r="C117" s="407" t="s">
        <v>54</v>
      </c>
      <c r="D117" s="407" t="s">
        <v>54</v>
      </c>
      <c r="E117" s="407">
        <v>2</v>
      </c>
      <c r="F117" s="407">
        <v>3</v>
      </c>
      <c r="G117" s="407">
        <v>5</v>
      </c>
      <c r="H117" s="39" t="s">
        <v>1120</v>
      </c>
    </row>
    <row r="118" spans="1:8" ht="12.75" customHeight="1" x14ac:dyDescent="0.2">
      <c r="A118" s="21"/>
      <c r="B118" s="190"/>
      <c r="C118" s="190"/>
      <c r="D118" s="190"/>
      <c r="E118" s="190"/>
      <c r="F118" s="190"/>
      <c r="G118" s="190"/>
      <c r="H118" s="37"/>
    </row>
    <row r="119" spans="1:8" ht="18.75" x14ac:dyDescent="0.2">
      <c r="A119" s="114" t="s">
        <v>1119</v>
      </c>
      <c r="B119" s="197">
        <v>202</v>
      </c>
      <c r="C119" s="197">
        <v>673</v>
      </c>
      <c r="D119" s="197">
        <v>1670</v>
      </c>
      <c r="E119" s="197">
        <v>1672</v>
      </c>
      <c r="F119" s="197">
        <v>168</v>
      </c>
      <c r="G119" s="197">
        <v>4385</v>
      </c>
      <c r="H119" s="115" t="s">
        <v>271</v>
      </c>
    </row>
    <row r="120" spans="1:8" ht="13.5" thickBot="1" x14ac:dyDescent="0.25">
      <c r="A120" s="26"/>
      <c r="B120" s="27"/>
      <c r="C120" s="27"/>
      <c r="D120" s="27"/>
      <c r="E120" s="27"/>
      <c r="F120" s="27"/>
      <c r="G120" s="27"/>
      <c r="H120" s="40"/>
    </row>
    <row r="121" spans="1:8" ht="12.75" customHeight="1" x14ac:dyDescent="0.2">
      <c r="A121" s="28" t="s">
        <v>12</v>
      </c>
      <c r="B121" s="558" t="s">
        <v>13</v>
      </c>
      <c r="C121" s="558"/>
      <c r="D121" s="558"/>
      <c r="E121" s="558"/>
      <c r="F121" s="558"/>
      <c r="G121" s="558"/>
      <c r="H121" s="558"/>
    </row>
    <row r="122" spans="1:8" ht="17.25" customHeight="1" x14ac:dyDescent="0.2">
      <c r="A122" s="28"/>
      <c r="B122" s="520" t="s">
        <v>1584</v>
      </c>
      <c r="C122" s="520"/>
      <c r="D122" s="520"/>
      <c r="E122" s="520"/>
      <c r="F122" s="520"/>
      <c r="G122" s="520"/>
      <c r="H122" s="520"/>
    </row>
    <row r="123" spans="1:8" ht="19.5" customHeight="1" x14ac:dyDescent="0.2">
      <c r="A123" s="520" t="s">
        <v>1436</v>
      </c>
      <c r="B123" s="520"/>
      <c r="C123" s="520"/>
      <c r="D123" s="520"/>
      <c r="E123" s="520"/>
      <c r="F123" s="520"/>
      <c r="G123" s="520"/>
      <c r="H123" s="520"/>
    </row>
  </sheetData>
  <mergeCells count="26">
    <mergeCell ref="A1:H1"/>
    <mergeCell ref="A2:H2"/>
    <mergeCell ref="A3:H3"/>
    <mergeCell ref="A4:H4"/>
    <mergeCell ref="A11:H11"/>
    <mergeCell ref="A15:H15"/>
    <mergeCell ref="A26:H26"/>
    <mergeCell ref="A36:H36"/>
    <mergeCell ref="A5:H5"/>
    <mergeCell ref="A6:H6"/>
    <mergeCell ref="A7:A10"/>
    <mergeCell ref="B7:F7"/>
    <mergeCell ref="B8:F8"/>
    <mergeCell ref="H7:H10"/>
    <mergeCell ref="C9:C10"/>
    <mergeCell ref="D9:D10"/>
    <mergeCell ref="E9:E10"/>
    <mergeCell ref="A56:H56"/>
    <mergeCell ref="B122:H122"/>
    <mergeCell ref="B121:H121"/>
    <mergeCell ref="A123:H123"/>
    <mergeCell ref="A106:H106"/>
    <mergeCell ref="A116:H116"/>
    <mergeCell ref="A95:H95"/>
    <mergeCell ref="A70:H70"/>
    <mergeCell ref="A81:H81"/>
  </mergeCells>
  <phoneticPr fontId="18" type="noConversion"/>
  <pageMargins left="0.24" right="0.24" top="0.27" bottom="0.24" header="0.22" footer="0.2"/>
  <pageSetup paperSize="9" orientation="portrait" r:id="rId1"/>
  <headerFooter alignWithMargins="0">
    <oddFooter>&amp;C- &amp;P -</oddFooter>
  </headerFooter>
  <rowBreaks count="4" manualBreakCount="4">
    <brk id="35" max="7" man="1"/>
    <brk id="55" max="7" man="1"/>
    <brk id="80" max="7" man="1"/>
    <brk id="94" max="7" man="1"/>
  </row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Tabelle45"/>
  <dimension ref="A1:H57"/>
  <sheetViews>
    <sheetView view="pageBreakPreview" zoomScaleNormal="100" zoomScaleSheetLayoutView="100" workbookViewId="0">
      <pane ySplit="10" topLeftCell="A11" activePane="bottomLeft" state="frozen"/>
      <selection sqref="A1:I1"/>
      <selection pane="bottomLeft" sqref="A1:H1"/>
    </sheetView>
  </sheetViews>
  <sheetFormatPr baseColWidth="10" defaultColWidth="11.42578125" defaultRowHeight="12.75" x14ac:dyDescent="0.2"/>
  <sheetData>
    <row r="1" spans="1:8" x14ac:dyDescent="0.2">
      <c r="A1" s="578" t="s">
        <v>85</v>
      </c>
      <c r="B1" s="578"/>
      <c r="C1" s="578"/>
      <c r="D1" s="578"/>
      <c r="E1" s="578"/>
      <c r="F1" s="578"/>
      <c r="G1" s="578"/>
      <c r="H1" s="578"/>
    </row>
    <row r="2" spans="1:8" ht="22.5" customHeight="1" x14ac:dyDescent="0.2">
      <c r="A2" s="616" t="s">
        <v>1741</v>
      </c>
      <c r="B2" s="616"/>
      <c r="C2" s="616"/>
      <c r="D2" s="616"/>
      <c r="E2" s="616"/>
      <c r="F2" s="616"/>
      <c r="G2" s="616"/>
      <c r="H2" s="616"/>
    </row>
    <row r="3" spans="1:8" ht="12.75" customHeight="1" x14ac:dyDescent="0.2">
      <c r="A3" s="578" t="s">
        <v>1113</v>
      </c>
      <c r="B3" s="578"/>
      <c r="C3" s="578"/>
      <c r="D3" s="578"/>
      <c r="E3" s="578"/>
      <c r="F3" s="578"/>
      <c r="G3" s="578"/>
      <c r="H3" s="578"/>
    </row>
    <row r="4" spans="1:8" ht="22.5" customHeight="1" x14ac:dyDescent="0.2">
      <c r="A4" s="616" t="s">
        <v>1742</v>
      </c>
      <c r="B4" s="616"/>
      <c r="C4" s="616"/>
      <c r="D4" s="616"/>
      <c r="E4" s="616"/>
      <c r="F4" s="616"/>
      <c r="G4" s="616"/>
      <c r="H4" s="616"/>
    </row>
    <row r="5" spans="1:8" ht="12.75" customHeight="1" x14ac:dyDescent="0.2">
      <c r="A5" s="578" t="s">
        <v>1114</v>
      </c>
      <c r="B5" s="578"/>
      <c r="C5" s="578"/>
      <c r="D5" s="578"/>
      <c r="E5" s="578"/>
      <c r="F5" s="578"/>
      <c r="G5" s="578"/>
      <c r="H5" s="578"/>
    </row>
    <row r="6" spans="1:8" ht="13.5" customHeight="1" thickBot="1" x14ac:dyDescent="0.25">
      <c r="A6" s="549"/>
      <c r="B6" s="549"/>
      <c r="C6" s="549"/>
      <c r="D6" s="549"/>
      <c r="E6" s="549"/>
      <c r="F6" s="549"/>
      <c r="G6" s="549"/>
      <c r="H6" s="549"/>
    </row>
    <row r="7" spans="1:8" ht="12.75" customHeight="1" x14ac:dyDescent="0.2">
      <c r="A7" s="551" t="s">
        <v>938</v>
      </c>
      <c r="B7" s="542" t="s">
        <v>1115</v>
      </c>
      <c r="C7" s="547"/>
      <c r="D7" s="124" t="s">
        <v>1119</v>
      </c>
      <c r="E7" s="128" t="s">
        <v>982</v>
      </c>
      <c r="F7" s="542" t="s">
        <v>1537</v>
      </c>
      <c r="G7" s="547"/>
      <c r="H7" s="540" t="s">
        <v>996</v>
      </c>
    </row>
    <row r="8" spans="1:8" ht="13.5" customHeight="1" thickBot="1" x14ac:dyDescent="0.25">
      <c r="A8" s="536"/>
      <c r="B8" s="517" t="s">
        <v>1116</v>
      </c>
      <c r="C8" s="501"/>
      <c r="D8" s="125" t="s">
        <v>1120</v>
      </c>
      <c r="E8" s="129" t="s">
        <v>1110</v>
      </c>
      <c r="F8" s="517" t="s">
        <v>1538</v>
      </c>
      <c r="G8" s="501"/>
      <c r="H8" s="529"/>
    </row>
    <row r="9" spans="1:8" ht="12.75" customHeight="1" x14ac:dyDescent="0.2">
      <c r="A9" s="536"/>
      <c r="B9" s="47" t="s">
        <v>1121</v>
      </c>
      <c r="C9" s="84" t="s">
        <v>1301</v>
      </c>
      <c r="D9" s="126"/>
      <c r="E9" s="129" t="s">
        <v>983</v>
      </c>
      <c r="F9" s="47" t="s">
        <v>984</v>
      </c>
      <c r="G9" s="17" t="s">
        <v>957</v>
      </c>
      <c r="H9" s="529"/>
    </row>
    <row r="10" spans="1:8" ht="13.5" customHeight="1" thickBot="1" x14ac:dyDescent="0.25">
      <c r="A10" s="553"/>
      <c r="B10" s="63" t="s">
        <v>1122</v>
      </c>
      <c r="C10" s="63" t="s">
        <v>1302</v>
      </c>
      <c r="D10" s="127"/>
      <c r="E10" s="130"/>
      <c r="F10" s="63" t="s">
        <v>956</v>
      </c>
      <c r="G10" s="50" t="s">
        <v>958</v>
      </c>
      <c r="H10" s="541"/>
    </row>
    <row r="11" spans="1:8" x14ac:dyDescent="0.2">
      <c r="A11" s="602" t="s">
        <v>942</v>
      </c>
      <c r="B11" s="602"/>
      <c r="C11" s="602"/>
      <c r="D11" s="602"/>
      <c r="E11" s="602"/>
      <c r="F11" s="602"/>
      <c r="G11" s="602"/>
      <c r="H11" s="602"/>
    </row>
    <row r="12" spans="1:8" ht="36.75" x14ac:dyDescent="0.2">
      <c r="A12" s="21" t="s">
        <v>959</v>
      </c>
      <c r="B12" s="22">
        <v>2</v>
      </c>
      <c r="C12" s="22">
        <v>7</v>
      </c>
      <c r="D12" s="22">
        <v>9</v>
      </c>
      <c r="E12" s="22">
        <v>7</v>
      </c>
      <c r="F12" s="22" t="s">
        <v>54</v>
      </c>
      <c r="G12" s="22">
        <v>9</v>
      </c>
      <c r="H12" s="37" t="s">
        <v>1211</v>
      </c>
    </row>
    <row r="13" spans="1:8" x14ac:dyDescent="0.2">
      <c r="A13" s="21" t="s">
        <v>1273</v>
      </c>
      <c r="B13" s="22" t="s">
        <v>54</v>
      </c>
      <c r="C13" s="22">
        <v>1</v>
      </c>
      <c r="D13" s="22">
        <v>1</v>
      </c>
      <c r="E13" s="22" t="s">
        <v>54</v>
      </c>
      <c r="F13" s="22" t="s">
        <v>54</v>
      </c>
      <c r="G13" s="22">
        <v>1</v>
      </c>
      <c r="H13" s="37" t="s">
        <v>1209</v>
      </c>
    </row>
    <row r="14" spans="1:8" x14ac:dyDescent="0.2">
      <c r="A14" s="21"/>
      <c r="B14" s="23"/>
      <c r="C14" s="23"/>
      <c r="D14" s="23"/>
      <c r="E14" s="23"/>
      <c r="F14" s="23"/>
      <c r="G14" s="23"/>
      <c r="H14" s="37"/>
    </row>
    <row r="15" spans="1:8" x14ac:dyDescent="0.2">
      <c r="A15" s="24" t="s">
        <v>941</v>
      </c>
      <c r="B15" s="289">
        <v>2</v>
      </c>
      <c r="C15" s="289">
        <v>8</v>
      </c>
      <c r="D15" s="289">
        <v>10</v>
      </c>
      <c r="E15" s="289">
        <v>7</v>
      </c>
      <c r="F15" s="289" t="s">
        <v>54</v>
      </c>
      <c r="G15" s="289">
        <v>10</v>
      </c>
      <c r="H15" s="39" t="s">
        <v>1120</v>
      </c>
    </row>
    <row r="16" spans="1:8" x14ac:dyDescent="0.2">
      <c r="A16" s="572" t="s">
        <v>1457</v>
      </c>
      <c r="B16" s="572"/>
      <c r="C16" s="572"/>
      <c r="D16" s="572"/>
      <c r="E16" s="572"/>
      <c r="F16" s="572"/>
      <c r="G16" s="572"/>
      <c r="H16" s="572"/>
    </row>
    <row r="17" spans="1:8" ht="18.75" x14ac:dyDescent="0.2">
      <c r="A17" s="21" t="s">
        <v>489</v>
      </c>
      <c r="B17" s="22" t="s">
        <v>54</v>
      </c>
      <c r="C17" s="22">
        <v>4</v>
      </c>
      <c r="D17" s="22">
        <v>4</v>
      </c>
      <c r="E17" s="22">
        <v>2</v>
      </c>
      <c r="F17" s="22">
        <v>2</v>
      </c>
      <c r="G17" s="22">
        <v>2</v>
      </c>
      <c r="H17" s="37" t="s">
        <v>162</v>
      </c>
    </row>
    <row r="18" spans="1:8" x14ac:dyDescent="0.2">
      <c r="A18" s="21" t="s">
        <v>1273</v>
      </c>
      <c r="B18" s="22">
        <v>1</v>
      </c>
      <c r="C18" s="22" t="s">
        <v>54</v>
      </c>
      <c r="D18" s="22">
        <v>1</v>
      </c>
      <c r="E18" s="22">
        <v>1</v>
      </c>
      <c r="F18" s="22" t="s">
        <v>54</v>
      </c>
      <c r="G18" s="22">
        <v>1</v>
      </c>
      <c r="H18" s="37" t="s">
        <v>1209</v>
      </c>
    </row>
    <row r="19" spans="1:8" x14ac:dyDescent="0.2">
      <c r="A19" s="123"/>
      <c r="B19" s="23"/>
      <c r="C19" s="23"/>
      <c r="D19" s="23"/>
      <c r="E19" s="23"/>
      <c r="F19" s="23"/>
      <c r="G19" s="23"/>
      <c r="H19" s="37"/>
    </row>
    <row r="20" spans="1:8" x14ac:dyDescent="0.2">
      <c r="A20" s="24" t="s">
        <v>941</v>
      </c>
      <c r="B20" s="289">
        <v>1</v>
      </c>
      <c r="C20" s="289">
        <v>4</v>
      </c>
      <c r="D20" s="289">
        <v>5</v>
      </c>
      <c r="E20" s="289">
        <v>3</v>
      </c>
      <c r="F20" s="289">
        <v>2</v>
      </c>
      <c r="G20" s="289">
        <v>3</v>
      </c>
      <c r="H20" s="39" t="s">
        <v>1120</v>
      </c>
    </row>
    <row r="21" spans="1:8" x14ac:dyDescent="0.2">
      <c r="A21" s="572" t="s">
        <v>294</v>
      </c>
      <c r="B21" s="572"/>
      <c r="C21" s="572"/>
      <c r="D21" s="572"/>
      <c r="E21" s="572"/>
      <c r="F21" s="572"/>
      <c r="G21" s="572"/>
      <c r="H21" s="572"/>
    </row>
    <row r="22" spans="1:8" ht="18.75" x14ac:dyDescent="0.2">
      <c r="A22" s="21" t="s">
        <v>490</v>
      </c>
      <c r="B22" s="22">
        <v>1</v>
      </c>
      <c r="C22" s="22">
        <v>4</v>
      </c>
      <c r="D22" s="22">
        <v>5</v>
      </c>
      <c r="E22" s="22">
        <v>2</v>
      </c>
      <c r="F22" s="22">
        <v>1</v>
      </c>
      <c r="G22" s="22">
        <v>4</v>
      </c>
      <c r="H22" s="37" t="s">
        <v>163</v>
      </c>
    </row>
    <row r="23" spans="1:8" ht="54.75" x14ac:dyDescent="0.2">
      <c r="A23" s="412" t="s">
        <v>1131</v>
      </c>
      <c r="B23" s="22">
        <v>1</v>
      </c>
      <c r="C23" s="22">
        <v>1</v>
      </c>
      <c r="D23" s="22">
        <v>2</v>
      </c>
      <c r="E23" s="22" t="s">
        <v>54</v>
      </c>
      <c r="F23" s="22" t="s">
        <v>54</v>
      </c>
      <c r="G23" s="22">
        <v>2</v>
      </c>
      <c r="H23" s="413" t="s">
        <v>1740</v>
      </c>
    </row>
    <row r="24" spans="1:8" s="414" customFormat="1" x14ac:dyDescent="0.2">
      <c r="A24" s="21" t="s">
        <v>1273</v>
      </c>
      <c r="B24" s="22">
        <v>2</v>
      </c>
      <c r="C24" s="22">
        <v>1</v>
      </c>
      <c r="D24" s="22">
        <v>3</v>
      </c>
      <c r="E24" s="22">
        <v>2</v>
      </c>
      <c r="F24" s="22" t="s">
        <v>54</v>
      </c>
      <c r="G24" s="22">
        <v>3</v>
      </c>
      <c r="H24" s="37" t="s">
        <v>1209</v>
      </c>
    </row>
    <row r="25" spans="1:8" x14ac:dyDescent="0.2">
      <c r="A25" s="123"/>
      <c r="B25" s="23"/>
      <c r="C25" s="23"/>
      <c r="D25" s="23"/>
      <c r="E25" s="23"/>
      <c r="F25" s="23"/>
      <c r="G25" s="23"/>
      <c r="H25" s="37"/>
    </row>
    <row r="26" spans="1:8" x14ac:dyDescent="0.2">
      <c r="A26" s="24" t="s">
        <v>941</v>
      </c>
      <c r="B26" s="289">
        <v>4</v>
      </c>
      <c r="C26" s="289">
        <v>6</v>
      </c>
      <c r="D26" s="289">
        <v>10</v>
      </c>
      <c r="E26" s="289">
        <v>4</v>
      </c>
      <c r="F26" s="289">
        <v>1</v>
      </c>
      <c r="G26" s="289">
        <v>9</v>
      </c>
      <c r="H26" s="39" t="s">
        <v>1120</v>
      </c>
    </row>
    <row r="27" spans="1:8" x14ac:dyDescent="0.2">
      <c r="A27" s="572" t="s">
        <v>989</v>
      </c>
      <c r="B27" s="572"/>
      <c r="C27" s="572"/>
      <c r="D27" s="572"/>
      <c r="E27" s="572"/>
      <c r="F27" s="572"/>
      <c r="G27" s="572"/>
      <c r="H27" s="572"/>
    </row>
    <row r="28" spans="1:8" ht="63.75" x14ac:dyDescent="0.2">
      <c r="A28" s="21" t="s">
        <v>26</v>
      </c>
      <c r="B28" s="22">
        <v>2</v>
      </c>
      <c r="C28" s="22">
        <v>11</v>
      </c>
      <c r="D28" s="22">
        <v>13</v>
      </c>
      <c r="E28" s="22">
        <v>3</v>
      </c>
      <c r="F28" s="22" t="s">
        <v>54</v>
      </c>
      <c r="G28" s="22">
        <v>13</v>
      </c>
      <c r="H28" s="37" t="s">
        <v>1505</v>
      </c>
    </row>
    <row r="29" spans="1:8" ht="27.75" x14ac:dyDescent="0.2">
      <c r="A29" s="21" t="s">
        <v>1533</v>
      </c>
      <c r="B29" s="22">
        <v>2</v>
      </c>
      <c r="C29" s="22">
        <v>1</v>
      </c>
      <c r="D29" s="22">
        <v>3</v>
      </c>
      <c r="E29" s="22">
        <v>3</v>
      </c>
      <c r="F29" s="22" t="s">
        <v>54</v>
      </c>
      <c r="G29" s="22">
        <v>3</v>
      </c>
      <c r="H29" s="37" t="s">
        <v>1506</v>
      </c>
    </row>
    <row r="30" spans="1:8" ht="18.75" customHeight="1" x14ac:dyDescent="0.2">
      <c r="A30" s="21" t="s">
        <v>27</v>
      </c>
      <c r="B30" s="22" t="s">
        <v>54</v>
      </c>
      <c r="C30" s="22">
        <v>3</v>
      </c>
      <c r="D30" s="22">
        <v>3</v>
      </c>
      <c r="E30" s="22">
        <v>2</v>
      </c>
      <c r="F30" s="22">
        <v>3</v>
      </c>
      <c r="G30" s="22" t="s">
        <v>54</v>
      </c>
      <c r="H30" s="37" t="s">
        <v>621</v>
      </c>
    </row>
    <row r="31" spans="1:8" s="414" customFormat="1" ht="18.75" customHeight="1" x14ac:dyDescent="0.2">
      <c r="A31" s="412" t="s">
        <v>1273</v>
      </c>
      <c r="B31" s="22" t="s">
        <v>54</v>
      </c>
      <c r="C31" s="22">
        <v>1</v>
      </c>
      <c r="D31" s="22">
        <v>1</v>
      </c>
      <c r="E31" s="22" t="s">
        <v>54</v>
      </c>
      <c r="F31" s="22">
        <v>1</v>
      </c>
      <c r="G31" s="22" t="s">
        <v>54</v>
      </c>
      <c r="H31" s="413" t="s">
        <v>1209</v>
      </c>
    </row>
    <row r="32" spans="1:8" x14ac:dyDescent="0.2">
      <c r="A32" s="21"/>
      <c r="B32" s="23"/>
      <c r="C32" s="23"/>
      <c r="D32" s="23"/>
      <c r="E32" s="23"/>
      <c r="F32" s="23"/>
      <c r="G32" s="23"/>
      <c r="H32" s="37"/>
    </row>
    <row r="33" spans="1:8" ht="12.75" customHeight="1" x14ac:dyDescent="0.2">
      <c r="A33" s="24" t="s">
        <v>941</v>
      </c>
      <c r="B33" s="289">
        <v>4</v>
      </c>
      <c r="C33" s="289">
        <v>16</v>
      </c>
      <c r="D33" s="289">
        <v>20</v>
      </c>
      <c r="E33" s="289">
        <v>8</v>
      </c>
      <c r="F33" s="289">
        <v>4</v>
      </c>
      <c r="G33" s="289">
        <v>16</v>
      </c>
      <c r="H33" s="39" t="s">
        <v>1120</v>
      </c>
    </row>
    <row r="34" spans="1:8" ht="12.75" customHeight="1" x14ac:dyDescent="0.2">
      <c r="A34" s="572" t="s">
        <v>80</v>
      </c>
      <c r="B34" s="572"/>
      <c r="C34" s="572"/>
      <c r="D34" s="572"/>
      <c r="E34" s="572"/>
      <c r="F34" s="572"/>
      <c r="G34" s="572"/>
      <c r="H34" s="572"/>
    </row>
    <row r="35" spans="1:8" ht="27.75" customHeight="1" x14ac:dyDescent="0.2">
      <c r="A35" s="21" t="s">
        <v>2189</v>
      </c>
      <c r="B35" s="22">
        <v>17</v>
      </c>
      <c r="C35" s="22">
        <v>63</v>
      </c>
      <c r="D35" s="22">
        <v>80</v>
      </c>
      <c r="E35" s="22">
        <v>57</v>
      </c>
      <c r="F35" s="22">
        <v>26</v>
      </c>
      <c r="G35" s="22">
        <v>54</v>
      </c>
      <c r="H35" s="37" t="s">
        <v>1511</v>
      </c>
    </row>
    <row r="36" spans="1:8" ht="26.25" customHeight="1" x14ac:dyDescent="0.2">
      <c r="A36" s="21" t="s">
        <v>254</v>
      </c>
      <c r="B36" s="22" t="s">
        <v>54</v>
      </c>
      <c r="C36" s="22">
        <v>3</v>
      </c>
      <c r="D36" s="22">
        <v>3</v>
      </c>
      <c r="E36" s="22">
        <v>2</v>
      </c>
      <c r="F36" s="22">
        <v>1</v>
      </c>
      <c r="G36" s="22">
        <v>2</v>
      </c>
      <c r="H36" s="37" t="s">
        <v>81</v>
      </c>
    </row>
    <row r="37" spans="1:8" s="414" customFormat="1" ht="26.25" customHeight="1" x14ac:dyDescent="0.2">
      <c r="A37" s="412" t="s">
        <v>1273</v>
      </c>
      <c r="B37" s="22" t="s">
        <v>54</v>
      </c>
      <c r="C37" s="22">
        <v>1</v>
      </c>
      <c r="D37" s="22">
        <v>1</v>
      </c>
      <c r="E37" s="22" t="s">
        <v>54</v>
      </c>
      <c r="F37" s="22" t="s">
        <v>54</v>
      </c>
      <c r="G37" s="22">
        <v>1</v>
      </c>
      <c r="H37" s="413" t="s">
        <v>1209</v>
      </c>
    </row>
    <row r="38" spans="1:8" ht="12.75" customHeight="1" x14ac:dyDescent="0.2">
      <c r="A38" s="21"/>
      <c r="B38" s="23"/>
      <c r="C38" s="23"/>
      <c r="D38" s="23"/>
      <c r="E38" s="23"/>
      <c r="F38" s="23"/>
      <c r="G38" s="23"/>
      <c r="H38" s="37"/>
    </row>
    <row r="39" spans="1:8" x14ac:dyDescent="0.2">
      <c r="A39" s="24" t="s">
        <v>941</v>
      </c>
      <c r="B39" s="289">
        <v>17</v>
      </c>
      <c r="C39" s="289">
        <v>67</v>
      </c>
      <c r="D39" s="289">
        <v>84</v>
      </c>
      <c r="E39" s="289">
        <v>59</v>
      </c>
      <c r="F39" s="289">
        <v>27</v>
      </c>
      <c r="G39" s="289">
        <v>57</v>
      </c>
      <c r="H39" s="39" t="s">
        <v>1120</v>
      </c>
    </row>
    <row r="40" spans="1:8" x14ac:dyDescent="0.2">
      <c r="A40" s="572" t="s">
        <v>1011</v>
      </c>
      <c r="B40" s="572"/>
      <c r="C40" s="572"/>
      <c r="D40" s="572"/>
      <c r="E40" s="572"/>
      <c r="F40" s="572"/>
      <c r="G40" s="572"/>
      <c r="H40" s="572"/>
    </row>
    <row r="41" spans="1:8" x14ac:dyDescent="0.2">
      <c r="A41" s="21"/>
      <c r="B41" s="23"/>
      <c r="C41" s="23"/>
      <c r="D41" s="23"/>
      <c r="E41" s="23"/>
      <c r="F41" s="23"/>
      <c r="G41" s="23"/>
      <c r="H41" s="37"/>
    </row>
    <row r="42" spans="1:8" x14ac:dyDescent="0.2">
      <c r="A42" s="171" t="s">
        <v>941</v>
      </c>
      <c r="B42" s="289">
        <v>0</v>
      </c>
      <c r="C42" s="289">
        <v>0</v>
      </c>
      <c r="D42" s="289">
        <v>0</v>
      </c>
      <c r="E42" s="289">
        <v>0</v>
      </c>
      <c r="F42" s="289">
        <v>0</v>
      </c>
      <c r="G42" s="289">
        <v>0</v>
      </c>
      <c r="H42" s="172" t="s">
        <v>1120</v>
      </c>
    </row>
    <row r="43" spans="1:8" x14ac:dyDescent="0.2">
      <c r="A43" s="633" t="s">
        <v>1092</v>
      </c>
      <c r="B43" s="633"/>
      <c r="C43" s="633"/>
      <c r="D43" s="633"/>
      <c r="E43" s="633"/>
      <c r="F43" s="633"/>
      <c r="G43" s="633"/>
      <c r="H43" s="633"/>
    </row>
    <row r="44" spans="1:8" ht="45.75" x14ac:dyDescent="0.2">
      <c r="A44" s="21" t="s">
        <v>423</v>
      </c>
      <c r="B44" s="22">
        <v>1</v>
      </c>
      <c r="C44" s="22">
        <v>1</v>
      </c>
      <c r="D44" s="22">
        <v>2</v>
      </c>
      <c r="E44" s="22">
        <v>2</v>
      </c>
      <c r="F44" s="22" t="s">
        <v>54</v>
      </c>
      <c r="G44" s="22">
        <v>2</v>
      </c>
      <c r="H44" s="37" t="s">
        <v>355</v>
      </c>
    </row>
    <row r="45" spans="1:8" x14ac:dyDescent="0.2">
      <c r="A45" s="21"/>
      <c r="B45" s="23"/>
      <c r="C45" s="23"/>
      <c r="D45" s="23"/>
      <c r="E45" s="23"/>
      <c r="F45" s="23"/>
      <c r="G45" s="23"/>
      <c r="H45" s="37"/>
    </row>
    <row r="46" spans="1:8" x14ac:dyDescent="0.2">
      <c r="A46" s="171" t="s">
        <v>941</v>
      </c>
      <c r="B46" s="289">
        <v>1</v>
      </c>
      <c r="C46" s="289">
        <v>1</v>
      </c>
      <c r="D46" s="289">
        <v>2</v>
      </c>
      <c r="E46" s="289">
        <v>2</v>
      </c>
      <c r="F46" s="289" t="s">
        <v>54</v>
      </c>
      <c r="G46" s="289">
        <v>2</v>
      </c>
      <c r="H46" s="39" t="s">
        <v>1120</v>
      </c>
    </row>
    <row r="47" spans="1:8" x14ac:dyDescent="0.2">
      <c r="A47" s="572" t="s">
        <v>1295</v>
      </c>
      <c r="B47" s="572"/>
      <c r="C47" s="572"/>
      <c r="D47" s="572"/>
      <c r="E47" s="572"/>
      <c r="F47" s="572"/>
      <c r="G47" s="572"/>
      <c r="H47" s="572"/>
    </row>
    <row r="48" spans="1:8" s="414" customFormat="1" ht="27.75" x14ac:dyDescent="0.2">
      <c r="A48" s="412" t="s">
        <v>1428</v>
      </c>
      <c r="B48" s="22" t="s">
        <v>54</v>
      </c>
      <c r="C48" s="22">
        <v>2</v>
      </c>
      <c r="D48" s="22">
        <v>2</v>
      </c>
      <c r="E48" s="22">
        <v>2</v>
      </c>
      <c r="F48" s="22" t="s">
        <v>54</v>
      </c>
      <c r="G48" s="22">
        <v>2</v>
      </c>
      <c r="H48" s="413" t="s">
        <v>1629</v>
      </c>
    </row>
    <row r="49" spans="1:8" s="414" customFormat="1" x14ac:dyDescent="0.2">
      <c r="A49" s="412" t="s">
        <v>1273</v>
      </c>
      <c r="B49" s="22" t="s">
        <v>54</v>
      </c>
      <c r="C49" s="22">
        <v>2</v>
      </c>
      <c r="D49" s="22">
        <v>2</v>
      </c>
      <c r="E49" s="22">
        <v>2</v>
      </c>
      <c r="F49" s="22" t="s">
        <v>54</v>
      </c>
      <c r="G49" s="22">
        <v>2</v>
      </c>
      <c r="H49" s="413" t="s">
        <v>1209</v>
      </c>
    </row>
    <row r="50" spans="1:8" x14ac:dyDescent="0.2">
      <c r="A50" s="21"/>
      <c r="B50" s="23"/>
      <c r="C50" s="23"/>
      <c r="D50" s="23"/>
      <c r="E50" s="23"/>
      <c r="F50" s="23"/>
      <c r="G50" s="23"/>
      <c r="H50" s="37"/>
    </row>
    <row r="51" spans="1:8" x14ac:dyDescent="0.2">
      <c r="A51" s="24" t="s">
        <v>941</v>
      </c>
      <c r="B51" s="289" t="s">
        <v>54</v>
      </c>
      <c r="C51" s="289">
        <v>4</v>
      </c>
      <c r="D51" s="289">
        <v>4</v>
      </c>
      <c r="E51" s="289">
        <v>4</v>
      </c>
      <c r="F51" s="289" t="s">
        <v>54</v>
      </c>
      <c r="G51" s="289">
        <v>4</v>
      </c>
      <c r="H51" s="39" t="s">
        <v>1120</v>
      </c>
    </row>
    <row r="52" spans="1:8" x14ac:dyDescent="0.2">
      <c r="A52" s="21"/>
      <c r="B52" s="23"/>
      <c r="C52" s="23"/>
      <c r="D52" s="23"/>
      <c r="E52" s="23"/>
      <c r="F52" s="23"/>
      <c r="G52" s="23"/>
      <c r="H52" s="37"/>
    </row>
    <row r="53" spans="1:8" ht="18.75" customHeight="1" x14ac:dyDescent="0.2">
      <c r="A53" s="114" t="s">
        <v>1119</v>
      </c>
      <c r="B53" s="147">
        <v>29</v>
      </c>
      <c r="C53" s="147">
        <v>106</v>
      </c>
      <c r="D53" s="147">
        <v>135</v>
      </c>
      <c r="E53" s="147">
        <v>87</v>
      </c>
      <c r="F53" s="147">
        <v>34</v>
      </c>
      <c r="G53" s="147">
        <v>101</v>
      </c>
      <c r="H53" s="115" t="s">
        <v>271</v>
      </c>
    </row>
    <row r="54" spans="1:8" ht="13.5" thickBot="1" x14ac:dyDescent="0.25">
      <c r="A54" s="26"/>
      <c r="B54" s="27"/>
      <c r="C54" s="27"/>
      <c r="D54" s="27"/>
      <c r="E54" s="27"/>
      <c r="F54" s="27"/>
      <c r="G54" s="27"/>
      <c r="H54" s="40"/>
    </row>
    <row r="55" spans="1:8" ht="18.75" customHeight="1" x14ac:dyDescent="0.2">
      <c r="A55" s="555" t="s">
        <v>1606</v>
      </c>
      <c r="B55" s="555"/>
      <c r="C55" s="555"/>
      <c r="D55" s="555"/>
      <c r="E55" s="555"/>
      <c r="F55" s="555"/>
      <c r="G55" s="555"/>
      <c r="H55" s="555"/>
    </row>
    <row r="57" spans="1:8" ht="12.75" customHeight="1" x14ac:dyDescent="0.2"/>
  </sheetData>
  <mergeCells count="21">
    <mergeCell ref="H7:H10"/>
    <mergeCell ref="A1:H1"/>
    <mergeCell ref="A2:H2"/>
    <mergeCell ref="A3:H3"/>
    <mergeCell ref="A4:H4"/>
    <mergeCell ref="A47:H47"/>
    <mergeCell ref="A55:H55"/>
    <mergeCell ref="A40:H40"/>
    <mergeCell ref="A5:H5"/>
    <mergeCell ref="A6:H6"/>
    <mergeCell ref="A7:A10"/>
    <mergeCell ref="B7:C7"/>
    <mergeCell ref="B8:C8"/>
    <mergeCell ref="F7:G7"/>
    <mergeCell ref="F8:G8"/>
    <mergeCell ref="A34:H34"/>
    <mergeCell ref="A11:H11"/>
    <mergeCell ref="A16:H16"/>
    <mergeCell ref="A21:H21"/>
    <mergeCell ref="A27:H27"/>
    <mergeCell ref="A43:H43"/>
  </mergeCells>
  <phoneticPr fontId="18" type="noConversion"/>
  <pageMargins left="0.38" right="0.39" top="0.984251969" bottom="0.984251969" header="0.4921259845" footer="0.4921259845"/>
  <pageSetup paperSize="9" orientation="portrait" r:id="rId1"/>
  <headerFooter alignWithMargins="0">
    <oddFooter>&amp;C- &amp;P -</oddFooter>
  </headerFooter>
  <rowBreaks count="1" manualBreakCount="1">
    <brk id="33" max="7" man="1"/>
  </row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Tabelle47"/>
  <dimension ref="A1:Q51"/>
  <sheetViews>
    <sheetView view="pageBreakPreview" zoomScaleNormal="100" zoomScaleSheetLayoutView="100" workbookViewId="0">
      <pane ySplit="12" topLeftCell="A13" activePane="bottomLeft" state="frozen"/>
      <selection sqref="A1:I1"/>
      <selection pane="bottomLeft" sqref="A1:H1"/>
    </sheetView>
  </sheetViews>
  <sheetFormatPr baseColWidth="10" defaultColWidth="11.42578125" defaultRowHeight="12.75" x14ac:dyDescent="0.2"/>
  <cols>
    <col min="14" max="14" width="21.85546875" bestFit="1" customWidth="1"/>
  </cols>
  <sheetData>
    <row r="1" spans="1:17" ht="12.75" customHeight="1" x14ac:dyDescent="0.2">
      <c r="A1" s="578" t="s">
        <v>86</v>
      </c>
      <c r="B1" s="578"/>
      <c r="C1" s="578"/>
      <c r="D1" s="578"/>
      <c r="E1" s="578"/>
      <c r="F1" s="578"/>
      <c r="G1" s="578"/>
      <c r="H1" s="578"/>
      <c r="I1" s="73"/>
      <c r="J1" s="73"/>
      <c r="K1" s="73"/>
      <c r="L1" s="73"/>
      <c r="M1" s="73"/>
      <c r="N1" s="73"/>
    </row>
    <row r="2" spans="1:17" ht="12.75" customHeight="1" x14ac:dyDescent="0.2">
      <c r="A2" s="616" t="s">
        <v>1743</v>
      </c>
      <c r="B2" s="616"/>
      <c r="C2" s="616"/>
      <c r="D2" s="616"/>
      <c r="E2" s="616"/>
      <c r="F2" s="616"/>
      <c r="G2" s="616"/>
      <c r="H2" s="616"/>
      <c r="I2" s="150"/>
      <c r="J2" s="150"/>
      <c r="K2" s="150"/>
      <c r="L2" s="150"/>
      <c r="M2" s="150"/>
      <c r="N2" s="150"/>
    </row>
    <row r="3" spans="1:17" x14ac:dyDescent="0.2">
      <c r="A3" s="578" t="s">
        <v>1113</v>
      </c>
      <c r="B3" s="578"/>
      <c r="C3" s="578"/>
      <c r="D3" s="578"/>
      <c r="E3" s="578"/>
      <c r="F3" s="578"/>
      <c r="G3" s="578"/>
      <c r="H3" s="578"/>
      <c r="I3" s="73"/>
      <c r="J3" s="73"/>
      <c r="K3" s="73"/>
      <c r="L3" s="73"/>
      <c r="M3" s="73"/>
      <c r="N3" s="73"/>
    </row>
    <row r="4" spans="1:17" ht="12.75" customHeight="1" x14ac:dyDescent="0.2">
      <c r="A4" s="616" t="s">
        <v>1744</v>
      </c>
      <c r="B4" s="616"/>
      <c r="C4" s="616"/>
      <c r="D4" s="616"/>
      <c r="E4" s="616"/>
      <c r="F4" s="616"/>
      <c r="G4" s="616"/>
      <c r="H4" s="616"/>
      <c r="I4" s="150"/>
      <c r="J4" s="150"/>
      <c r="K4" s="150"/>
      <c r="L4" s="150"/>
      <c r="M4" s="150"/>
      <c r="N4" s="150"/>
    </row>
    <row r="5" spans="1:17" ht="12.75" customHeight="1" x14ac:dyDescent="0.25">
      <c r="A5" s="578" t="s">
        <v>1114</v>
      </c>
      <c r="B5" s="578"/>
      <c r="C5" s="578"/>
      <c r="D5" s="578"/>
      <c r="E5" s="578"/>
      <c r="F5" s="578"/>
      <c r="G5" s="578"/>
      <c r="H5" s="578"/>
      <c r="I5" s="73"/>
      <c r="J5" s="73"/>
      <c r="K5" s="73"/>
      <c r="L5" s="73"/>
      <c r="M5" s="73"/>
      <c r="N5" s="73"/>
      <c r="P5" s="420"/>
      <c r="Q5" s="418"/>
    </row>
    <row r="6" spans="1:17" ht="15.75" thickBot="1" x14ac:dyDescent="0.3">
      <c r="A6" s="549"/>
      <c r="B6" s="549"/>
      <c r="C6" s="549"/>
      <c r="D6" s="549"/>
      <c r="E6" s="549"/>
      <c r="F6" s="549"/>
      <c r="G6" s="549"/>
      <c r="H6" s="549"/>
      <c r="I6" s="151"/>
      <c r="J6" s="151"/>
      <c r="K6" s="151"/>
      <c r="L6" s="151"/>
      <c r="M6" s="151"/>
      <c r="N6" s="151"/>
      <c r="P6" s="419"/>
      <c r="Q6" s="418"/>
    </row>
    <row r="7" spans="1:17" ht="12.75" customHeight="1" x14ac:dyDescent="0.25">
      <c r="A7" s="629" t="s">
        <v>303</v>
      </c>
      <c r="B7" s="596"/>
      <c r="C7" s="542" t="s">
        <v>391</v>
      </c>
      <c r="D7" s="543"/>
      <c r="E7" s="543"/>
      <c r="F7" s="543"/>
      <c r="G7" s="543"/>
      <c r="H7" s="547"/>
      <c r="I7" s="543" t="s">
        <v>393</v>
      </c>
      <c r="J7" s="543"/>
      <c r="K7" s="543"/>
      <c r="L7" s="543"/>
      <c r="M7" s="547"/>
      <c r="N7" s="563" t="s">
        <v>1639</v>
      </c>
      <c r="P7" s="419"/>
      <c r="Q7" s="418"/>
    </row>
    <row r="8" spans="1:17" ht="13.5" customHeight="1" thickBot="1" x14ac:dyDescent="0.3">
      <c r="A8" s="630"/>
      <c r="B8" s="597"/>
      <c r="C8" s="517" t="s">
        <v>392</v>
      </c>
      <c r="D8" s="518"/>
      <c r="E8" s="518"/>
      <c r="F8" s="518"/>
      <c r="G8" s="518"/>
      <c r="H8" s="501"/>
      <c r="I8" s="518" t="s">
        <v>394</v>
      </c>
      <c r="J8" s="518"/>
      <c r="K8" s="518"/>
      <c r="L8" s="518"/>
      <c r="M8" s="501"/>
      <c r="N8" s="564"/>
      <c r="P8" s="420"/>
      <c r="Q8" s="418"/>
    </row>
    <row r="9" spans="1:17" ht="15" x14ac:dyDescent="0.25">
      <c r="A9" s="630"/>
      <c r="B9" s="597"/>
      <c r="C9" s="653" t="s">
        <v>1115</v>
      </c>
      <c r="D9" s="654"/>
      <c r="E9" s="653" t="s">
        <v>1117</v>
      </c>
      <c r="F9" s="657"/>
      <c r="G9" s="654"/>
      <c r="H9" s="102" t="s">
        <v>1119</v>
      </c>
      <c r="I9" s="657" t="s">
        <v>1115</v>
      </c>
      <c r="J9" s="654"/>
      <c r="K9" s="653" t="s">
        <v>1117</v>
      </c>
      <c r="L9" s="657"/>
      <c r="M9" s="654"/>
      <c r="N9" s="564"/>
      <c r="P9" s="417"/>
    </row>
    <row r="10" spans="1:17" ht="13.5" thickBot="1" x14ac:dyDescent="0.25">
      <c r="A10" s="630"/>
      <c r="B10" s="597"/>
      <c r="C10" s="655" t="s">
        <v>1654</v>
      </c>
      <c r="D10" s="656"/>
      <c r="E10" s="655" t="s">
        <v>1118</v>
      </c>
      <c r="F10" s="658"/>
      <c r="G10" s="656"/>
      <c r="H10" s="111" t="s">
        <v>1120</v>
      </c>
      <c r="I10" s="658" t="s">
        <v>1116</v>
      </c>
      <c r="J10" s="656"/>
      <c r="K10" s="655" t="s">
        <v>1118</v>
      </c>
      <c r="L10" s="658"/>
      <c r="M10" s="656"/>
      <c r="N10" s="564"/>
    </row>
    <row r="11" spans="1:17" ht="12.75" customHeight="1" x14ac:dyDescent="0.2">
      <c r="A11" s="630"/>
      <c r="B11" s="597"/>
      <c r="C11" s="17" t="s">
        <v>1121</v>
      </c>
      <c r="D11" s="17" t="s">
        <v>1301</v>
      </c>
      <c r="E11" s="17" t="s">
        <v>1303</v>
      </c>
      <c r="F11" s="17" t="s">
        <v>505</v>
      </c>
      <c r="G11" s="17" t="s">
        <v>507</v>
      </c>
      <c r="H11" s="175"/>
      <c r="I11" s="119" t="s">
        <v>1121</v>
      </c>
      <c r="J11" s="17" t="s">
        <v>1301</v>
      </c>
      <c r="K11" s="17" t="s">
        <v>1303</v>
      </c>
      <c r="L11" s="17" t="s">
        <v>505</v>
      </c>
      <c r="M11" s="17" t="s">
        <v>507</v>
      </c>
      <c r="N11" s="564"/>
    </row>
    <row r="12" spans="1:17" ht="13.5" customHeight="1" thickBot="1" x14ac:dyDescent="0.25">
      <c r="A12" s="632"/>
      <c r="B12" s="598"/>
      <c r="C12" s="50" t="s">
        <v>1122</v>
      </c>
      <c r="D12" s="50" t="s">
        <v>1302</v>
      </c>
      <c r="E12" s="50" t="s">
        <v>504</v>
      </c>
      <c r="F12" s="50" t="s">
        <v>506</v>
      </c>
      <c r="G12" s="50" t="s">
        <v>508</v>
      </c>
      <c r="H12" s="176"/>
      <c r="I12" s="89" t="s">
        <v>1122</v>
      </c>
      <c r="J12" s="50" t="s">
        <v>1302</v>
      </c>
      <c r="K12" s="50" t="s">
        <v>504</v>
      </c>
      <c r="L12" s="50" t="s">
        <v>506</v>
      </c>
      <c r="M12" s="50" t="s">
        <v>508</v>
      </c>
      <c r="N12" s="565"/>
    </row>
    <row r="13" spans="1:17" ht="12.75" customHeight="1" x14ac:dyDescent="0.2">
      <c r="A13" s="610"/>
      <c r="B13" s="610"/>
      <c r="C13" s="71"/>
      <c r="D13" s="71"/>
      <c r="E13" s="71"/>
      <c r="F13" s="71"/>
      <c r="G13" s="71"/>
      <c r="H13" s="71"/>
      <c r="I13" s="79"/>
      <c r="J13" s="71"/>
      <c r="K13" s="71"/>
      <c r="L13" s="71"/>
      <c r="M13" s="71"/>
      <c r="N13" s="74"/>
    </row>
    <row r="14" spans="1:17" x14ac:dyDescent="0.2">
      <c r="A14" s="603" t="s">
        <v>1640</v>
      </c>
      <c r="B14" s="603"/>
      <c r="C14" s="22">
        <v>32</v>
      </c>
      <c r="D14" s="22">
        <v>102</v>
      </c>
      <c r="E14" s="22">
        <v>131</v>
      </c>
      <c r="F14" s="22">
        <v>3</v>
      </c>
      <c r="G14" s="22" t="s">
        <v>54</v>
      </c>
      <c r="H14" s="22">
        <v>134</v>
      </c>
      <c r="I14" s="214">
        <v>23.880597014925371</v>
      </c>
      <c r="J14" s="214">
        <v>76.119402985074629</v>
      </c>
      <c r="K14" s="214">
        <v>97.761194029850756</v>
      </c>
      <c r="L14" s="214">
        <v>2.2388059701492535</v>
      </c>
      <c r="M14" s="214" t="s">
        <v>54</v>
      </c>
      <c r="N14" s="74" t="s">
        <v>1641</v>
      </c>
    </row>
    <row r="15" spans="1:17" x14ac:dyDescent="0.2">
      <c r="A15" s="603" t="s">
        <v>1642</v>
      </c>
      <c r="B15" s="603"/>
      <c r="C15" s="22">
        <v>70</v>
      </c>
      <c r="D15" s="22">
        <v>312</v>
      </c>
      <c r="E15" s="22">
        <v>313</v>
      </c>
      <c r="F15" s="22">
        <v>69</v>
      </c>
      <c r="G15" s="22" t="s">
        <v>54</v>
      </c>
      <c r="H15" s="22">
        <v>382</v>
      </c>
      <c r="I15" s="214">
        <v>18.32460732984293</v>
      </c>
      <c r="J15" s="214">
        <v>81.675392670157066</v>
      </c>
      <c r="K15" s="214">
        <v>81.937172774869111</v>
      </c>
      <c r="L15" s="214">
        <v>18.062827225130889</v>
      </c>
      <c r="M15" s="214" t="s">
        <v>54</v>
      </c>
      <c r="N15" s="74" t="s">
        <v>1643</v>
      </c>
    </row>
    <row r="16" spans="1:17" x14ac:dyDescent="0.2">
      <c r="A16" s="603" t="s">
        <v>1644</v>
      </c>
      <c r="B16" s="603"/>
      <c r="C16" s="22">
        <v>75</v>
      </c>
      <c r="D16" s="22">
        <v>345</v>
      </c>
      <c r="E16" s="22">
        <v>260</v>
      </c>
      <c r="F16" s="22">
        <v>160</v>
      </c>
      <c r="G16" s="22" t="s">
        <v>54</v>
      </c>
      <c r="H16" s="22">
        <v>420</v>
      </c>
      <c r="I16" s="214">
        <v>17.857142857142858</v>
      </c>
      <c r="J16" s="214">
        <v>82.142857142857139</v>
      </c>
      <c r="K16" s="214">
        <v>61.904761904761905</v>
      </c>
      <c r="L16" s="214">
        <v>38.095238095238095</v>
      </c>
      <c r="M16" s="214" t="s">
        <v>54</v>
      </c>
      <c r="N16" s="74" t="s">
        <v>1645</v>
      </c>
    </row>
    <row r="17" spans="1:14" x14ac:dyDescent="0.2">
      <c r="A17" s="603" t="s">
        <v>1646</v>
      </c>
      <c r="B17" s="603"/>
      <c r="C17" s="22">
        <v>74</v>
      </c>
      <c r="D17" s="22">
        <v>269</v>
      </c>
      <c r="E17" s="22">
        <v>258</v>
      </c>
      <c r="F17" s="22">
        <v>55</v>
      </c>
      <c r="G17" s="22">
        <v>30</v>
      </c>
      <c r="H17" s="22">
        <v>343</v>
      </c>
      <c r="I17" s="214">
        <v>21.574344023323615</v>
      </c>
      <c r="J17" s="214">
        <v>78.425655976676396</v>
      </c>
      <c r="K17" s="214">
        <v>75.218658892128275</v>
      </c>
      <c r="L17" s="214">
        <v>16.034985422740526</v>
      </c>
      <c r="M17" s="214">
        <v>8.7463556851311957</v>
      </c>
      <c r="N17" s="74" t="s">
        <v>1647</v>
      </c>
    </row>
    <row r="18" spans="1:14" x14ac:dyDescent="0.2">
      <c r="A18" s="603" t="s">
        <v>1648</v>
      </c>
      <c r="B18" s="603"/>
      <c r="C18" s="22">
        <v>81</v>
      </c>
      <c r="D18" s="22">
        <v>217</v>
      </c>
      <c r="E18" s="22">
        <v>274</v>
      </c>
      <c r="F18" s="22">
        <v>24</v>
      </c>
      <c r="G18" s="22" t="s">
        <v>54</v>
      </c>
      <c r="H18" s="22">
        <v>298</v>
      </c>
      <c r="I18" s="214">
        <v>27.181208053691275</v>
      </c>
      <c r="J18" s="214">
        <v>72.818791946308721</v>
      </c>
      <c r="K18" s="214">
        <v>91.946308724832221</v>
      </c>
      <c r="L18" s="214">
        <v>8.0536912751677843</v>
      </c>
      <c r="M18" s="214" t="s">
        <v>54</v>
      </c>
      <c r="N18" s="74" t="s">
        <v>1649</v>
      </c>
    </row>
    <row r="19" spans="1:14" x14ac:dyDescent="0.2">
      <c r="A19" s="603" t="s">
        <v>1650</v>
      </c>
      <c r="B19" s="603"/>
      <c r="C19" s="22">
        <v>31</v>
      </c>
      <c r="D19" s="22">
        <v>159</v>
      </c>
      <c r="E19" s="22">
        <v>178</v>
      </c>
      <c r="F19" s="22">
        <v>12</v>
      </c>
      <c r="G19" s="22" t="s">
        <v>54</v>
      </c>
      <c r="H19" s="22">
        <v>190</v>
      </c>
      <c r="I19" s="214">
        <v>16.315789473684212</v>
      </c>
      <c r="J19" s="214">
        <v>83.684210526315795</v>
      </c>
      <c r="K19" s="214">
        <v>93.684210526315795</v>
      </c>
      <c r="L19" s="214">
        <v>6.3157894736842106</v>
      </c>
      <c r="M19" s="214" t="s">
        <v>54</v>
      </c>
      <c r="N19" s="74" t="s">
        <v>1651</v>
      </c>
    </row>
    <row r="20" spans="1:14" x14ac:dyDescent="0.2">
      <c r="A20" s="603" t="s">
        <v>1652</v>
      </c>
      <c r="B20" s="603"/>
      <c r="C20" s="22">
        <v>70</v>
      </c>
      <c r="D20" s="22">
        <v>257</v>
      </c>
      <c r="E20" s="22">
        <v>284</v>
      </c>
      <c r="F20" s="22">
        <v>6</v>
      </c>
      <c r="G20" s="22">
        <v>37</v>
      </c>
      <c r="H20" s="22">
        <v>327</v>
      </c>
      <c r="I20" s="214">
        <v>21.406727828746178</v>
      </c>
      <c r="J20" s="214">
        <v>78.59327217125383</v>
      </c>
      <c r="K20" s="214">
        <v>86.850152905198769</v>
      </c>
      <c r="L20" s="214">
        <v>1.834862385321101</v>
      </c>
      <c r="M20" s="214">
        <v>11.314984709480122</v>
      </c>
      <c r="N20" s="74" t="s">
        <v>1653</v>
      </c>
    </row>
    <row r="21" spans="1:14" x14ac:dyDescent="0.2">
      <c r="A21" s="603"/>
      <c r="B21" s="60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74"/>
    </row>
    <row r="22" spans="1:14" x14ac:dyDescent="0.2">
      <c r="A22" s="604" t="s">
        <v>1119</v>
      </c>
      <c r="B22" s="604"/>
      <c r="C22" s="146">
        <v>433</v>
      </c>
      <c r="D22" s="146">
        <v>1661</v>
      </c>
      <c r="E22" s="146">
        <v>1698</v>
      </c>
      <c r="F22" s="146">
        <v>329</v>
      </c>
      <c r="G22" s="146">
        <v>67</v>
      </c>
      <c r="H22" s="146">
        <v>2094</v>
      </c>
      <c r="I22" s="216">
        <v>20.678127984718241</v>
      </c>
      <c r="J22" s="216">
        <v>79.321872015281755</v>
      </c>
      <c r="K22" s="216">
        <v>81.088825214899714</v>
      </c>
      <c r="L22" s="216">
        <v>15.71155682903534</v>
      </c>
      <c r="M22" s="216">
        <v>3.1996179560649476</v>
      </c>
      <c r="N22" s="76" t="s">
        <v>1120</v>
      </c>
    </row>
    <row r="23" spans="1:14" ht="13.5" thickBot="1" x14ac:dyDescent="0.25">
      <c r="A23" s="605"/>
      <c r="B23" s="605"/>
      <c r="C23" s="45"/>
      <c r="D23" s="45"/>
      <c r="E23" s="45"/>
      <c r="F23" s="45"/>
      <c r="G23" s="45"/>
      <c r="H23" s="45"/>
      <c r="I23" s="77"/>
      <c r="J23" s="45"/>
      <c r="K23" s="45"/>
      <c r="L23" s="45"/>
      <c r="M23" s="45"/>
      <c r="N23" s="78"/>
    </row>
    <row r="24" spans="1:14" ht="12.75" customHeight="1" x14ac:dyDescent="0.2">
      <c r="A24" s="555" t="s">
        <v>12</v>
      </c>
      <c r="B24" s="615" t="s">
        <v>13</v>
      </c>
      <c r="C24" s="615"/>
      <c r="D24" s="615"/>
      <c r="E24" s="615"/>
      <c r="F24" s="615"/>
      <c r="G24" s="615"/>
      <c r="H24" s="615"/>
      <c r="I24" s="107"/>
      <c r="J24" s="107"/>
      <c r="K24" s="107"/>
      <c r="L24" s="107"/>
      <c r="M24" s="107"/>
      <c r="N24" s="107"/>
    </row>
    <row r="25" spans="1:14" ht="12.75" customHeight="1" x14ac:dyDescent="0.2">
      <c r="A25" s="554"/>
      <c r="B25" s="614" t="s">
        <v>1584</v>
      </c>
      <c r="C25" s="614"/>
      <c r="D25" s="614"/>
      <c r="E25" s="614"/>
      <c r="F25" s="614"/>
      <c r="G25" s="614"/>
      <c r="H25" s="614"/>
      <c r="I25" s="156"/>
      <c r="J25" s="60"/>
      <c r="K25" s="60"/>
      <c r="L25" s="60"/>
      <c r="M25" s="60"/>
      <c r="N25" s="60"/>
    </row>
    <row r="26" spans="1:14" ht="18" customHeight="1" x14ac:dyDescent="0.2">
      <c r="A26" s="520" t="s">
        <v>1351</v>
      </c>
      <c r="B26" s="520"/>
      <c r="C26" s="520"/>
      <c r="D26" s="520"/>
      <c r="E26" s="520"/>
      <c r="F26" s="520"/>
      <c r="G26" s="520"/>
      <c r="H26" s="520"/>
      <c r="I26" s="520"/>
      <c r="J26" s="520"/>
      <c r="K26" s="520"/>
      <c r="L26" s="520"/>
      <c r="M26" s="520"/>
      <c r="N26" s="520"/>
    </row>
    <row r="29" spans="1:14" x14ac:dyDescent="0.2">
      <c r="D29" s="414"/>
    </row>
    <row r="30" spans="1:14" x14ac:dyDescent="0.2">
      <c r="D30" s="414"/>
    </row>
    <row r="31" spans="1:14" ht="15" x14ac:dyDescent="0.25">
      <c r="D31" s="415"/>
    </row>
    <row r="32" spans="1:14" x14ac:dyDescent="0.2">
      <c r="D32" s="414"/>
    </row>
    <row r="33" spans="4:4" ht="15" x14ac:dyDescent="0.25">
      <c r="D33" s="415"/>
    </row>
    <row r="34" spans="4:4" ht="15" x14ac:dyDescent="0.25">
      <c r="D34" s="415"/>
    </row>
    <row r="35" spans="4:4" ht="15" x14ac:dyDescent="0.25">
      <c r="D35" s="415"/>
    </row>
    <row r="36" spans="4:4" ht="15" x14ac:dyDescent="0.25">
      <c r="D36" s="415"/>
    </row>
    <row r="37" spans="4:4" ht="15" x14ac:dyDescent="0.25">
      <c r="D37" s="415"/>
    </row>
    <row r="38" spans="4:4" ht="15" x14ac:dyDescent="0.25">
      <c r="D38" s="416"/>
    </row>
    <row r="39" spans="4:4" x14ac:dyDescent="0.2">
      <c r="D39" s="414"/>
    </row>
    <row r="40" spans="4:4" x14ac:dyDescent="0.2">
      <c r="D40" s="414"/>
    </row>
    <row r="41" spans="4:4" x14ac:dyDescent="0.2">
      <c r="D41" s="414"/>
    </row>
    <row r="42" spans="4:4" x14ac:dyDescent="0.2">
      <c r="D42" s="414"/>
    </row>
    <row r="43" spans="4:4" x14ac:dyDescent="0.2">
      <c r="D43" s="414"/>
    </row>
    <row r="44" spans="4:4" ht="15" x14ac:dyDescent="0.25">
      <c r="D44" s="415"/>
    </row>
    <row r="45" spans="4:4" x14ac:dyDescent="0.2">
      <c r="D45" s="414"/>
    </row>
    <row r="46" spans="4:4" ht="15" x14ac:dyDescent="0.25">
      <c r="D46" s="415"/>
    </row>
    <row r="47" spans="4:4" ht="15" x14ac:dyDescent="0.25">
      <c r="D47" s="415"/>
    </row>
    <row r="48" spans="4:4" ht="15" x14ac:dyDescent="0.25">
      <c r="D48" s="415"/>
    </row>
    <row r="49" spans="4:4" ht="15" x14ac:dyDescent="0.25">
      <c r="D49" s="416"/>
    </row>
    <row r="50" spans="4:4" ht="15" x14ac:dyDescent="0.25">
      <c r="D50" s="416"/>
    </row>
    <row r="51" spans="4:4" ht="15" x14ac:dyDescent="0.25">
      <c r="D51" s="416"/>
    </row>
  </sheetData>
  <mergeCells count="35">
    <mergeCell ref="I7:M7"/>
    <mergeCell ref="I8:M8"/>
    <mergeCell ref="I9:J9"/>
    <mergeCell ref="I10:J10"/>
    <mergeCell ref="N7:N12"/>
    <mergeCell ref="K9:M9"/>
    <mergeCell ref="K10:M10"/>
    <mergeCell ref="A1:H1"/>
    <mergeCell ref="A2:H2"/>
    <mergeCell ref="A3:H3"/>
    <mergeCell ref="A4:H4"/>
    <mergeCell ref="A5:H5"/>
    <mergeCell ref="A6:H6"/>
    <mergeCell ref="A7:B12"/>
    <mergeCell ref="C7:H7"/>
    <mergeCell ref="C8:H8"/>
    <mergeCell ref="C9:D9"/>
    <mergeCell ref="C10:D10"/>
    <mergeCell ref="E9:G9"/>
    <mergeCell ref="E10:G10"/>
    <mergeCell ref="A18:B18"/>
    <mergeCell ref="A19:B19"/>
    <mergeCell ref="A20:B20"/>
    <mergeCell ref="A13:B13"/>
    <mergeCell ref="A14:B14"/>
    <mergeCell ref="A15:B15"/>
    <mergeCell ref="A16:B16"/>
    <mergeCell ref="A17:B17"/>
    <mergeCell ref="A26:N26"/>
    <mergeCell ref="A21:B21"/>
    <mergeCell ref="A22:B22"/>
    <mergeCell ref="A23:B23"/>
    <mergeCell ref="A24:A25"/>
    <mergeCell ref="B24:H24"/>
    <mergeCell ref="B25:H25"/>
  </mergeCells>
  <phoneticPr fontId="18" type="noConversion"/>
  <pageMargins left="0.2" right="0.19" top="0.984251969" bottom="0.984251969" header="0.4921259845" footer="0.4921259845"/>
  <pageSetup paperSize="9" scale="86" orientation="landscape" r:id="rId1"/>
  <headerFooter alignWithMargins="0">
    <oddFooter>&amp;C- &amp;P -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Tabelle46"/>
  <dimension ref="A1:J26"/>
  <sheetViews>
    <sheetView view="pageBreakPreview" zoomScaleNormal="100" zoomScaleSheetLayoutView="100" workbookViewId="0">
      <pane ySplit="12" topLeftCell="A13" activePane="bottomLeft" state="frozen"/>
      <selection sqref="A1:I1"/>
      <selection pane="bottomLeft" sqref="A1:J1"/>
    </sheetView>
  </sheetViews>
  <sheetFormatPr baseColWidth="10" defaultColWidth="11.42578125" defaultRowHeight="12.75" x14ac:dyDescent="0.2"/>
  <cols>
    <col min="10" max="10" width="14.5703125" customWidth="1"/>
  </cols>
  <sheetData>
    <row r="1" spans="1:10" x14ac:dyDescent="0.2">
      <c r="A1" s="524" t="s">
        <v>1370</v>
      </c>
      <c r="B1" s="524"/>
      <c r="C1" s="524"/>
      <c r="D1" s="524"/>
      <c r="E1" s="524"/>
      <c r="F1" s="524"/>
      <c r="G1" s="524"/>
      <c r="H1" s="524"/>
      <c r="I1" s="524"/>
      <c r="J1" s="524"/>
    </row>
    <row r="2" spans="1:10" ht="12.75" customHeight="1" x14ac:dyDescent="0.2">
      <c r="A2" s="525" t="s">
        <v>1749</v>
      </c>
      <c r="B2" s="525"/>
      <c r="C2" s="525"/>
      <c r="D2" s="525"/>
      <c r="E2" s="525"/>
      <c r="F2" s="525"/>
      <c r="G2" s="525"/>
      <c r="H2" s="525"/>
      <c r="I2" s="525"/>
      <c r="J2" s="525"/>
    </row>
    <row r="3" spans="1:10" x14ac:dyDescent="0.2">
      <c r="A3" s="524" t="s">
        <v>1113</v>
      </c>
      <c r="B3" s="524"/>
      <c r="C3" s="524"/>
      <c r="D3" s="524"/>
      <c r="E3" s="524"/>
      <c r="F3" s="524"/>
      <c r="G3" s="524"/>
      <c r="H3" s="524"/>
      <c r="I3" s="524"/>
      <c r="J3" s="524"/>
    </row>
    <row r="4" spans="1:10" ht="12.75" customHeight="1" x14ac:dyDescent="0.2">
      <c r="A4" s="525" t="s">
        <v>1750</v>
      </c>
      <c r="B4" s="525"/>
      <c r="C4" s="525"/>
      <c r="D4" s="525"/>
      <c r="E4" s="525"/>
      <c r="F4" s="525"/>
      <c r="G4" s="525"/>
      <c r="H4" s="525"/>
      <c r="I4" s="525"/>
      <c r="J4" s="525"/>
    </row>
    <row r="5" spans="1:10" ht="12.75" customHeight="1" x14ac:dyDescent="0.2">
      <c r="A5" s="524" t="s">
        <v>1114</v>
      </c>
      <c r="B5" s="524"/>
      <c r="C5" s="524"/>
      <c r="D5" s="524"/>
      <c r="E5" s="524"/>
      <c r="F5" s="524"/>
      <c r="G5" s="524"/>
      <c r="H5" s="524"/>
      <c r="I5" s="524"/>
      <c r="J5" s="524"/>
    </row>
    <row r="6" spans="1:10" ht="13.5" thickBot="1" x14ac:dyDescent="0.25">
      <c r="A6" s="157"/>
      <c r="B6" s="157"/>
      <c r="C6" s="157"/>
      <c r="D6" s="157"/>
      <c r="E6" s="157"/>
      <c r="F6" s="157"/>
      <c r="G6" s="157"/>
      <c r="H6" s="157"/>
      <c r="I6" s="157"/>
      <c r="J6" s="157"/>
    </row>
    <row r="7" spans="1:10" ht="12.75" customHeight="1" x14ac:dyDescent="0.2">
      <c r="A7" s="629" t="s">
        <v>303</v>
      </c>
      <c r="B7" s="596"/>
      <c r="C7" s="542" t="s">
        <v>861</v>
      </c>
      <c r="D7" s="543"/>
      <c r="E7" s="547"/>
      <c r="F7" s="659" t="s">
        <v>1104</v>
      </c>
      <c r="G7" s="660"/>
      <c r="H7" s="661"/>
      <c r="I7" s="44" t="s">
        <v>1637</v>
      </c>
      <c r="J7" s="540" t="s">
        <v>1639</v>
      </c>
    </row>
    <row r="8" spans="1:10" x14ac:dyDescent="0.2">
      <c r="A8" s="630"/>
      <c r="B8" s="597"/>
      <c r="C8" s="668" t="s">
        <v>862</v>
      </c>
      <c r="D8" s="669"/>
      <c r="E8" s="670"/>
      <c r="F8" s="662" t="s">
        <v>788</v>
      </c>
      <c r="G8" s="663"/>
      <c r="H8" s="664"/>
      <c r="I8" s="47" t="s">
        <v>1638</v>
      </c>
      <c r="J8" s="529"/>
    </row>
    <row r="9" spans="1:10" ht="13.5" thickBot="1" x14ac:dyDescent="0.25">
      <c r="A9" s="630"/>
      <c r="B9" s="597"/>
      <c r="C9" s="517" t="s">
        <v>863</v>
      </c>
      <c r="D9" s="518"/>
      <c r="E9" s="501"/>
      <c r="F9" s="665"/>
      <c r="G9" s="666"/>
      <c r="H9" s="667"/>
      <c r="I9" s="48"/>
      <c r="J9" s="529"/>
    </row>
    <row r="10" spans="1:10" ht="16.5" x14ac:dyDescent="0.2">
      <c r="A10" s="630"/>
      <c r="B10" s="597"/>
      <c r="C10" s="17" t="s">
        <v>780</v>
      </c>
      <c r="D10" s="42" t="s">
        <v>869</v>
      </c>
      <c r="E10" s="84" t="s">
        <v>1119</v>
      </c>
      <c r="F10" s="13" t="s">
        <v>1121</v>
      </c>
      <c r="G10" s="14" t="s">
        <v>1301</v>
      </c>
      <c r="H10" s="310" t="s">
        <v>1119</v>
      </c>
      <c r="I10" s="47" t="s">
        <v>439</v>
      </c>
      <c r="J10" s="529"/>
    </row>
    <row r="11" spans="1:10" ht="16.5" x14ac:dyDescent="0.2">
      <c r="A11" s="630"/>
      <c r="B11" s="597"/>
      <c r="C11" s="17" t="s">
        <v>781</v>
      </c>
      <c r="D11" s="17" t="s">
        <v>870</v>
      </c>
      <c r="E11" s="48"/>
      <c r="F11" s="12"/>
      <c r="G11" s="15"/>
      <c r="H11" s="138"/>
      <c r="I11" s="48"/>
      <c r="J11" s="529"/>
    </row>
    <row r="12" spans="1:10" ht="13.5" customHeight="1" thickBot="1" x14ac:dyDescent="0.25">
      <c r="A12" s="632"/>
      <c r="B12" s="598"/>
      <c r="C12" s="85"/>
      <c r="D12" s="85"/>
      <c r="E12" s="63" t="s">
        <v>1120</v>
      </c>
      <c r="F12" s="62" t="s">
        <v>1122</v>
      </c>
      <c r="G12" s="65" t="s">
        <v>1302</v>
      </c>
      <c r="H12" s="311" t="s">
        <v>1120</v>
      </c>
      <c r="I12" s="49"/>
      <c r="J12" s="541"/>
    </row>
    <row r="13" spans="1:10" ht="12.75" customHeight="1" x14ac:dyDescent="0.2">
      <c r="A13" s="539"/>
      <c r="B13" s="539"/>
      <c r="C13" s="23"/>
      <c r="D13" s="23"/>
      <c r="E13" s="23"/>
      <c r="F13" s="23"/>
      <c r="G13" s="23"/>
      <c r="H13" s="23"/>
      <c r="I13" s="23"/>
      <c r="J13" s="37"/>
    </row>
    <row r="14" spans="1:10" ht="12.75" customHeight="1" x14ac:dyDescent="0.2">
      <c r="A14" s="510" t="s">
        <v>1640</v>
      </c>
      <c r="B14" s="510"/>
      <c r="C14" s="22">
        <v>117</v>
      </c>
      <c r="D14" s="22">
        <v>17</v>
      </c>
      <c r="E14" s="22">
        <v>134</v>
      </c>
      <c r="F14" s="22">
        <v>4</v>
      </c>
      <c r="G14" s="22">
        <v>68</v>
      </c>
      <c r="H14" s="22">
        <v>72</v>
      </c>
      <c r="I14" s="22">
        <v>8</v>
      </c>
      <c r="J14" s="37" t="s">
        <v>1641</v>
      </c>
    </row>
    <row r="15" spans="1:10" x14ac:dyDescent="0.2">
      <c r="A15" s="510" t="s">
        <v>1642</v>
      </c>
      <c r="B15" s="510"/>
      <c r="C15" s="22">
        <v>327</v>
      </c>
      <c r="D15" s="22">
        <v>55</v>
      </c>
      <c r="E15" s="22">
        <v>382</v>
      </c>
      <c r="F15" s="22">
        <v>11</v>
      </c>
      <c r="G15" s="22">
        <v>202</v>
      </c>
      <c r="H15" s="22">
        <v>213</v>
      </c>
      <c r="I15" s="22">
        <v>35</v>
      </c>
      <c r="J15" s="37" t="s">
        <v>1643</v>
      </c>
    </row>
    <row r="16" spans="1:10" ht="18.75" x14ac:dyDescent="0.2">
      <c r="A16" s="510" t="s">
        <v>1644</v>
      </c>
      <c r="B16" s="510"/>
      <c r="C16" s="22">
        <v>330</v>
      </c>
      <c r="D16" s="22">
        <v>90</v>
      </c>
      <c r="E16" s="22">
        <v>420</v>
      </c>
      <c r="F16" s="22">
        <v>22</v>
      </c>
      <c r="G16" s="22">
        <v>240</v>
      </c>
      <c r="H16" s="22">
        <v>262</v>
      </c>
      <c r="I16" s="22">
        <v>10</v>
      </c>
      <c r="J16" s="37" t="s">
        <v>1645</v>
      </c>
    </row>
    <row r="17" spans="1:10" x14ac:dyDescent="0.2">
      <c r="A17" s="510" t="s">
        <v>1646</v>
      </c>
      <c r="B17" s="510"/>
      <c r="C17" s="22">
        <v>312</v>
      </c>
      <c r="D17" s="22">
        <v>31</v>
      </c>
      <c r="E17" s="22">
        <v>343</v>
      </c>
      <c r="F17" s="22">
        <v>9</v>
      </c>
      <c r="G17" s="22">
        <v>143</v>
      </c>
      <c r="H17" s="22">
        <v>152</v>
      </c>
      <c r="I17" s="22">
        <v>23</v>
      </c>
      <c r="J17" s="37" t="s">
        <v>1647</v>
      </c>
    </row>
    <row r="18" spans="1:10" x14ac:dyDescent="0.2">
      <c r="A18" s="510" t="s">
        <v>1648</v>
      </c>
      <c r="B18" s="510"/>
      <c r="C18" s="22">
        <v>285</v>
      </c>
      <c r="D18" s="22">
        <v>13</v>
      </c>
      <c r="E18" s="22">
        <v>298</v>
      </c>
      <c r="F18" s="22">
        <v>11</v>
      </c>
      <c r="G18" s="22">
        <v>125</v>
      </c>
      <c r="H18" s="22">
        <v>136</v>
      </c>
      <c r="I18" s="22">
        <v>16</v>
      </c>
      <c r="J18" s="37" t="s">
        <v>1649</v>
      </c>
    </row>
    <row r="19" spans="1:10" x14ac:dyDescent="0.2">
      <c r="A19" s="510" t="s">
        <v>1650</v>
      </c>
      <c r="B19" s="510"/>
      <c r="C19" s="22">
        <v>176</v>
      </c>
      <c r="D19" s="22">
        <v>14</v>
      </c>
      <c r="E19" s="22">
        <v>190</v>
      </c>
      <c r="F19" s="22">
        <v>1</v>
      </c>
      <c r="G19" s="22">
        <v>109</v>
      </c>
      <c r="H19" s="22">
        <v>110</v>
      </c>
      <c r="I19" s="22">
        <v>16</v>
      </c>
      <c r="J19" s="37" t="s">
        <v>1651</v>
      </c>
    </row>
    <row r="20" spans="1:10" x14ac:dyDescent="0.2">
      <c r="A20" s="510" t="s">
        <v>1652</v>
      </c>
      <c r="B20" s="510"/>
      <c r="C20" s="22">
        <v>278</v>
      </c>
      <c r="D20" s="22">
        <v>49</v>
      </c>
      <c r="E20" s="22">
        <v>327</v>
      </c>
      <c r="F20" s="22">
        <v>10</v>
      </c>
      <c r="G20" s="22">
        <v>170</v>
      </c>
      <c r="H20" s="22">
        <v>180</v>
      </c>
      <c r="I20" s="22">
        <v>22</v>
      </c>
      <c r="J20" s="37" t="s">
        <v>1653</v>
      </c>
    </row>
    <row r="21" spans="1:10" x14ac:dyDescent="0.2">
      <c r="A21" s="510"/>
      <c r="B21" s="510"/>
      <c r="C21" s="22"/>
      <c r="D21" s="22"/>
      <c r="E21" s="22"/>
      <c r="F21" s="22"/>
      <c r="G21" s="22"/>
      <c r="H21" s="22"/>
      <c r="I21" s="22"/>
      <c r="J21" s="37"/>
    </row>
    <row r="22" spans="1:10" x14ac:dyDescent="0.2">
      <c r="A22" s="511" t="s">
        <v>1119</v>
      </c>
      <c r="B22" s="511"/>
      <c r="C22" s="146">
        <v>1825</v>
      </c>
      <c r="D22" s="146">
        <v>269</v>
      </c>
      <c r="E22" s="146">
        <v>2094</v>
      </c>
      <c r="F22" s="146">
        <v>68</v>
      </c>
      <c r="G22" s="146">
        <v>1057</v>
      </c>
      <c r="H22" s="146">
        <v>1125</v>
      </c>
      <c r="I22" s="146">
        <v>130</v>
      </c>
      <c r="J22" s="39" t="s">
        <v>1120</v>
      </c>
    </row>
    <row r="23" spans="1:10" ht="13.5" thickBot="1" x14ac:dyDescent="0.25">
      <c r="A23" s="509"/>
      <c r="B23" s="509"/>
      <c r="C23" s="27"/>
      <c r="D23" s="27"/>
      <c r="E23" s="27"/>
      <c r="F23" s="27"/>
      <c r="G23" s="27"/>
      <c r="H23" s="27"/>
      <c r="I23" s="27"/>
      <c r="J23" s="40"/>
    </row>
    <row r="24" spans="1:10" ht="12.75" customHeight="1" x14ac:dyDescent="0.2">
      <c r="A24" s="555" t="s">
        <v>12</v>
      </c>
      <c r="B24" s="558" t="s">
        <v>13</v>
      </c>
      <c r="C24" s="558"/>
      <c r="D24" s="558"/>
      <c r="E24" s="558"/>
      <c r="F24" s="558"/>
      <c r="G24" s="558"/>
      <c r="H24" s="558"/>
      <c r="I24" s="558"/>
      <c r="J24" s="558"/>
    </row>
    <row r="25" spans="1:10" ht="12.75" customHeight="1" x14ac:dyDescent="0.2">
      <c r="A25" s="554"/>
      <c r="B25" s="520" t="s">
        <v>1584</v>
      </c>
      <c r="C25" s="520"/>
      <c r="D25" s="520"/>
      <c r="E25" s="520"/>
      <c r="F25" s="520"/>
      <c r="G25" s="520"/>
      <c r="H25" s="520"/>
      <c r="I25" s="520"/>
      <c r="J25" s="520"/>
    </row>
    <row r="26" spans="1:10" ht="19.5" customHeight="1" x14ac:dyDescent="0.2">
      <c r="A26" s="520" t="s">
        <v>1619</v>
      </c>
      <c r="B26" s="520"/>
      <c r="C26" s="520"/>
      <c r="D26" s="520"/>
      <c r="E26" s="520"/>
      <c r="F26" s="520"/>
      <c r="G26" s="520"/>
      <c r="H26" s="520"/>
      <c r="I26" s="520"/>
      <c r="J26" s="520"/>
    </row>
  </sheetData>
  <mergeCells count="28">
    <mergeCell ref="J7:J12"/>
    <mergeCell ref="A13:B13"/>
    <mergeCell ref="A14:B14"/>
    <mergeCell ref="A7:B12"/>
    <mergeCell ref="A15:B15"/>
    <mergeCell ref="A16:B16"/>
    <mergeCell ref="A17:B17"/>
    <mergeCell ref="A22:B22"/>
    <mergeCell ref="A26:J26"/>
    <mergeCell ref="A1:J1"/>
    <mergeCell ref="A2:J2"/>
    <mergeCell ref="A3:J3"/>
    <mergeCell ref="A4:J4"/>
    <mergeCell ref="A5:J5"/>
    <mergeCell ref="F7:H7"/>
    <mergeCell ref="F8:H8"/>
    <mergeCell ref="F9:H9"/>
    <mergeCell ref="C9:E9"/>
    <mergeCell ref="C7:E7"/>
    <mergeCell ref="C8:E8"/>
    <mergeCell ref="A23:B23"/>
    <mergeCell ref="A24:A25"/>
    <mergeCell ref="A18:B18"/>
    <mergeCell ref="A19:B19"/>
    <mergeCell ref="A20:B20"/>
    <mergeCell ref="A21:B21"/>
    <mergeCell ref="B25:J25"/>
    <mergeCell ref="B24:J24"/>
  </mergeCells>
  <phoneticPr fontId="18" type="noConversion"/>
  <pageMargins left="0.41" right="0.28999999999999998" top="0.984251969" bottom="0.72" header="0.4921259845" footer="0.4921259845"/>
  <pageSetup paperSize="9" orientation="landscape" r:id="rId1"/>
  <headerFooter alignWithMargins="0">
    <oddFooter>&amp;C- &amp;P -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Tabelle48"/>
  <dimension ref="A1:J24"/>
  <sheetViews>
    <sheetView view="pageBreakPreview" zoomScaleNormal="100" zoomScaleSheetLayoutView="100" workbookViewId="0">
      <pane ySplit="10" topLeftCell="A11" activePane="bottomLeft" state="frozen"/>
      <selection sqref="A1:I1"/>
      <selection pane="bottomLeft" sqref="A1:J1"/>
    </sheetView>
  </sheetViews>
  <sheetFormatPr baseColWidth="10" defaultColWidth="11.42578125" defaultRowHeight="12.75" x14ac:dyDescent="0.2"/>
  <cols>
    <col min="4" max="4" width="11.5703125" customWidth="1"/>
    <col min="10" max="10" width="20" bestFit="1" customWidth="1"/>
  </cols>
  <sheetData>
    <row r="1" spans="1:10" x14ac:dyDescent="0.2">
      <c r="A1" s="578" t="s">
        <v>1371</v>
      </c>
      <c r="B1" s="578"/>
      <c r="C1" s="578"/>
      <c r="D1" s="578"/>
      <c r="E1" s="578"/>
      <c r="F1" s="578"/>
      <c r="G1" s="578"/>
      <c r="H1" s="578"/>
      <c r="I1" s="578"/>
      <c r="J1" s="578"/>
    </row>
    <row r="2" spans="1:10" x14ac:dyDescent="0.2">
      <c r="A2" s="616" t="s">
        <v>1745</v>
      </c>
      <c r="B2" s="616"/>
      <c r="C2" s="616"/>
      <c r="D2" s="616"/>
      <c r="E2" s="616"/>
      <c r="F2" s="616"/>
      <c r="G2" s="616"/>
      <c r="H2" s="616"/>
      <c r="I2" s="616"/>
      <c r="J2" s="616"/>
    </row>
    <row r="3" spans="1:10" x14ac:dyDescent="0.2">
      <c r="A3" s="578" t="s">
        <v>1113</v>
      </c>
      <c r="B3" s="578"/>
      <c r="C3" s="578"/>
      <c r="D3" s="578"/>
      <c r="E3" s="578"/>
      <c r="F3" s="578"/>
      <c r="G3" s="578"/>
      <c r="H3" s="578"/>
      <c r="I3" s="578"/>
      <c r="J3" s="578"/>
    </row>
    <row r="4" spans="1:10" x14ac:dyDescent="0.2">
      <c r="A4" s="616" t="s">
        <v>1746</v>
      </c>
      <c r="B4" s="616"/>
      <c r="C4" s="616"/>
      <c r="D4" s="616"/>
      <c r="E4" s="616"/>
      <c r="F4" s="616"/>
      <c r="G4" s="616"/>
      <c r="H4" s="616"/>
      <c r="I4" s="616"/>
      <c r="J4" s="616"/>
    </row>
    <row r="5" spans="1:10" x14ac:dyDescent="0.2">
      <c r="A5" s="578" t="s">
        <v>1114</v>
      </c>
      <c r="B5" s="578"/>
      <c r="C5" s="578"/>
      <c r="D5" s="578"/>
      <c r="E5" s="578"/>
      <c r="F5" s="578"/>
      <c r="G5" s="578"/>
      <c r="H5" s="578"/>
      <c r="I5" s="578"/>
      <c r="J5" s="578"/>
    </row>
    <row r="6" spans="1:10" ht="13.5" thickBot="1" x14ac:dyDescent="0.25">
      <c r="A6" s="523"/>
      <c r="B6" s="523"/>
      <c r="C6" s="523"/>
      <c r="D6" s="523"/>
      <c r="E6" s="523"/>
      <c r="F6" s="523"/>
      <c r="G6" s="523"/>
      <c r="H6" s="523"/>
      <c r="I6" s="523"/>
      <c r="J6" s="523"/>
    </row>
    <row r="7" spans="1:10" ht="12.75" customHeight="1" x14ac:dyDescent="0.2">
      <c r="A7" s="672" t="s">
        <v>303</v>
      </c>
      <c r="B7" s="673"/>
      <c r="C7" s="515" t="s">
        <v>786</v>
      </c>
      <c r="D7" s="499"/>
      <c r="E7" s="515" t="s">
        <v>1104</v>
      </c>
      <c r="F7" s="516"/>
      <c r="G7" s="499"/>
      <c r="H7" s="515" t="s">
        <v>438</v>
      </c>
      <c r="I7" s="499"/>
      <c r="J7" s="527" t="s">
        <v>1639</v>
      </c>
    </row>
    <row r="8" spans="1:10" ht="13.5" thickBot="1" x14ac:dyDescent="0.25">
      <c r="A8" s="630"/>
      <c r="B8" s="597"/>
      <c r="C8" s="517" t="s">
        <v>787</v>
      </c>
      <c r="D8" s="501"/>
      <c r="E8" s="517" t="s">
        <v>788</v>
      </c>
      <c r="F8" s="518"/>
      <c r="G8" s="501"/>
      <c r="H8" s="517" t="s">
        <v>439</v>
      </c>
      <c r="I8" s="501"/>
      <c r="J8" s="529"/>
    </row>
    <row r="9" spans="1:10" x14ac:dyDescent="0.2">
      <c r="A9" s="630"/>
      <c r="B9" s="597"/>
      <c r="C9" s="17" t="s">
        <v>1119</v>
      </c>
      <c r="D9" s="42" t="s">
        <v>789</v>
      </c>
      <c r="E9" s="17" t="s">
        <v>1121</v>
      </c>
      <c r="F9" s="17" t="s">
        <v>1301</v>
      </c>
      <c r="G9" s="17" t="s">
        <v>1119</v>
      </c>
      <c r="H9" s="17" t="s">
        <v>1119</v>
      </c>
      <c r="I9" s="17" t="s">
        <v>1109</v>
      </c>
      <c r="J9" s="529"/>
    </row>
    <row r="10" spans="1:10" ht="13.5" customHeight="1" thickBot="1" x14ac:dyDescent="0.25">
      <c r="A10" s="674"/>
      <c r="B10" s="675"/>
      <c r="C10" s="18" t="s">
        <v>1120</v>
      </c>
      <c r="D10" s="18" t="s">
        <v>598</v>
      </c>
      <c r="E10" s="18" t="s">
        <v>1122</v>
      </c>
      <c r="F10" s="18" t="s">
        <v>1302</v>
      </c>
      <c r="G10" s="18" t="s">
        <v>1120</v>
      </c>
      <c r="H10" s="18" t="s">
        <v>1120</v>
      </c>
      <c r="I10" s="18" t="s">
        <v>1217</v>
      </c>
      <c r="J10" s="531"/>
    </row>
    <row r="11" spans="1:10" x14ac:dyDescent="0.2">
      <c r="A11" s="671"/>
      <c r="B11" s="671"/>
      <c r="C11" s="23"/>
      <c r="D11" s="23"/>
      <c r="E11" s="23"/>
      <c r="F11" s="23"/>
      <c r="G11" s="23"/>
      <c r="H11" s="23"/>
      <c r="I11" s="23"/>
      <c r="J11" s="37"/>
    </row>
    <row r="12" spans="1:10" ht="12.75" customHeight="1" x14ac:dyDescent="0.2">
      <c r="A12" s="510" t="s">
        <v>1640</v>
      </c>
      <c r="B12" s="510"/>
      <c r="C12" s="22">
        <v>134</v>
      </c>
      <c r="D12" s="22">
        <v>11</v>
      </c>
      <c r="E12" s="22">
        <v>4</v>
      </c>
      <c r="F12" s="22">
        <v>68</v>
      </c>
      <c r="G12" s="22">
        <v>72</v>
      </c>
      <c r="H12" s="22">
        <v>8</v>
      </c>
      <c r="I12" s="22">
        <v>3</v>
      </c>
      <c r="J12" s="37" t="s">
        <v>1641</v>
      </c>
    </row>
    <row r="13" spans="1:10" x14ac:dyDescent="0.2">
      <c r="A13" s="510" t="s">
        <v>1642</v>
      </c>
      <c r="B13" s="510"/>
      <c r="C13" s="22">
        <v>382</v>
      </c>
      <c r="D13" s="22">
        <v>37</v>
      </c>
      <c r="E13" s="22">
        <v>11</v>
      </c>
      <c r="F13" s="22">
        <v>202</v>
      </c>
      <c r="G13" s="22">
        <v>213</v>
      </c>
      <c r="H13" s="22">
        <v>35</v>
      </c>
      <c r="I13" s="22">
        <v>22</v>
      </c>
      <c r="J13" s="37" t="s">
        <v>1643</v>
      </c>
    </row>
    <row r="14" spans="1:10" x14ac:dyDescent="0.2">
      <c r="A14" s="510" t="s">
        <v>777</v>
      </c>
      <c r="B14" s="510"/>
      <c r="C14" s="22">
        <v>420</v>
      </c>
      <c r="D14" s="22">
        <v>23</v>
      </c>
      <c r="E14" s="22">
        <v>22</v>
      </c>
      <c r="F14" s="22">
        <v>240</v>
      </c>
      <c r="G14" s="22">
        <v>262</v>
      </c>
      <c r="H14" s="22">
        <v>10</v>
      </c>
      <c r="I14" s="22">
        <v>7</v>
      </c>
      <c r="J14" s="21" t="s">
        <v>1645</v>
      </c>
    </row>
    <row r="15" spans="1:10" x14ac:dyDescent="0.2">
      <c r="A15" s="510" t="s">
        <v>1646</v>
      </c>
      <c r="B15" s="510"/>
      <c r="C15" s="22">
        <v>343</v>
      </c>
      <c r="D15" s="22">
        <v>26</v>
      </c>
      <c r="E15" s="22">
        <v>9</v>
      </c>
      <c r="F15" s="22">
        <v>143</v>
      </c>
      <c r="G15" s="22">
        <v>152</v>
      </c>
      <c r="H15" s="22">
        <v>23</v>
      </c>
      <c r="I15" s="22">
        <v>9</v>
      </c>
      <c r="J15" s="37" t="s">
        <v>1647</v>
      </c>
    </row>
    <row r="16" spans="1:10" x14ac:dyDescent="0.2">
      <c r="A16" s="510" t="s">
        <v>1648</v>
      </c>
      <c r="B16" s="510"/>
      <c r="C16" s="22">
        <v>298</v>
      </c>
      <c r="D16" s="22">
        <v>28</v>
      </c>
      <c r="E16" s="22">
        <v>11</v>
      </c>
      <c r="F16" s="22">
        <v>125</v>
      </c>
      <c r="G16" s="22">
        <v>136</v>
      </c>
      <c r="H16" s="22">
        <v>16</v>
      </c>
      <c r="I16" s="22">
        <v>6</v>
      </c>
      <c r="J16" s="37" t="s">
        <v>1649</v>
      </c>
    </row>
    <row r="17" spans="1:10" x14ac:dyDescent="0.2">
      <c r="A17" s="510" t="s">
        <v>1650</v>
      </c>
      <c r="B17" s="510"/>
      <c r="C17" s="22">
        <v>190</v>
      </c>
      <c r="D17" s="22">
        <v>20</v>
      </c>
      <c r="E17" s="22">
        <v>1</v>
      </c>
      <c r="F17" s="22">
        <v>109</v>
      </c>
      <c r="G17" s="22">
        <v>110</v>
      </c>
      <c r="H17" s="22">
        <v>16</v>
      </c>
      <c r="I17" s="22">
        <v>9</v>
      </c>
      <c r="J17" s="37" t="s">
        <v>1651</v>
      </c>
    </row>
    <row r="18" spans="1:10" x14ac:dyDescent="0.2">
      <c r="A18" s="510" t="s">
        <v>1652</v>
      </c>
      <c r="B18" s="510"/>
      <c r="C18" s="22">
        <v>327</v>
      </c>
      <c r="D18" s="22">
        <v>29</v>
      </c>
      <c r="E18" s="22">
        <v>10</v>
      </c>
      <c r="F18" s="22">
        <v>170</v>
      </c>
      <c r="G18" s="22">
        <v>180</v>
      </c>
      <c r="H18" s="22">
        <v>22</v>
      </c>
      <c r="I18" s="22">
        <v>10</v>
      </c>
      <c r="J18" s="37" t="s">
        <v>1653</v>
      </c>
    </row>
    <row r="19" spans="1:10" x14ac:dyDescent="0.2">
      <c r="A19" s="510"/>
      <c r="B19" s="510"/>
      <c r="C19" s="23"/>
      <c r="D19" s="202"/>
      <c r="E19" s="23"/>
      <c r="F19" s="23"/>
      <c r="G19" s="23"/>
      <c r="H19" s="23"/>
      <c r="I19" s="23"/>
      <c r="J19" s="37"/>
    </row>
    <row r="20" spans="1:10" x14ac:dyDescent="0.2">
      <c r="A20" s="511" t="s">
        <v>1119</v>
      </c>
      <c r="B20" s="511"/>
      <c r="C20" s="146">
        <v>2094</v>
      </c>
      <c r="D20" s="146">
        <v>174</v>
      </c>
      <c r="E20" s="146">
        <v>68</v>
      </c>
      <c r="F20" s="146">
        <v>1057</v>
      </c>
      <c r="G20" s="146">
        <v>1125</v>
      </c>
      <c r="H20" s="146">
        <v>130</v>
      </c>
      <c r="I20" s="146">
        <v>66</v>
      </c>
      <c r="J20" s="39" t="s">
        <v>1120</v>
      </c>
    </row>
    <row r="21" spans="1:10" ht="13.5" thickBot="1" x14ac:dyDescent="0.25">
      <c r="A21" s="509"/>
      <c r="B21" s="509"/>
      <c r="C21" s="131"/>
      <c r="D21" s="131"/>
      <c r="E21" s="131"/>
      <c r="F21" s="131"/>
      <c r="G21" s="131"/>
      <c r="H21" s="131"/>
      <c r="I21" s="131"/>
      <c r="J21" s="40"/>
    </row>
    <row r="22" spans="1:10" x14ac:dyDescent="0.2">
      <c r="A22" s="28" t="s">
        <v>12</v>
      </c>
      <c r="B22" s="555" t="s">
        <v>13</v>
      </c>
      <c r="C22" s="555"/>
      <c r="D22" s="555"/>
      <c r="E22" s="555"/>
      <c r="F22" s="555"/>
      <c r="G22" s="555"/>
      <c r="H22" s="555"/>
      <c r="I22" s="555"/>
      <c r="J22" s="555"/>
    </row>
    <row r="23" spans="1:10" x14ac:dyDescent="0.2">
      <c r="A23" s="28"/>
      <c r="B23" s="554" t="s">
        <v>1584</v>
      </c>
      <c r="C23" s="554"/>
      <c r="D23" s="554"/>
      <c r="E23" s="554"/>
      <c r="F23" s="554"/>
      <c r="G23" s="554"/>
      <c r="H23" s="554"/>
      <c r="I23" s="554"/>
      <c r="J23" s="554"/>
    </row>
    <row r="24" spans="1:10" ht="20.25" customHeight="1" x14ac:dyDescent="0.2">
      <c r="A24" s="554" t="s">
        <v>921</v>
      </c>
      <c r="B24" s="554"/>
      <c r="C24" s="554"/>
      <c r="D24" s="554"/>
      <c r="E24" s="554"/>
      <c r="F24" s="554"/>
      <c r="G24" s="554"/>
      <c r="H24" s="554"/>
      <c r="I24" s="554"/>
      <c r="J24" s="554"/>
    </row>
  </sheetData>
  <mergeCells count="28">
    <mergeCell ref="C8:D8"/>
    <mergeCell ref="A1:J1"/>
    <mergeCell ref="A2:J2"/>
    <mergeCell ref="A3:J3"/>
    <mergeCell ref="A4:J4"/>
    <mergeCell ref="A16:B16"/>
    <mergeCell ref="A17:B17"/>
    <mergeCell ref="A5:J5"/>
    <mergeCell ref="A6:J6"/>
    <mergeCell ref="E7:G7"/>
    <mergeCell ref="E8:G8"/>
    <mergeCell ref="H7:I7"/>
    <mergeCell ref="H8:I8"/>
    <mergeCell ref="J7:J10"/>
    <mergeCell ref="C7:D7"/>
    <mergeCell ref="A11:B11"/>
    <mergeCell ref="A7:B10"/>
    <mergeCell ref="A12:B12"/>
    <mergeCell ref="A13:B13"/>
    <mergeCell ref="A14:B14"/>
    <mergeCell ref="A15:B15"/>
    <mergeCell ref="B22:J22"/>
    <mergeCell ref="B23:J23"/>
    <mergeCell ref="A24:J24"/>
    <mergeCell ref="A18:B18"/>
    <mergeCell ref="A19:B19"/>
    <mergeCell ref="A20:B20"/>
    <mergeCell ref="A21:B21"/>
  </mergeCells>
  <phoneticPr fontId="18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>
    <oddFooter>&amp;C- &amp;P -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Tabelle49"/>
  <dimension ref="A1:G94"/>
  <sheetViews>
    <sheetView view="pageBreakPreview" zoomScaleNormal="100" zoomScaleSheetLayoutView="100" workbookViewId="0">
      <pane ySplit="10" topLeftCell="A11" activePane="bottomLeft" state="frozen"/>
      <selection sqref="A1:I1"/>
      <selection pane="bottomLeft" sqref="A1:G1"/>
    </sheetView>
  </sheetViews>
  <sheetFormatPr baseColWidth="10" defaultColWidth="11.42578125" defaultRowHeight="12.75" x14ac:dyDescent="0.2"/>
  <sheetData>
    <row r="1" spans="1:7" x14ac:dyDescent="0.2">
      <c r="A1" s="578" t="s">
        <v>1372</v>
      </c>
      <c r="B1" s="578"/>
      <c r="C1" s="578"/>
      <c r="D1" s="578"/>
      <c r="E1" s="578"/>
      <c r="F1" s="578"/>
      <c r="G1" s="578"/>
    </row>
    <row r="2" spans="1:7" x14ac:dyDescent="0.2">
      <c r="A2" s="616" t="s">
        <v>1747</v>
      </c>
      <c r="B2" s="616"/>
      <c r="C2" s="616"/>
      <c r="D2" s="616"/>
      <c r="E2" s="616"/>
      <c r="F2" s="616"/>
      <c r="G2" s="616"/>
    </row>
    <row r="3" spans="1:7" x14ac:dyDescent="0.2">
      <c r="A3" s="578" t="s">
        <v>1113</v>
      </c>
      <c r="B3" s="578"/>
      <c r="C3" s="578"/>
      <c r="D3" s="578"/>
      <c r="E3" s="578"/>
      <c r="F3" s="578"/>
      <c r="G3" s="578"/>
    </row>
    <row r="4" spans="1:7" x14ac:dyDescent="0.2">
      <c r="A4" s="616" t="s">
        <v>1748</v>
      </c>
      <c r="B4" s="616"/>
      <c r="C4" s="616"/>
      <c r="D4" s="616"/>
      <c r="E4" s="616"/>
      <c r="F4" s="616"/>
      <c r="G4" s="616"/>
    </row>
    <row r="5" spans="1:7" x14ac:dyDescent="0.2">
      <c r="A5" s="578" t="s">
        <v>1114</v>
      </c>
      <c r="B5" s="578"/>
      <c r="C5" s="578"/>
      <c r="D5" s="578"/>
      <c r="E5" s="578"/>
      <c r="F5" s="578"/>
      <c r="G5" s="578"/>
    </row>
    <row r="6" spans="1:7" ht="13.5" thickBot="1" x14ac:dyDescent="0.25">
      <c r="A6" s="549"/>
      <c r="B6" s="549"/>
      <c r="C6" s="549"/>
      <c r="D6" s="549"/>
      <c r="E6" s="549"/>
      <c r="F6" s="549"/>
      <c r="G6" s="549"/>
    </row>
    <row r="7" spans="1:7" ht="12.75" customHeight="1" x14ac:dyDescent="0.2">
      <c r="A7" s="551" t="s">
        <v>1601</v>
      </c>
      <c r="B7" s="542" t="s">
        <v>391</v>
      </c>
      <c r="C7" s="543"/>
      <c r="D7" s="547"/>
      <c r="E7" s="542" t="s">
        <v>393</v>
      </c>
      <c r="F7" s="547"/>
      <c r="G7" s="563" t="s">
        <v>395</v>
      </c>
    </row>
    <row r="8" spans="1:7" ht="13.5" thickBot="1" x14ac:dyDescent="0.25">
      <c r="A8" s="536"/>
      <c r="B8" s="517" t="s">
        <v>392</v>
      </c>
      <c r="C8" s="518"/>
      <c r="D8" s="501"/>
      <c r="E8" s="517" t="s">
        <v>394</v>
      </c>
      <c r="F8" s="501"/>
      <c r="G8" s="564"/>
    </row>
    <row r="9" spans="1:7" ht="12.75" customHeight="1" x14ac:dyDescent="0.2">
      <c r="A9" s="536"/>
      <c r="B9" s="17" t="s">
        <v>1121</v>
      </c>
      <c r="C9" s="42" t="s">
        <v>1301</v>
      </c>
      <c r="D9" s="42" t="s">
        <v>1119</v>
      </c>
      <c r="E9" s="17" t="s">
        <v>1121</v>
      </c>
      <c r="F9" s="17" t="s">
        <v>1301</v>
      </c>
      <c r="G9" s="564"/>
    </row>
    <row r="10" spans="1:7" ht="13.5" customHeight="1" thickBot="1" x14ac:dyDescent="0.25">
      <c r="A10" s="677"/>
      <c r="B10" s="132" t="s">
        <v>1122</v>
      </c>
      <c r="C10" s="132" t="s">
        <v>1302</v>
      </c>
      <c r="D10" s="132" t="s">
        <v>1120</v>
      </c>
      <c r="E10" s="132" t="s">
        <v>1122</v>
      </c>
      <c r="F10" s="132" t="s">
        <v>1302</v>
      </c>
      <c r="G10" s="678"/>
    </row>
    <row r="11" spans="1:7" ht="12.75" customHeight="1" x14ac:dyDescent="0.2">
      <c r="A11" s="676" t="s">
        <v>1655</v>
      </c>
      <c r="B11" s="676"/>
      <c r="C11" s="676"/>
      <c r="D11" s="676"/>
      <c r="E11" s="676"/>
      <c r="F11" s="676"/>
      <c r="G11" s="676"/>
    </row>
    <row r="12" spans="1:7" ht="12.75" customHeight="1" x14ac:dyDescent="0.2">
      <c r="A12" s="73" t="s">
        <v>228</v>
      </c>
      <c r="B12" s="22" t="s">
        <v>54</v>
      </c>
      <c r="C12" s="22">
        <v>7</v>
      </c>
      <c r="D12" s="22">
        <v>7</v>
      </c>
      <c r="E12" s="214" t="s">
        <v>54</v>
      </c>
      <c r="F12" s="214">
        <v>100</v>
      </c>
      <c r="G12" s="74" t="s">
        <v>228</v>
      </c>
    </row>
    <row r="13" spans="1:7" x14ac:dyDescent="0.2">
      <c r="A13" s="73" t="s">
        <v>604</v>
      </c>
      <c r="B13" s="22">
        <v>1</v>
      </c>
      <c r="C13" s="22" t="s">
        <v>54</v>
      </c>
      <c r="D13" s="22">
        <v>1</v>
      </c>
      <c r="E13" s="214">
        <v>100</v>
      </c>
      <c r="F13" s="214" t="s">
        <v>54</v>
      </c>
      <c r="G13" s="74" t="s">
        <v>604</v>
      </c>
    </row>
    <row r="14" spans="1:7" x14ac:dyDescent="0.2">
      <c r="A14" s="73" t="s">
        <v>1277</v>
      </c>
      <c r="B14" s="22">
        <v>2</v>
      </c>
      <c r="C14" s="22">
        <v>3</v>
      </c>
      <c r="D14" s="22">
        <v>5</v>
      </c>
      <c r="E14" s="214">
        <v>40</v>
      </c>
      <c r="F14" s="214">
        <v>60</v>
      </c>
      <c r="G14" s="74" t="s">
        <v>1277</v>
      </c>
    </row>
    <row r="15" spans="1:7" x14ac:dyDescent="0.2">
      <c r="A15" s="73" t="s">
        <v>1281</v>
      </c>
      <c r="B15" s="22">
        <v>15</v>
      </c>
      <c r="C15" s="22">
        <v>57</v>
      </c>
      <c r="D15" s="22">
        <v>72</v>
      </c>
      <c r="E15" s="214">
        <v>20.833333333333336</v>
      </c>
      <c r="F15" s="214">
        <v>79.166666666666657</v>
      </c>
      <c r="G15" s="74" t="s">
        <v>1281</v>
      </c>
    </row>
    <row r="16" spans="1:7" x14ac:dyDescent="0.2">
      <c r="A16" s="73" t="s">
        <v>1284</v>
      </c>
      <c r="B16" s="22">
        <v>4</v>
      </c>
      <c r="C16" s="22">
        <v>12</v>
      </c>
      <c r="D16" s="22">
        <v>16</v>
      </c>
      <c r="E16" s="214">
        <v>25</v>
      </c>
      <c r="F16" s="214">
        <v>75</v>
      </c>
      <c r="G16" s="74" t="s">
        <v>1284</v>
      </c>
    </row>
    <row r="17" spans="1:7" x14ac:dyDescent="0.2">
      <c r="A17" s="73" t="s">
        <v>57</v>
      </c>
      <c r="B17" s="22">
        <v>8</v>
      </c>
      <c r="C17" s="22">
        <v>17</v>
      </c>
      <c r="D17" s="22">
        <v>25</v>
      </c>
      <c r="E17" s="214">
        <v>32</v>
      </c>
      <c r="F17" s="214">
        <v>68</v>
      </c>
      <c r="G17" s="74" t="s">
        <v>57</v>
      </c>
    </row>
    <row r="18" spans="1:7" x14ac:dyDescent="0.2">
      <c r="A18" s="73" t="s">
        <v>301</v>
      </c>
      <c r="B18" s="22" t="s">
        <v>54</v>
      </c>
      <c r="C18" s="22">
        <v>6</v>
      </c>
      <c r="D18" s="22">
        <v>6</v>
      </c>
      <c r="E18" s="214" t="s">
        <v>54</v>
      </c>
      <c r="F18" s="214">
        <v>100</v>
      </c>
      <c r="G18" s="74" t="s">
        <v>301</v>
      </c>
    </row>
    <row r="19" spans="1:7" ht="12.75" customHeight="1" x14ac:dyDescent="0.2">
      <c r="A19" s="73" t="s">
        <v>11</v>
      </c>
      <c r="B19" s="22">
        <v>2</v>
      </c>
      <c r="C19" s="22" t="s">
        <v>54</v>
      </c>
      <c r="D19" s="22">
        <v>2</v>
      </c>
      <c r="E19" s="214">
        <v>100</v>
      </c>
      <c r="F19" s="214" t="s">
        <v>54</v>
      </c>
      <c r="G19" s="74" t="s">
        <v>11</v>
      </c>
    </row>
    <row r="20" spans="1:7" ht="13.5" thickBot="1" x14ac:dyDescent="0.25">
      <c r="A20" s="75" t="s">
        <v>1119</v>
      </c>
      <c r="B20" s="146">
        <v>32</v>
      </c>
      <c r="C20" s="146">
        <v>102</v>
      </c>
      <c r="D20" s="146">
        <v>134</v>
      </c>
      <c r="E20" s="216">
        <v>23.880597014925371</v>
      </c>
      <c r="F20" s="216">
        <v>76.119402985074629</v>
      </c>
      <c r="G20" s="76" t="s">
        <v>1120</v>
      </c>
    </row>
    <row r="21" spans="1:7" ht="12.75" customHeight="1" x14ac:dyDescent="0.2">
      <c r="A21" s="676" t="s">
        <v>1080</v>
      </c>
      <c r="B21" s="676"/>
      <c r="C21" s="676"/>
      <c r="D21" s="676"/>
      <c r="E21" s="676"/>
      <c r="F21" s="676"/>
      <c r="G21" s="676"/>
    </row>
    <row r="22" spans="1:7" x14ac:dyDescent="0.2">
      <c r="A22" s="73" t="s">
        <v>228</v>
      </c>
      <c r="B22" s="22">
        <v>4</v>
      </c>
      <c r="C22" s="22">
        <v>16</v>
      </c>
      <c r="D22" s="22">
        <v>20</v>
      </c>
      <c r="E22" s="214">
        <v>20</v>
      </c>
      <c r="F22" s="214">
        <v>80</v>
      </c>
      <c r="G22" s="74" t="s">
        <v>228</v>
      </c>
    </row>
    <row r="23" spans="1:7" x14ac:dyDescent="0.2">
      <c r="A23" s="73" t="s">
        <v>604</v>
      </c>
      <c r="B23" s="22">
        <v>1</v>
      </c>
      <c r="C23" s="22">
        <v>5</v>
      </c>
      <c r="D23" s="22">
        <v>6</v>
      </c>
      <c r="E23" s="214">
        <v>16.666666666666664</v>
      </c>
      <c r="F23" s="214">
        <v>83.333333333333343</v>
      </c>
      <c r="G23" s="74" t="s">
        <v>604</v>
      </c>
    </row>
    <row r="24" spans="1:7" x14ac:dyDescent="0.2">
      <c r="A24" s="73" t="s">
        <v>1277</v>
      </c>
      <c r="B24" s="22">
        <v>13</v>
      </c>
      <c r="C24" s="22">
        <v>25</v>
      </c>
      <c r="D24" s="22">
        <v>38</v>
      </c>
      <c r="E24" s="214">
        <v>34.210526315789473</v>
      </c>
      <c r="F24" s="214">
        <v>65.789473684210535</v>
      </c>
      <c r="G24" s="74" t="s">
        <v>1277</v>
      </c>
    </row>
    <row r="25" spans="1:7" x14ac:dyDescent="0.2">
      <c r="A25" s="73" t="s">
        <v>1281</v>
      </c>
      <c r="B25" s="22">
        <v>21</v>
      </c>
      <c r="C25" s="22">
        <v>129</v>
      </c>
      <c r="D25" s="22">
        <v>150</v>
      </c>
      <c r="E25" s="214">
        <v>14.000000000000002</v>
      </c>
      <c r="F25" s="214">
        <v>86</v>
      </c>
      <c r="G25" s="74" t="s">
        <v>1281</v>
      </c>
    </row>
    <row r="26" spans="1:7" x14ac:dyDescent="0.2">
      <c r="A26" s="73" t="s">
        <v>1284</v>
      </c>
      <c r="B26" s="22">
        <v>13</v>
      </c>
      <c r="C26" s="22">
        <v>37</v>
      </c>
      <c r="D26" s="22">
        <v>50</v>
      </c>
      <c r="E26" s="214">
        <v>26</v>
      </c>
      <c r="F26" s="214">
        <v>74</v>
      </c>
      <c r="G26" s="74" t="s">
        <v>1284</v>
      </c>
    </row>
    <row r="27" spans="1:7" x14ac:dyDescent="0.2">
      <c r="A27" s="73" t="s">
        <v>57</v>
      </c>
      <c r="B27" s="22">
        <v>15</v>
      </c>
      <c r="C27" s="22">
        <v>87</v>
      </c>
      <c r="D27" s="22">
        <v>102</v>
      </c>
      <c r="E27" s="214">
        <v>14.705882352941178</v>
      </c>
      <c r="F27" s="214">
        <v>85.294117647058826</v>
      </c>
      <c r="G27" s="74" t="s">
        <v>57</v>
      </c>
    </row>
    <row r="28" spans="1:7" ht="12.75" customHeight="1" x14ac:dyDescent="0.2">
      <c r="A28" s="73" t="s">
        <v>301</v>
      </c>
      <c r="B28" s="22">
        <v>3</v>
      </c>
      <c r="C28" s="22">
        <v>12</v>
      </c>
      <c r="D28" s="22">
        <v>15</v>
      </c>
      <c r="E28" s="214">
        <v>20</v>
      </c>
      <c r="F28" s="214">
        <v>80</v>
      </c>
      <c r="G28" s="74" t="s">
        <v>301</v>
      </c>
    </row>
    <row r="29" spans="1:7" x14ac:dyDescent="0.2">
      <c r="A29" s="73" t="s">
        <v>11</v>
      </c>
      <c r="B29" s="22" t="s">
        <v>54</v>
      </c>
      <c r="C29" s="22">
        <v>1</v>
      </c>
      <c r="D29" s="22">
        <v>1</v>
      </c>
      <c r="E29" s="214" t="s">
        <v>54</v>
      </c>
      <c r="F29" s="214">
        <v>100</v>
      </c>
      <c r="G29" s="74" t="s">
        <v>11</v>
      </c>
    </row>
    <row r="30" spans="1:7" ht="12.75" customHeight="1" thickBot="1" x14ac:dyDescent="0.25">
      <c r="A30" s="75" t="s">
        <v>1119</v>
      </c>
      <c r="B30" s="146">
        <v>70</v>
      </c>
      <c r="C30" s="146">
        <v>312</v>
      </c>
      <c r="D30" s="146">
        <v>382</v>
      </c>
      <c r="E30" s="216">
        <v>18.32460732984293</v>
      </c>
      <c r="F30" s="216">
        <v>81.675392670157066</v>
      </c>
      <c r="G30" s="76" t="s">
        <v>1120</v>
      </c>
    </row>
    <row r="31" spans="1:7" ht="12.75" customHeight="1" x14ac:dyDescent="0.2">
      <c r="A31" s="676" t="s">
        <v>1081</v>
      </c>
      <c r="B31" s="676"/>
      <c r="C31" s="676"/>
      <c r="D31" s="676"/>
      <c r="E31" s="676"/>
      <c r="F31" s="676"/>
      <c r="G31" s="676"/>
    </row>
    <row r="32" spans="1:7" x14ac:dyDescent="0.2">
      <c r="A32" s="73" t="s">
        <v>228</v>
      </c>
      <c r="B32" s="22">
        <v>8</v>
      </c>
      <c r="C32" s="22">
        <v>31</v>
      </c>
      <c r="D32" s="22">
        <v>39</v>
      </c>
      <c r="E32" s="214">
        <v>20.512820512820511</v>
      </c>
      <c r="F32" s="214">
        <v>79.487179487179489</v>
      </c>
      <c r="G32" s="74" t="s">
        <v>228</v>
      </c>
    </row>
    <row r="33" spans="1:7" x14ac:dyDescent="0.2">
      <c r="A33" s="73" t="s">
        <v>604</v>
      </c>
      <c r="B33" s="22">
        <v>3</v>
      </c>
      <c r="C33" s="22">
        <v>5</v>
      </c>
      <c r="D33" s="22">
        <v>8</v>
      </c>
      <c r="E33" s="214">
        <v>37.5</v>
      </c>
      <c r="F33" s="214">
        <v>62.5</v>
      </c>
      <c r="G33" s="74" t="s">
        <v>604</v>
      </c>
    </row>
    <row r="34" spans="1:7" x14ac:dyDescent="0.2">
      <c r="A34" s="73" t="s">
        <v>1277</v>
      </c>
      <c r="B34" s="22">
        <v>11</v>
      </c>
      <c r="C34" s="22">
        <v>51</v>
      </c>
      <c r="D34" s="22">
        <v>62</v>
      </c>
      <c r="E34" s="214">
        <v>17.741935483870968</v>
      </c>
      <c r="F34" s="214">
        <v>82.258064516129039</v>
      </c>
      <c r="G34" s="74" t="s">
        <v>1277</v>
      </c>
    </row>
    <row r="35" spans="1:7" x14ac:dyDescent="0.2">
      <c r="A35" s="73" t="s">
        <v>1281</v>
      </c>
      <c r="B35" s="22">
        <v>37</v>
      </c>
      <c r="C35" s="22">
        <v>168</v>
      </c>
      <c r="D35" s="22">
        <v>205</v>
      </c>
      <c r="E35" s="214">
        <v>18.048780487804876</v>
      </c>
      <c r="F35" s="214">
        <v>81.951219512195124</v>
      </c>
      <c r="G35" s="74" t="s">
        <v>1281</v>
      </c>
    </row>
    <row r="36" spans="1:7" x14ac:dyDescent="0.2">
      <c r="A36" s="73" t="s">
        <v>1284</v>
      </c>
      <c r="B36" s="22">
        <v>4</v>
      </c>
      <c r="C36" s="22">
        <v>31</v>
      </c>
      <c r="D36" s="22">
        <v>35</v>
      </c>
      <c r="E36" s="214">
        <v>11.428571428571429</v>
      </c>
      <c r="F36" s="214">
        <v>88.571428571428569</v>
      </c>
      <c r="G36" s="74" t="s">
        <v>1284</v>
      </c>
    </row>
    <row r="37" spans="1:7" ht="12.75" customHeight="1" x14ac:dyDescent="0.2">
      <c r="A37" s="73" t="s">
        <v>57</v>
      </c>
      <c r="B37" s="22">
        <v>9</v>
      </c>
      <c r="C37" s="22">
        <v>51</v>
      </c>
      <c r="D37" s="22">
        <v>60</v>
      </c>
      <c r="E37" s="214">
        <v>15</v>
      </c>
      <c r="F37" s="214">
        <v>85</v>
      </c>
      <c r="G37" s="74" t="s">
        <v>57</v>
      </c>
    </row>
    <row r="38" spans="1:7" x14ac:dyDescent="0.2">
      <c r="A38" s="73" t="s">
        <v>301</v>
      </c>
      <c r="B38" s="22">
        <v>3</v>
      </c>
      <c r="C38" s="22">
        <v>6</v>
      </c>
      <c r="D38" s="22">
        <v>9</v>
      </c>
      <c r="E38" s="214">
        <v>33.333333333333329</v>
      </c>
      <c r="F38" s="214">
        <v>66.666666666666657</v>
      </c>
      <c r="G38" s="74" t="s">
        <v>301</v>
      </c>
    </row>
    <row r="39" spans="1:7" ht="12.75" customHeight="1" x14ac:dyDescent="0.2">
      <c r="A39" s="73" t="s">
        <v>11</v>
      </c>
      <c r="B39" s="22" t="s">
        <v>54</v>
      </c>
      <c r="C39" s="22">
        <v>2</v>
      </c>
      <c r="D39" s="22">
        <v>2</v>
      </c>
      <c r="E39" s="214" t="s">
        <v>54</v>
      </c>
      <c r="F39" s="214">
        <v>100</v>
      </c>
      <c r="G39" s="74" t="s">
        <v>11</v>
      </c>
    </row>
    <row r="40" spans="1:7" ht="13.5" thickBot="1" x14ac:dyDescent="0.25">
      <c r="A40" s="75" t="s">
        <v>1119</v>
      </c>
      <c r="B40" s="146">
        <v>75</v>
      </c>
      <c r="C40" s="146">
        <v>345</v>
      </c>
      <c r="D40" s="146">
        <v>420</v>
      </c>
      <c r="E40" s="216">
        <v>17.857142857142858</v>
      </c>
      <c r="F40" s="216">
        <v>82.142857142857139</v>
      </c>
      <c r="G40" s="76" t="s">
        <v>1120</v>
      </c>
    </row>
    <row r="41" spans="1:7" ht="12.75" customHeight="1" x14ac:dyDescent="0.2">
      <c r="A41" s="676" t="s">
        <v>1082</v>
      </c>
      <c r="B41" s="676"/>
      <c r="C41" s="676"/>
      <c r="D41" s="676"/>
      <c r="E41" s="676"/>
      <c r="F41" s="676"/>
      <c r="G41" s="676"/>
    </row>
    <row r="42" spans="1:7" x14ac:dyDescent="0.2">
      <c r="A42" s="73" t="s">
        <v>228</v>
      </c>
      <c r="B42" s="22">
        <v>9</v>
      </c>
      <c r="C42" s="22">
        <v>34</v>
      </c>
      <c r="D42" s="22">
        <v>43</v>
      </c>
      <c r="E42" s="214">
        <v>20.930232558139537</v>
      </c>
      <c r="F42" s="214">
        <v>79.069767441860463</v>
      </c>
      <c r="G42" s="74" t="s">
        <v>228</v>
      </c>
    </row>
    <row r="43" spans="1:7" x14ac:dyDescent="0.2">
      <c r="A43" s="73" t="s">
        <v>604</v>
      </c>
      <c r="B43" s="22">
        <v>2</v>
      </c>
      <c r="C43" s="22">
        <v>2</v>
      </c>
      <c r="D43" s="22">
        <v>4</v>
      </c>
      <c r="E43" s="214">
        <v>50</v>
      </c>
      <c r="F43" s="214">
        <v>50</v>
      </c>
      <c r="G43" s="74" t="s">
        <v>604</v>
      </c>
    </row>
    <row r="44" spans="1:7" x14ac:dyDescent="0.2">
      <c r="A44" s="73" t="s">
        <v>1277</v>
      </c>
      <c r="B44" s="22">
        <v>12</v>
      </c>
      <c r="C44" s="22">
        <v>46</v>
      </c>
      <c r="D44" s="22">
        <v>58</v>
      </c>
      <c r="E44" s="214">
        <v>20.689655172413794</v>
      </c>
      <c r="F44" s="214">
        <v>79.310344827586206</v>
      </c>
      <c r="G44" s="74" t="s">
        <v>1277</v>
      </c>
    </row>
    <row r="45" spans="1:7" x14ac:dyDescent="0.2">
      <c r="A45" s="73" t="s">
        <v>1281</v>
      </c>
      <c r="B45" s="22">
        <v>21</v>
      </c>
      <c r="C45" s="22">
        <v>115</v>
      </c>
      <c r="D45" s="22">
        <v>136</v>
      </c>
      <c r="E45" s="214">
        <v>15.441176470588236</v>
      </c>
      <c r="F45" s="214">
        <v>84.558823529411768</v>
      </c>
      <c r="G45" s="74" t="s">
        <v>1281</v>
      </c>
    </row>
    <row r="46" spans="1:7" ht="12.75" customHeight="1" x14ac:dyDescent="0.2">
      <c r="A46" s="73" t="s">
        <v>1284</v>
      </c>
      <c r="B46" s="22">
        <v>18</v>
      </c>
      <c r="C46" s="22">
        <v>20</v>
      </c>
      <c r="D46" s="22">
        <v>38</v>
      </c>
      <c r="E46" s="214">
        <v>47.368421052631575</v>
      </c>
      <c r="F46" s="214">
        <v>52.631578947368418</v>
      </c>
      <c r="G46" s="74" t="s">
        <v>1284</v>
      </c>
    </row>
    <row r="47" spans="1:7" x14ac:dyDescent="0.2">
      <c r="A47" s="73" t="s">
        <v>57</v>
      </c>
      <c r="B47" s="22">
        <v>8</v>
      </c>
      <c r="C47" s="22">
        <v>44</v>
      </c>
      <c r="D47" s="22">
        <v>52</v>
      </c>
      <c r="E47" s="214">
        <v>15.384615384615385</v>
      </c>
      <c r="F47" s="214">
        <v>84.615384615384613</v>
      </c>
      <c r="G47" s="74" t="s">
        <v>57</v>
      </c>
    </row>
    <row r="48" spans="1:7" ht="12.75" customHeight="1" x14ac:dyDescent="0.2">
      <c r="A48" s="73" t="s">
        <v>301</v>
      </c>
      <c r="B48" s="22">
        <v>3</v>
      </c>
      <c r="C48" s="22">
        <v>7</v>
      </c>
      <c r="D48" s="22">
        <v>10</v>
      </c>
      <c r="E48" s="214">
        <v>30</v>
      </c>
      <c r="F48" s="214">
        <v>70</v>
      </c>
      <c r="G48" s="74" t="s">
        <v>301</v>
      </c>
    </row>
    <row r="49" spans="1:7" x14ac:dyDescent="0.2">
      <c r="A49" s="73" t="s">
        <v>11</v>
      </c>
      <c r="B49" s="22">
        <v>1</v>
      </c>
      <c r="C49" s="22">
        <v>1</v>
      </c>
      <c r="D49" s="22">
        <v>2</v>
      </c>
      <c r="E49" s="214">
        <v>50</v>
      </c>
      <c r="F49" s="214">
        <v>50</v>
      </c>
      <c r="G49" s="74" t="s">
        <v>11</v>
      </c>
    </row>
    <row r="50" spans="1:7" ht="13.5" thickBot="1" x14ac:dyDescent="0.25">
      <c r="A50" s="75" t="s">
        <v>1119</v>
      </c>
      <c r="B50" s="146">
        <v>74</v>
      </c>
      <c r="C50" s="146">
        <v>269</v>
      </c>
      <c r="D50" s="146">
        <v>343</v>
      </c>
      <c r="E50" s="216">
        <v>21.574344023323615</v>
      </c>
      <c r="F50" s="216">
        <v>78.425655976676396</v>
      </c>
      <c r="G50" s="76" t="s">
        <v>1120</v>
      </c>
    </row>
    <row r="51" spans="1:7" ht="12.75" customHeight="1" x14ac:dyDescent="0.2">
      <c r="A51" s="676" t="s">
        <v>1083</v>
      </c>
      <c r="B51" s="676"/>
      <c r="C51" s="676"/>
      <c r="D51" s="676"/>
      <c r="E51" s="676"/>
      <c r="F51" s="676"/>
      <c r="G51" s="676"/>
    </row>
    <row r="52" spans="1:7" x14ac:dyDescent="0.2">
      <c r="A52" s="73" t="s">
        <v>228</v>
      </c>
      <c r="B52" s="22">
        <v>3</v>
      </c>
      <c r="C52" s="22">
        <v>15</v>
      </c>
      <c r="D52" s="22">
        <v>18</v>
      </c>
      <c r="E52" s="214">
        <v>16.666666666666664</v>
      </c>
      <c r="F52" s="214">
        <v>83.333333333333343</v>
      </c>
      <c r="G52" s="74" t="s">
        <v>228</v>
      </c>
    </row>
    <row r="53" spans="1:7" x14ac:dyDescent="0.2">
      <c r="A53" s="73" t="s">
        <v>604</v>
      </c>
      <c r="B53" s="22">
        <v>5</v>
      </c>
      <c r="C53" s="22">
        <v>5</v>
      </c>
      <c r="D53" s="22">
        <v>10</v>
      </c>
      <c r="E53" s="214">
        <v>50</v>
      </c>
      <c r="F53" s="214">
        <v>50</v>
      </c>
      <c r="G53" s="74" t="s">
        <v>604</v>
      </c>
    </row>
    <row r="54" spans="1:7" x14ac:dyDescent="0.2">
      <c r="A54" s="73" t="s">
        <v>1277</v>
      </c>
      <c r="B54" s="22">
        <v>16</v>
      </c>
      <c r="C54" s="22">
        <v>16</v>
      </c>
      <c r="D54" s="22">
        <v>32</v>
      </c>
      <c r="E54" s="214">
        <v>50</v>
      </c>
      <c r="F54" s="214">
        <v>50</v>
      </c>
      <c r="G54" s="74" t="s">
        <v>1277</v>
      </c>
    </row>
    <row r="55" spans="1:7" ht="12.75" customHeight="1" x14ac:dyDescent="0.2">
      <c r="A55" s="73" t="s">
        <v>1281</v>
      </c>
      <c r="B55" s="22">
        <v>29</v>
      </c>
      <c r="C55" s="22">
        <v>110</v>
      </c>
      <c r="D55" s="22">
        <v>139</v>
      </c>
      <c r="E55" s="214">
        <v>20.863309352517987</v>
      </c>
      <c r="F55" s="214">
        <v>79.136690647482013</v>
      </c>
      <c r="G55" s="74" t="s">
        <v>1281</v>
      </c>
    </row>
    <row r="56" spans="1:7" x14ac:dyDescent="0.2">
      <c r="A56" s="73" t="s">
        <v>1284</v>
      </c>
      <c r="B56" s="22">
        <v>12</v>
      </c>
      <c r="C56" s="22">
        <v>22</v>
      </c>
      <c r="D56" s="22">
        <v>34</v>
      </c>
      <c r="E56" s="214">
        <v>35.294117647058826</v>
      </c>
      <c r="F56" s="214">
        <v>64.705882352941174</v>
      </c>
      <c r="G56" s="74" t="s">
        <v>1284</v>
      </c>
    </row>
    <row r="57" spans="1:7" ht="12.75" customHeight="1" x14ac:dyDescent="0.2">
      <c r="A57" s="73" t="s">
        <v>57</v>
      </c>
      <c r="B57" s="22">
        <v>10</v>
      </c>
      <c r="C57" s="22">
        <v>40</v>
      </c>
      <c r="D57" s="22">
        <v>50</v>
      </c>
      <c r="E57" s="214">
        <v>20</v>
      </c>
      <c r="F57" s="214">
        <v>80</v>
      </c>
      <c r="G57" s="74" t="s">
        <v>57</v>
      </c>
    </row>
    <row r="58" spans="1:7" x14ac:dyDescent="0.2">
      <c r="A58" s="73" t="s">
        <v>301</v>
      </c>
      <c r="B58" s="22">
        <v>4</v>
      </c>
      <c r="C58" s="22">
        <v>9</v>
      </c>
      <c r="D58" s="22">
        <v>13</v>
      </c>
      <c r="E58" s="214">
        <v>30.76923076923077</v>
      </c>
      <c r="F58" s="214">
        <v>69.230769230769226</v>
      </c>
      <c r="G58" s="74" t="s">
        <v>301</v>
      </c>
    </row>
    <row r="59" spans="1:7" x14ac:dyDescent="0.2">
      <c r="A59" s="73" t="s">
        <v>11</v>
      </c>
      <c r="B59" s="22">
        <v>2</v>
      </c>
      <c r="C59" s="22" t="s">
        <v>54</v>
      </c>
      <c r="D59" s="22">
        <v>2</v>
      </c>
      <c r="E59" s="214">
        <v>100</v>
      </c>
      <c r="F59" s="214" t="s">
        <v>54</v>
      </c>
      <c r="G59" s="74" t="s">
        <v>11</v>
      </c>
    </row>
    <row r="60" spans="1:7" ht="13.5" thickBot="1" x14ac:dyDescent="0.25">
      <c r="A60" s="173" t="s">
        <v>1119</v>
      </c>
      <c r="B60" s="146">
        <v>81</v>
      </c>
      <c r="C60" s="146">
        <v>217</v>
      </c>
      <c r="D60" s="146">
        <v>298</v>
      </c>
      <c r="E60" s="216">
        <v>27.181208053691275</v>
      </c>
      <c r="F60" s="216">
        <v>72.818791946308721</v>
      </c>
      <c r="G60" s="177" t="s">
        <v>1120</v>
      </c>
    </row>
    <row r="61" spans="1:7" ht="12.75" customHeight="1" x14ac:dyDescent="0.2">
      <c r="A61" s="676" t="s">
        <v>1084</v>
      </c>
      <c r="B61" s="676"/>
      <c r="C61" s="676"/>
      <c r="D61" s="676"/>
      <c r="E61" s="676"/>
      <c r="F61" s="676"/>
      <c r="G61" s="676"/>
    </row>
    <row r="62" spans="1:7" x14ac:dyDescent="0.2">
      <c r="A62" s="73" t="s">
        <v>228</v>
      </c>
      <c r="B62" s="22">
        <v>1</v>
      </c>
      <c r="C62" s="22">
        <v>22</v>
      </c>
      <c r="D62" s="22">
        <v>23</v>
      </c>
      <c r="E62" s="214">
        <v>4.3478260869565215</v>
      </c>
      <c r="F62" s="214">
        <v>95.652173913043484</v>
      </c>
      <c r="G62" s="74" t="s">
        <v>228</v>
      </c>
    </row>
    <row r="63" spans="1:7" x14ac:dyDescent="0.2">
      <c r="A63" s="73" t="s">
        <v>604</v>
      </c>
      <c r="B63" s="22">
        <v>3</v>
      </c>
      <c r="C63" s="22">
        <v>3</v>
      </c>
      <c r="D63" s="22">
        <v>6</v>
      </c>
      <c r="E63" s="214">
        <v>50</v>
      </c>
      <c r="F63" s="214">
        <v>50</v>
      </c>
      <c r="G63" s="74" t="s">
        <v>604</v>
      </c>
    </row>
    <row r="64" spans="1:7" ht="12.75" customHeight="1" x14ac:dyDescent="0.2">
      <c r="A64" s="73" t="s">
        <v>1277</v>
      </c>
      <c r="B64" s="22">
        <v>6</v>
      </c>
      <c r="C64" s="22">
        <v>25</v>
      </c>
      <c r="D64" s="22">
        <v>31</v>
      </c>
      <c r="E64" s="214">
        <v>19.35483870967742</v>
      </c>
      <c r="F64" s="214">
        <v>80.645161290322577</v>
      </c>
      <c r="G64" s="74" t="s">
        <v>1277</v>
      </c>
    </row>
    <row r="65" spans="1:7" x14ac:dyDescent="0.2">
      <c r="A65" s="73" t="s">
        <v>1281</v>
      </c>
      <c r="B65" s="22">
        <v>11</v>
      </c>
      <c r="C65" s="22">
        <v>61</v>
      </c>
      <c r="D65" s="22">
        <v>72</v>
      </c>
      <c r="E65" s="214">
        <v>15.277777777777779</v>
      </c>
      <c r="F65" s="214">
        <v>84.722222222222214</v>
      </c>
      <c r="G65" s="74" t="s">
        <v>1281</v>
      </c>
    </row>
    <row r="66" spans="1:7" ht="12.75" customHeight="1" x14ac:dyDescent="0.2">
      <c r="A66" s="73" t="s">
        <v>1284</v>
      </c>
      <c r="B66" s="22">
        <v>3</v>
      </c>
      <c r="C66" s="22">
        <v>23</v>
      </c>
      <c r="D66" s="22">
        <v>26</v>
      </c>
      <c r="E66" s="214">
        <v>11.538461538461538</v>
      </c>
      <c r="F66" s="214">
        <v>88.461538461538453</v>
      </c>
      <c r="G66" s="74" t="s">
        <v>1284</v>
      </c>
    </row>
    <row r="67" spans="1:7" x14ac:dyDescent="0.2">
      <c r="A67" s="73" t="s">
        <v>57</v>
      </c>
      <c r="B67" s="22">
        <v>3</v>
      </c>
      <c r="C67" s="22">
        <v>19</v>
      </c>
      <c r="D67" s="22">
        <v>22</v>
      </c>
      <c r="E67" s="214">
        <v>13.636363636363635</v>
      </c>
      <c r="F67" s="214">
        <v>86.36363636363636</v>
      </c>
      <c r="G67" s="74" t="s">
        <v>57</v>
      </c>
    </row>
    <row r="68" spans="1:7" x14ac:dyDescent="0.2">
      <c r="A68" s="73" t="s">
        <v>301</v>
      </c>
      <c r="B68" s="22">
        <v>4</v>
      </c>
      <c r="C68" s="22">
        <v>5</v>
      </c>
      <c r="D68" s="22">
        <v>9</v>
      </c>
      <c r="E68" s="214">
        <v>44.444444444444443</v>
      </c>
      <c r="F68" s="214">
        <v>55.555555555555557</v>
      </c>
      <c r="G68" s="74" t="s">
        <v>301</v>
      </c>
    </row>
    <row r="69" spans="1:7" x14ac:dyDescent="0.2">
      <c r="A69" s="73" t="s">
        <v>11</v>
      </c>
      <c r="B69" s="22" t="s">
        <v>54</v>
      </c>
      <c r="C69" s="22">
        <v>1</v>
      </c>
      <c r="D69" s="22">
        <v>1</v>
      </c>
      <c r="E69" s="214" t="s">
        <v>54</v>
      </c>
      <c r="F69" s="214">
        <v>100</v>
      </c>
      <c r="G69" s="74" t="s">
        <v>11</v>
      </c>
    </row>
    <row r="70" spans="1:7" ht="13.5" thickBot="1" x14ac:dyDescent="0.25">
      <c r="A70" s="75" t="s">
        <v>1119</v>
      </c>
      <c r="B70" s="146">
        <v>31</v>
      </c>
      <c r="C70" s="146">
        <v>159</v>
      </c>
      <c r="D70" s="146">
        <v>190</v>
      </c>
      <c r="E70" s="216">
        <v>16.315789473684212</v>
      </c>
      <c r="F70" s="216">
        <v>83.684210526315795</v>
      </c>
      <c r="G70" s="76" t="s">
        <v>1120</v>
      </c>
    </row>
    <row r="71" spans="1:7" ht="12.75" customHeight="1" x14ac:dyDescent="0.2">
      <c r="A71" s="676" t="s">
        <v>1085</v>
      </c>
      <c r="B71" s="676"/>
      <c r="C71" s="676"/>
      <c r="D71" s="676"/>
      <c r="E71" s="676"/>
      <c r="F71" s="676"/>
      <c r="G71" s="676"/>
    </row>
    <row r="72" spans="1:7" x14ac:dyDescent="0.2">
      <c r="A72" s="73" t="s">
        <v>228</v>
      </c>
      <c r="B72" s="22">
        <v>3</v>
      </c>
      <c r="C72" s="22">
        <v>13</v>
      </c>
      <c r="D72" s="22">
        <v>16</v>
      </c>
      <c r="E72" s="214">
        <v>18.75</v>
      </c>
      <c r="F72" s="214">
        <v>81.25</v>
      </c>
      <c r="G72" s="74" t="s">
        <v>228</v>
      </c>
    </row>
    <row r="73" spans="1:7" x14ac:dyDescent="0.2">
      <c r="A73" s="73" t="s">
        <v>604</v>
      </c>
      <c r="B73" s="22">
        <v>9</v>
      </c>
      <c r="C73" s="22">
        <v>3</v>
      </c>
      <c r="D73" s="22">
        <v>12</v>
      </c>
      <c r="E73" s="214">
        <v>75</v>
      </c>
      <c r="F73" s="214">
        <v>25</v>
      </c>
      <c r="G73" s="74" t="s">
        <v>604</v>
      </c>
    </row>
    <row r="74" spans="1:7" x14ac:dyDescent="0.2">
      <c r="A74" s="73" t="s">
        <v>1277</v>
      </c>
      <c r="B74" s="22">
        <v>10</v>
      </c>
      <c r="C74" s="22">
        <v>14</v>
      </c>
      <c r="D74" s="22">
        <v>24</v>
      </c>
      <c r="E74" s="214">
        <v>41.666666666666671</v>
      </c>
      <c r="F74" s="214">
        <v>58.333333333333336</v>
      </c>
      <c r="G74" s="74" t="s">
        <v>1277</v>
      </c>
    </row>
    <row r="75" spans="1:7" x14ac:dyDescent="0.2">
      <c r="A75" s="73" t="s">
        <v>1281</v>
      </c>
      <c r="B75" s="22">
        <v>16</v>
      </c>
      <c r="C75" s="22">
        <v>163</v>
      </c>
      <c r="D75" s="22">
        <v>179</v>
      </c>
      <c r="E75" s="214">
        <v>8.938547486033519</v>
      </c>
      <c r="F75" s="214">
        <v>91.061452513966472</v>
      </c>
      <c r="G75" s="74" t="s">
        <v>1281</v>
      </c>
    </row>
    <row r="76" spans="1:7" x14ac:dyDescent="0.2">
      <c r="A76" s="73" t="s">
        <v>1284</v>
      </c>
      <c r="B76" s="22">
        <v>19</v>
      </c>
      <c r="C76" s="22">
        <v>31</v>
      </c>
      <c r="D76" s="22">
        <v>50</v>
      </c>
      <c r="E76" s="214">
        <v>38</v>
      </c>
      <c r="F76" s="214">
        <v>62</v>
      </c>
      <c r="G76" s="74" t="s">
        <v>1284</v>
      </c>
    </row>
    <row r="77" spans="1:7" x14ac:dyDescent="0.2">
      <c r="A77" s="73" t="s">
        <v>57</v>
      </c>
      <c r="B77" s="22">
        <v>8</v>
      </c>
      <c r="C77" s="22">
        <v>28</v>
      </c>
      <c r="D77" s="22">
        <v>36</v>
      </c>
      <c r="E77" s="214">
        <v>22.222222222222221</v>
      </c>
      <c r="F77" s="214">
        <v>77.777777777777786</v>
      </c>
      <c r="G77" s="74" t="s">
        <v>57</v>
      </c>
    </row>
    <row r="78" spans="1:7" x14ac:dyDescent="0.2">
      <c r="A78" s="73" t="s">
        <v>301</v>
      </c>
      <c r="B78" s="22">
        <v>3</v>
      </c>
      <c r="C78" s="22">
        <v>5</v>
      </c>
      <c r="D78" s="22">
        <v>8</v>
      </c>
      <c r="E78" s="214">
        <v>37.5</v>
      </c>
      <c r="F78" s="214">
        <v>62.5</v>
      </c>
      <c r="G78" s="74" t="s">
        <v>301</v>
      </c>
    </row>
    <row r="79" spans="1:7" x14ac:dyDescent="0.2">
      <c r="A79" s="73" t="s">
        <v>11</v>
      </c>
      <c r="B79" s="22">
        <v>2</v>
      </c>
      <c r="C79" s="22" t="s">
        <v>54</v>
      </c>
      <c r="D79" s="22">
        <v>2</v>
      </c>
      <c r="E79" s="214">
        <v>100</v>
      </c>
      <c r="F79" s="214" t="s">
        <v>54</v>
      </c>
      <c r="G79" s="74" t="s">
        <v>11</v>
      </c>
    </row>
    <row r="80" spans="1:7" x14ac:dyDescent="0.2">
      <c r="A80" s="75" t="s">
        <v>1119</v>
      </c>
      <c r="B80" s="146">
        <v>70</v>
      </c>
      <c r="C80" s="146">
        <v>257</v>
      </c>
      <c r="D80" s="146">
        <v>327</v>
      </c>
      <c r="E80" s="216">
        <v>21.406727828746178</v>
      </c>
      <c r="F80" s="216">
        <v>78.59327217125383</v>
      </c>
      <c r="G80" s="76" t="s">
        <v>1120</v>
      </c>
    </row>
    <row r="81" spans="1:7" ht="12.75" customHeight="1" x14ac:dyDescent="0.2">
      <c r="A81" s="559" t="s">
        <v>1185</v>
      </c>
      <c r="B81" s="559"/>
      <c r="C81" s="559"/>
      <c r="D81" s="559"/>
      <c r="E81" s="559"/>
      <c r="F81" s="559"/>
      <c r="G81" s="559"/>
    </row>
    <row r="82" spans="1:7" x14ac:dyDescent="0.2">
      <c r="A82" s="73" t="s">
        <v>228</v>
      </c>
      <c r="B82" s="22">
        <v>28</v>
      </c>
      <c r="C82" s="22">
        <v>138</v>
      </c>
      <c r="D82" s="22">
        <v>166</v>
      </c>
      <c r="E82" s="214">
        <v>16.867469879518072</v>
      </c>
      <c r="F82" s="214">
        <v>83.132530120481931</v>
      </c>
      <c r="G82" s="74" t="s">
        <v>228</v>
      </c>
    </row>
    <row r="83" spans="1:7" x14ac:dyDescent="0.2">
      <c r="A83" s="73" t="s">
        <v>604</v>
      </c>
      <c r="B83" s="22">
        <v>24</v>
      </c>
      <c r="C83" s="22">
        <v>23</v>
      </c>
      <c r="D83" s="22">
        <v>47</v>
      </c>
      <c r="E83" s="214">
        <v>51.063829787234042</v>
      </c>
      <c r="F83" s="214">
        <v>48.936170212765958</v>
      </c>
      <c r="G83" s="74" t="s">
        <v>604</v>
      </c>
    </row>
    <row r="84" spans="1:7" x14ac:dyDescent="0.2">
      <c r="A84" s="73" t="s">
        <v>1277</v>
      </c>
      <c r="B84" s="22">
        <v>70</v>
      </c>
      <c r="C84" s="22">
        <v>180</v>
      </c>
      <c r="D84" s="22">
        <v>250</v>
      </c>
      <c r="E84" s="214">
        <v>28.000000000000004</v>
      </c>
      <c r="F84" s="214">
        <v>72</v>
      </c>
      <c r="G84" s="74" t="s">
        <v>1277</v>
      </c>
    </row>
    <row r="85" spans="1:7" x14ac:dyDescent="0.2">
      <c r="A85" s="73" t="s">
        <v>1281</v>
      </c>
      <c r="B85" s="22">
        <v>150</v>
      </c>
      <c r="C85" s="22">
        <v>803</v>
      </c>
      <c r="D85" s="22">
        <v>953</v>
      </c>
      <c r="E85" s="214">
        <v>15.739769150052465</v>
      </c>
      <c r="F85" s="214">
        <v>84.260230849947533</v>
      </c>
      <c r="G85" s="74" t="s">
        <v>1281</v>
      </c>
    </row>
    <row r="86" spans="1:7" x14ac:dyDescent="0.2">
      <c r="A86" s="73" t="s">
        <v>1284</v>
      </c>
      <c r="B86" s="22">
        <v>73</v>
      </c>
      <c r="C86" s="22">
        <v>176</v>
      </c>
      <c r="D86" s="22">
        <v>249</v>
      </c>
      <c r="E86" s="214">
        <v>29.317269076305219</v>
      </c>
      <c r="F86" s="214">
        <v>70.682730923694777</v>
      </c>
      <c r="G86" s="74" t="s">
        <v>1284</v>
      </c>
    </row>
    <row r="87" spans="1:7" x14ac:dyDescent="0.2">
      <c r="A87" s="73" t="s">
        <v>57</v>
      </c>
      <c r="B87" s="22">
        <v>61</v>
      </c>
      <c r="C87" s="22">
        <v>286</v>
      </c>
      <c r="D87" s="22">
        <v>347</v>
      </c>
      <c r="E87" s="214">
        <v>17.579250720461097</v>
      </c>
      <c r="F87" s="214">
        <v>82.42074927953891</v>
      </c>
      <c r="G87" s="74" t="s">
        <v>57</v>
      </c>
    </row>
    <row r="88" spans="1:7" x14ac:dyDescent="0.2">
      <c r="A88" s="73" t="s">
        <v>301</v>
      </c>
      <c r="B88" s="22">
        <v>20</v>
      </c>
      <c r="C88" s="22">
        <v>50</v>
      </c>
      <c r="D88" s="22">
        <v>70</v>
      </c>
      <c r="E88" s="214">
        <v>28.571428571428569</v>
      </c>
      <c r="F88" s="214">
        <v>71.428571428571431</v>
      </c>
      <c r="G88" s="74" t="s">
        <v>301</v>
      </c>
    </row>
    <row r="89" spans="1:7" x14ac:dyDescent="0.2">
      <c r="A89" s="73" t="s">
        <v>11</v>
      </c>
      <c r="B89" s="22">
        <v>7</v>
      </c>
      <c r="C89" s="22">
        <v>5</v>
      </c>
      <c r="D89" s="22">
        <v>12</v>
      </c>
      <c r="E89" s="214">
        <v>58.333333333333336</v>
      </c>
      <c r="F89" s="214">
        <v>41.666666666666671</v>
      </c>
      <c r="G89" s="74" t="s">
        <v>11</v>
      </c>
    </row>
    <row r="90" spans="1:7" x14ac:dyDescent="0.2">
      <c r="A90" s="75" t="s">
        <v>1119</v>
      </c>
      <c r="B90" s="146">
        <v>433</v>
      </c>
      <c r="C90" s="146">
        <v>1661</v>
      </c>
      <c r="D90" s="146">
        <v>2094</v>
      </c>
      <c r="E90" s="216">
        <v>20.678127984718241</v>
      </c>
      <c r="F90" s="216">
        <v>79.321872015281755</v>
      </c>
      <c r="G90" s="76" t="s">
        <v>1120</v>
      </c>
    </row>
    <row r="91" spans="1:7" ht="13.5" thickBot="1" x14ac:dyDescent="0.25">
      <c r="A91" s="77"/>
      <c r="B91" s="45"/>
      <c r="C91" s="45"/>
      <c r="D91" s="45"/>
      <c r="E91" s="45"/>
      <c r="F91" s="45"/>
      <c r="G91" s="78"/>
    </row>
    <row r="92" spans="1:7" ht="12.75" customHeight="1" x14ac:dyDescent="0.2">
      <c r="A92" s="28" t="s">
        <v>12</v>
      </c>
      <c r="B92" s="558" t="s">
        <v>13</v>
      </c>
      <c r="C92" s="558"/>
      <c r="D92" s="558"/>
      <c r="E92" s="558"/>
      <c r="F92" s="558"/>
      <c r="G92" s="558"/>
    </row>
    <row r="93" spans="1:7" ht="12.75" customHeight="1" x14ac:dyDescent="0.2">
      <c r="A93" s="28"/>
      <c r="B93" s="520" t="s">
        <v>1584</v>
      </c>
      <c r="C93" s="520"/>
      <c r="D93" s="520"/>
      <c r="E93" s="520"/>
      <c r="F93" s="520"/>
      <c r="G93" s="520"/>
    </row>
    <row r="94" spans="1:7" ht="19.5" customHeight="1" x14ac:dyDescent="0.2">
      <c r="A94" s="520" t="s">
        <v>1</v>
      </c>
      <c r="B94" s="520"/>
      <c r="C94" s="520"/>
      <c r="D94" s="520"/>
      <c r="E94" s="520"/>
      <c r="F94" s="520"/>
      <c r="G94" s="520"/>
    </row>
  </sheetData>
  <mergeCells count="23">
    <mergeCell ref="A6:G6"/>
    <mergeCell ref="G7:G10"/>
    <mergeCell ref="A1:G1"/>
    <mergeCell ref="A2:G2"/>
    <mergeCell ref="A3:G3"/>
    <mergeCell ref="A4:G4"/>
    <mergeCell ref="A5:G5"/>
    <mergeCell ref="A94:G94"/>
    <mergeCell ref="A51:G51"/>
    <mergeCell ref="A61:G61"/>
    <mergeCell ref="A71:G71"/>
    <mergeCell ref="A81:G81"/>
    <mergeCell ref="B92:G92"/>
    <mergeCell ref="B93:G93"/>
    <mergeCell ref="A11:G11"/>
    <mergeCell ref="A21:G21"/>
    <mergeCell ref="A31:G31"/>
    <mergeCell ref="A41:G41"/>
    <mergeCell ref="A7:A10"/>
    <mergeCell ref="B7:D7"/>
    <mergeCell ref="B8:D8"/>
    <mergeCell ref="E7:F7"/>
    <mergeCell ref="E8:F8"/>
  </mergeCells>
  <phoneticPr fontId="18" type="noConversion"/>
  <pageMargins left="0.56000000000000005" right="0.78740157499999996" top="0.984251969" bottom="0.984251969" header="0.32" footer="0.4921259845"/>
  <pageSetup paperSize="9" orientation="portrait" r:id="rId1"/>
  <headerFooter alignWithMargins="0">
    <oddFooter>&amp;C- &amp;P -</oddFooter>
  </headerFooter>
  <rowBreaks count="1" manualBreakCount="1">
    <brk id="50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K77"/>
  <sheetViews>
    <sheetView view="pageBreakPreview" zoomScaleNormal="100" zoomScaleSheetLayoutView="100" workbookViewId="0">
      <pane ySplit="13" topLeftCell="A14" activePane="bottomLeft" state="frozen"/>
      <selection activeCell="D37" sqref="D37"/>
      <selection pane="bottomLeft" sqref="A1:K1"/>
    </sheetView>
  </sheetViews>
  <sheetFormatPr baseColWidth="10" defaultColWidth="11.42578125" defaultRowHeight="12.75" x14ac:dyDescent="0.2"/>
  <cols>
    <col min="3" max="3" width="7.140625" customWidth="1"/>
    <col min="11" max="11" width="14.7109375" customWidth="1"/>
  </cols>
  <sheetData>
    <row r="1" spans="1:11" x14ac:dyDescent="0.2">
      <c r="A1" s="524" t="s">
        <v>189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</row>
    <row r="2" spans="1:11" ht="12.75" customHeight="1" x14ac:dyDescent="0.2">
      <c r="A2" s="525" t="s">
        <v>1841</v>
      </c>
      <c r="B2" s="525"/>
      <c r="C2" s="525"/>
      <c r="D2" s="525"/>
      <c r="E2" s="525"/>
      <c r="F2" s="525"/>
      <c r="G2" s="525"/>
      <c r="H2" s="525"/>
      <c r="I2" s="525"/>
      <c r="J2" s="525"/>
      <c r="K2" s="525"/>
    </row>
    <row r="3" spans="1:11" ht="18" customHeight="1" x14ac:dyDescent="0.2">
      <c r="A3" s="524" t="s">
        <v>1113</v>
      </c>
      <c r="B3" s="524"/>
      <c r="C3" s="524"/>
      <c r="D3" s="524"/>
      <c r="E3" s="524"/>
      <c r="F3" s="524"/>
      <c r="G3" s="524"/>
      <c r="H3" s="524"/>
      <c r="I3" s="524"/>
      <c r="J3" s="524"/>
      <c r="K3" s="524"/>
    </row>
    <row r="4" spans="1:11" ht="12.75" customHeight="1" x14ac:dyDescent="0.2">
      <c r="A4" s="525" t="s">
        <v>1842</v>
      </c>
      <c r="B4" s="525"/>
      <c r="C4" s="525"/>
      <c r="D4" s="525"/>
      <c r="E4" s="525"/>
      <c r="F4" s="525"/>
      <c r="G4" s="525"/>
      <c r="H4" s="525"/>
      <c r="I4" s="525"/>
      <c r="J4" s="525"/>
      <c r="K4" s="525"/>
    </row>
    <row r="5" spans="1:11" ht="12.75" customHeight="1" x14ac:dyDescent="0.2">
      <c r="A5" s="524" t="s">
        <v>1114</v>
      </c>
      <c r="B5" s="524"/>
      <c r="C5" s="524"/>
      <c r="D5" s="524"/>
      <c r="E5" s="524"/>
      <c r="F5" s="524"/>
      <c r="G5" s="524"/>
      <c r="H5" s="524"/>
      <c r="I5" s="524"/>
      <c r="J5" s="524"/>
      <c r="K5" s="524"/>
    </row>
    <row r="6" spans="1:11" ht="13.5" thickBot="1" x14ac:dyDescent="0.25">
      <c r="A6" s="549"/>
      <c r="B6" s="549"/>
      <c r="C6" s="549"/>
      <c r="D6" s="549"/>
      <c r="E6" s="549"/>
      <c r="F6" s="549"/>
      <c r="G6" s="549"/>
      <c r="H6" s="549"/>
      <c r="I6" s="549"/>
      <c r="J6" s="549"/>
      <c r="K6" s="549"/>
    </row>
    <row r="7" spans="1:11" x14ac:dyDescent="0.2">
      <c r="A7" s="550" t="s">
        <v>1487</v>
      </c>
      <c r="B7" s="550"/>
      <c r="C7" s="551"/>
      <c r="D7" s="542" t="s">
        <v>398</v>
      </c>
      <c r="E7" s="547"/>
      <c r="F7" s="542" t="s">
        <v>1104</v>
      </c>
      <c r="G7" s="543"/>
      <c r="H7" s="547"/>
      <c r="I7" s="542" t="s">
        <v>438</v>
      </c>
      <c r="J7" s="547"/>
      <c r="K7" s="540" t="s">
        <v>824</v>
      </c>
    </row>
    <row r="8" spans="1:11" ht="13.5" thickBot="1" x14ac:dyDescent="0.25">
      <c r="A8" s="535"/>
      <c r="B8" s="535"/>
      <c r="C8" s="536"/>
      <c r="D8" s="517" t="s">
        <v>1103</v>
      </c>
      <c r="E8" s="501"/>
      <c r="F8" s="517" t="s">
        <v>1105</v>
      </c>
      <c r="G8" s="518"/>
      <c r="H8" s="501"/>
      <c r="I8" s="517" t="s">
        <v>439</v>
      </c>
      <c r="J8" s="501"/>
      <c r="K8" s="529"/>
    </row>
    <row r="9" spans="1:11" ht="18" customHeight="1" x14ac:dyDescent="0.2">
      <c r="A9" s="535"/>
      <c r="B9" s="535"/>
      <c r="C9" s="536"/>
      <c r="D9" s="42" t="s">
        <v>1119</v>
      </c>
      <c r="E9" s="42" t="s">
        <v>1106</v>
      </c>
      <c r="F9" s="42" t="s">
        <v>1121</v>
      </c>
      <c r="G9" s="42" t="s">
        <v>1301</v>
      </c>
      <c r="H9" s="42" t="s">
        <v>1119</v>
      </c>
      <c r="I9" s="42" t="s">
        <v>1119</v>
      </c>
      <c r="J9" s="42" t="s">
        <v>1108</v>
      </c>
      <c r="K9" s="529"/>
    </row>
    <row r="10" spans="1:11" x14ac:dyDescent="0.2">
      <c r="A10" s="535"/>
      <c r="B10" s="535"/>
      <c r="C10" s="536"/>
      <c r="D10" s="61"/>
      <c r="E10" s="17" t="s">
        <v>1107</v>
      </c>
      <c r="F10" s="61"/>
      <c r="G10" s="61"/>
      <c r="H10" s="61"/>
      <c r="I10" s="61"/>
      <c r="J10" s="17" t="s">
        <v>1109</v>
      </c>
      <c r="K10" s="529"/>
    </row>
    <row r="11" spans="1:11" x14ac:dyDescent="0.2">
      <c r="A11" s="535"/>
      <c r="B11" s="535"/>
      <c r="C11" s="536"/>
      <c r="D11" s="17" t="s">
        <v>1120</v>
      </c>
      <c r="E11" s="68"/>
      <c r="F11" s="17" t="s">
        <v>1122</v>
      </c>
      <c r="G11" s="17" t="s">
        <v>1302</v>
      </c>
      <c r="H11" s="17" t="s">
        <v>1120</v>
      </c>
      <c r="I11" s="17" t="s">
        <v>1120</v>
      </c>
      <c r="J11" s="17" t="s">
        <v>1110</v>
      </c>
      <c r="K11" s="529"/>
    </row>
    <row r="12" spans="1:11" ht="12.75" customHeight="1" x14ac:dyDescent="0.2">
      <c r="A12" s="535"/>
      <c r="B12" s="535"/>
      <c r="C12" s="536"/>
      <c r="D12" s="68"/>
      <c r="E12" s="68"/>
      <c r="F12" s="68"/>
      <c r="G12" s="68"/>
      <c r="H12" s="68"/>
      <c r="I12" s="68"/>
      <c r="J12" s="17" t="s">
        <v>1111</v>
      </c>
      <c r="K12" s="529"/>
    </row>
    <row r="13" spans="1:11" ht="13.5" thickBot="1" x14ac:dyDescent="0.25">
      <c r="A13" s="552"/>
      <c r="B13" s="552"/>
      <c r="C13" s="553"/>
      <c r="D13" s="69"/>
      <c r="E13" s="69"/>
      <c r="F13" s="69"/>
      <c r="G13" s="69"/>
      <c r="H13" s="69"/>
      <c r="I13" s="69"/>
      <c r="J13" s="50" t="s">
        <v>1112</v>
      </c>
      <c r="K13" s="541"/>
    </row>
    <row r="14" spans="1:11" x14ac:dyDescent="0.2">
      <c r="A14" s="539"/>
      <c r="B14" s="539"/>
      <c r="C14" s="539"/>
      <c r="D14" s="23"/>
      <c r="E14" s="23"/>
      <c r="F14" s="23"/>
      <c r="G14" s="23"/>
      <c r="H14" s="23"/>
      <c r="I14" s="23"/>
      <c r="J14" s="23"/>
      <c r="K14" s="37"/>
    </row>
    <row r="15" spans="1:11" ht="18.75" x14ac:dyDescent="0.2">
      <c r="A15" s="512" t="s">
        <v>510</v>
      </c>
      <c r="B15" s="512"/>
      <c r="C15" s="512"/>
      <c r="D15" s="238">
        <v>12226</v>
      </c>
      <c r="E15" s="238">
        <v>712</v>
      </c>
      <c r="F15" s="238">
        <v>500</v>
      </c>
      <c r="G15" s="238">
        <v>4678</v>
      </c>
      <c r="H15" s="238">
        <v>5178</v>
      </c>
      <c r="I15" s="238">
        <v>871</v>
      </c>
      <c r="J15" s="238">
        <v>306</v>
      </c>
      <c r="K15" s="36" t="s">
        <v>826</v>
      </c>
    </row>
    <row r="16" spans="1:11" ht="54" customHeight="1" x14ac:dyDescent="0.2">
      <c r="A16" s="556" t="s">
        <v>50</v>
      </c>
      <c r="B16" s="556"/>
      <c r="C16" s="556"/>
      <c r="D16" s="190">
        <v>2731</v>
      </c>
      <c r="E16" s="190">
        <v>124</v>
      </c>
      <c r="F16" s="190">
        <v>67</v>
      </c>
      <c r="G16" s="190">
        <v>917</v>
      </c>
      <c r="H16" s="190">
        <v>984</v>
      </c>
      <c r="I16" s="190">
        <v>91</v>
      </c>
      <c r="J16" s="190">
        <v>27</v>
      </c>
      <c r="K16" s="37" t="s">
        <v>827</v>
      </c>
    </row>
    <row r="17" spans="1:11" ht="18.75" x14ac:dyDescent="0.2">
      <c r="A17" s="510" t="s">
        <v>51</v>
      </c>
      <c r="B17" s="510"/>
      <c r="C17" s="510"/>
      <c r="D17" s="190">
        <v>724</v>
      </c>
      <c r="E17" s="190">
        <v>25</v>
      </c>
      <c r="F17" s="190">
        <v>25</v>
      </c>
      <c r="G17" s="190">
        <v>162</v>
      </c>
      <c r="H17" s="190">
        <v>187</v>
      </c>
      <c r="I17" s="190">
        <v>16</v>
      </c>
      <c r="J17" s="190">
        <v>5</v>
      </c>
      <c r="K17" s="37" t="s">
        <v>828</v>
      </c>
    </row>
    <row r="18" spans="1:11" ht="18.75" x14ac:dyDescent="0.2">
      <c r="A18" s="510" t="s">
        <v>52</v>
      </c>
      <c r="B18" s="510"/>
      <c r="C18" s="510"/>
      <c r="D18" s="190">
        <v>292</v>
      </c>
      <c r="E18" s="190">
        <v>4</v>
      </c>
      <c r="F18" s="190">
        <v>8</v>
      </c>
      <c r="G18" s="190">
        <v>4</v>
      </c>
      <c r="H18" s="190">
        <v>12</v>
      </c>
      <c r="I18" s="190">
        <v>1</v>
      </c>
      <c r="J18" s="190" t="s">
        <v>54</v>
      </c>
      <c r="K18" s="37" t="s">
        <v>829</v>
      </c>
    </row>
    <row r="19" spans="1:11" x14ac:dyDescent="0.2">
      <c r="A19" s="510" t="s">
        <v>53</v>
      </c>
      <c r="B19" s="510"/>
      <c r="C19" s="510"/>
      <c r="D19" s="190">
        <v>476</v>
      </c>
      <c r="E19" s="190">
        <v>2</v>
      </c>
      <c r="F19" s="190" t="s">
        <v>54</v>
      </c>
      <c r="G19" s="190" t="s">
        <v>54</v>
      </c>
      <c r="H19" s="190" t="s">
        <v>54</v>
      </c>
      <c r="I19" s="190" t="s">
        <v>54</v>
      </c>
      <c r="J19" s="190" t="s">
        <v>54</v>
      </c>
      <c r="K19" s="37" t="s">
        <v>830</v>
      </c>
    </row>
    <row r="20" spans="1:11" ht="18.75" x14ac:dyDescent="0.2">
      <c r="A20" s="510" t="s">
        <v>55</v>
      </c>
      <c r="B20" s="510"/>
      <c r="C20" s="510"/>
      <c r="D20" s="190">
        <v>8003</v>
      </c>
      <c r="E20" s="190">
        <v>557</v>
      </c>
      <c r="F20" s="190">
        <v>400</v>
      </c>
      <c r="G20" s="190">
        <v>3595</v>
      </c>
      <c r="H20" s="190">
        <v>3995</v>
      </c>
      <c r="I20" s="190">
        <v>763</v>
      </c>
      <c r="J20" s="190">
        <v>274</v>
      </c>
      <c r="K20" s="37" t="s">
        <v>831</v>
      </c>
    </row>
    <row r="21" spans="1:11" ht="18.75" x14ac:dyDescent="0.2">
      <c r="A21" s="513" t="s">
        <v>56</v>
      </c>
      <c r="B21" s="513"/>
      <c r="C21" s="513"/>
      <c r="D21" s="217">
        <v>2370</v>
      </c>
      <c r="E21" s="217">
        <v>292</v>
      </c>
      <c r="F21" s="217">
        <v>3</v>
      </c>
      <c r="G21" s="217">
        <v>1035</v>
      </c>
      <c r="H21" s="217">
        <v>1038</v>
      </c>
      <c r="I21" s="217">
        <v>449</v>
      </c>
      <c r="J21" s="217">
        <v>77</v>
      </c>
      <c r="K21" s="389" t="s">
        <v>832</v>
      </c>
    </row>
    <row r="22" spans="1:11" ht="36" customHeight="1" x14ac:dyDescent="0.2">
      <c r="A22" s="513" t="s">
        <v>59</v>
      </c>
      <c r="B22" s="513"/>
      <c r="C22" s="513"/>
      <c r="D22" s="217">
        <v>1295</v>
      </c>
      <c r="E22" s="217">
        <v>60</v>
      </c>
      <c r="F22" s="217">
        <v>102</v>
      </c>
      <c r="G22" s="217">
        <v>240</v>
      </c>
      <c r="H22" s="217">
        <v>342</v>
      </c>
      <c r="I22" s="217">
        <v>98</v>
      </c>
      <c r="J22" s="217">
        <v>31</v>
      </c>
      <c r="K22" s="389" t="s">
        <v>833</v>
      </c>
    </row>
    <row r="23" spans="1:11" ht="45.75" x14ac:dyDescent="0.2">
      <c r="A23" s="519" t="s">
        <v>513</v>
      </c>
      <c r="B23" s="513"/>
      <c r="C23" s="513"/>
      <c r="D23" s="217">
        <v>278</v>
      </c>
      <c r="E23" s="217">
        <v>23</v>
      </c>
      <c r="F23" s="217">
        <v>29</v>
      </c>
      <c r="G23" s="217">
        <v>97</v>
      </c>
      <c r="H23" s="217">
        <v>126</v>
      </c>
      <c r="I23" s="217">
        <v>20</v>
      </c>
      <c r="J23" s="217">
        <v>9</v>
      </c>
      <c r="K23" s="390" t="s">
        <v>515</v>
      </c>
    </row>
    <row r="24" spans="1:11" x14ac:dyDescent="0.2">
      <c r="A24" s="513" t="s">
        <v>229</v>
      </c>
      <c r="B24" s="513"/>
      <c r="C24" s="513"/>
      <c r="D24" s="217">
        <v>503</v>
      </c>
      <c r="E24" s="217">
        <v>27</v>
      </c>
      <c r="F24" s="217">
        <v>112</v>
      </c>
      <c r="G24" s="217">
        <v>167</v>
      </c>
      <c r="H24" s="217">
        <v>279</v>
      </c>
      <c r="I24" s="217">
        <v>34</v>
      </c>
      <c r="J24" s="217">
        <v>31</v>
      </c>
      <c r="K24" s="389" t="s">
        <v>399</v>
      </c>
    </row>
    <row r="25" spans="1:11" ht="54" customHeight="1" x14ac:dyDescent="0.2">
      <c r="A25" s="513" t="s">
        <v>230</v>
      </c>
      <c r="B25" s="513"/>
      <c r="C25" s="513"/>
      <c r="D25" s="217">
        <v>499</v>
      </c>
      <c r="E25" s="217">
        <v>38</v>
      </c>
      <c r="F25" s="217">
        <v>18</v>
      </c>
      <c r="G25" s="217">
        <v>379</v>
      </c>
      <c r="H25" s="217">
        <v>397</v>
      </c>
      <c r="I25" s="217">
        <v>38</v>
      </c>
      <c r="J25" s="217">
        <v>32</v>
      </c>
      <c r="K25" s="390" t="s">
        <v>400</v>
      </c>
    </row>
    <row r="26" spans="1:11" ht="25.5" customHeight="1" x14ac:dyDescent="0.2">
      <c r="A26" s="519" t="s">
        <v>231</v>
      </c>
      <c r="B26" s="513"/>
      <c r="C26" s="513"/>
      <c r="D26" s="217">
        <v>3058</v>
      </c>
      <c r="E26" s="217">
        <v>117</v>
      </c>
      <c r="F26" s="217">
        <v>136</v>
      </c>
      <c r="G26" s="217">
        <v>1677</v>
      </c>
      <c r="H26" s="217">
        <v>1813</v>
      </c>
      <c r="I26" s="217">
        <v>124</v>
      </c>
      <c r="J26" s="217">
        <v>94</v>
      </c>
      <c r="K26" s="390" t="s">
        <v>401</v>
      </c>
    </row>
    <row r="27" spans="1:11" x14ac:dyDescent="0.2">
      <c r="A27" s="510"/>
      <c r="B27" s="510"/>
      <c r="C27" s="510"/>
      <c r="D27" s="217"/>
      <c r="E27" s="211"/>
      <c r="F27" s="211"/>
      <c r="G27" s="211"/>
      <c r="H27" s="211"/>
      <c r="I27" s="211"/>
      <c r="J27" s="211"/>
      <c r="K27" s="34"/>
    </row>
    <row r="28" spans="1:11" ht="37.5" customHeight="1" x14ac:dyDescent="0.2">
      <c r="A28" s="514" t="s">
        <v>1093</v>
      </c>
      <c r="B28" s="514"/>
      <c r="C28" s="514"/>
      <c r="D28" s="359">
        <v>9138</v>
      </c>
      <c r="E28" s="359">
        <v>222</v>
      </c>
      <c r="F28" s="359">
        <v>528</v>
      </c>
      <c r="G28" s="359">
        <v>2553</v>
      </c>
      <c r="H28" s="359">
        <v>3081</v>
      </c>
      <c r="I28" s="359">
        <v>755</v>
      </c>
      <c r="J28" s="359">
        <v>228</v>
      </c>
      <c r="K28" s="362" t="s">
        <v>1094</v>
      </c>
    </row>
    <row r="29" spans="1:11" ht="12.75" customHeight="1" x14ac:dyDescent="0.2">
      <c r="A29" s="510"/>
      <c r="B29" s="510"/>
      <c r="C29" s="510"/>
      <c r="D29" s="23"/>
      <c r="E29" s="23"/>
      <c r="F29" s="23"/>
      <c r="G29" s="23"/>
      <c r="H29" s="23"/>
      <c r="I29" s="23"/>
      <c r="J29" s="23"/>
      <c r="K29" s="37"/>
    </row>
    <row r="30" spans="1:11" x14ac:dyDescent="0.2">
      <c r="A30" s="512" t="s">
        <v>232</v>
      </c>
      <c r="B30" s="512"/>
      <c r="C30" s="512"/>
      <c r="D30" s="238">
        <v>4385</v>
      </c>
      <c r="E30" s="238">
        <v>177</v>
      </c>
      <c r="F30" s="238">
        <v>106</v>
      </c>
      <c r="G30" s="238">
        <v>1528</v>
      </c>
      <c r="H30" s="238">
        <v>1634</v>
      </c>
      <c r="I30" s="238">
        <v>135</v>
      </c>
      <c r="J30" s="238">
        <v>48</v>
      </c>
      <c r="K30" s="36" t="s">
        <v>402</v>
      </c>
    </row>
    <row r="31" spans="1:11" ht="36" customHeight="1" x14ac:dyDescent="0.2">
      <c r="A31" s="510"/>
      <c r="B31" s="510"/>
      <c r="C31" s="510"/>
      <c r="D31" s="190"/>
      <c r="E31" s="23"/>
      <c r="F31" s="239"/>
      <c r="G31" s="238"/>
      <c r="H31" s="238"/>
      <c r="J31" s="23"/>
      <c r="K31" s="37"/>
    </row>
    <row r="32" spans="1:11" ht="18.75" x14ac:dyDescent="0.2">
      <c r="A32" s="512" t="s">
        <v>233</v>
      </c>
      <c r="B32" s="512"/>
      <c r="C32" s="512"/>
      <c r="D32" s="238">
        <v>9369</v>
      </c>
      <c r="E32" s="238">
        <v>838</v>
      </c>
      <c r="F32" s="238">
        <v>123</v>
      </c>
      <c r="G32" s="238">
        <v>3629</v>
      </c>
      <c r="H32" s="238">
        <v>3752</v>
      </c>
      <c r="I32" s="238">
        <v>657</v>
      </c>
      <c r="J32" s="238">
        <v>164</v>
      </c>
      <c r="K32" s="36" t="s">
        <v>403</v>
      </c>
    </row>
    <row r="33" spans="1:11" x14ac:dyDescent="0.2">
      <c r="A33" s="510"/>
      <c r="B33" s="510"/>
      <c r="C33" s="510"/>
      <c r="D33" s="190"/>
      <c r="E33" s="23"/>
      <c r="F33" s="239"/>
      <c r="G33" s="238"/>
      <c r="H33" s="238"/>
      <c r="J33" s="23"/>
      <c r="K33" s="37"/>
    </row>
    <row r="34" spans="1:11" ht="36" customHeight="1" x14ac:dyDescent="0.2">
      <c r="A34" s="512" t="s">
        <v>601</v>
      </c>
      <c r="B34" s="512"/>
      <c r="C34" s="512"/>
      <c r="D34" s="238">
        <v>2094</v>
      </c>
      <c r="E34" s="238">
        <v>174</v>
      </c>
      <c r="F34" s="238">
        <v>68</v>
      </c>
      <c r="G34" s="238">
        <v>1057</v>
      </c>
      <c r="H34" s="238">
        <v>1125</v>
      </c>
      <c r="I34" s="238">
        <v>130</v>
      </c>
      <c r="J34" s="238">
        <v>66</v>
      </c>
      <c r="K34" s="36" t="s">
        <v>404</v>
      </c>
    </row>
    <row r="35" spans="1:11" ht="12.75" customHeight="1" x14ac:dyDescent="0.2">
      <c r="A35" s="510"/>
      <c r="B35" s="510"/>
      <c r="C35" s="510"/>
      <c r="D35" s="238"/>
      <c r="E35" s="23"/>
      <c r="F35" s="19"/>
      <c r="G35" s="20"/>
      <c r="H35" s="20"/>
      <c r="J35" s="23"/>
      <c r="K35" s="37"/>
    </row>
    <row r="36" spans="1:11" x14ac:dyDescent="0.2">
      <c r="A36" s="512" t="s">
        <v>602</v>
      </c>
      <c r="B36" s="512"/>
      <c r="C36" s="512"/>
      <c r="D36" s="288">
        <v>4331</v>
      </c>
      <c r="E36" s="288">
        <v>314</v>
      </c>
      <c r="F36" s="288">
        <v>121</v>
      </c>
      <c r="G36" s="288">
        <v>2108</v>
      </c>
      <c r="H36" s="288">
        <v>2229</v>
      </c>
      <c r="I36" s="288">
        <v>325</v>
      </c>
      <c r="J36" s="288">
        <v>123</v>
      </c>
      <c r="K36" s="36" t="s">
        <v>405</v>
      </c>
    </row>
    <row r="37" spans="1:11" ht="36" customHeight="1" x14ac:dyDescent="0.2">
      <c r="A37" s="510" t="s">
        <v>603</v>
      </c>
      <c r="B37" s="510"/>
      <c r="C37" s="510"/>
      <c r="D37" s="190">
        <v>68</v>
      </c>
      <c r="E37" s="190">
        <v>2</v>
      </c>
      <c r="F37" s="190">
        <v>1</v>
      </c>
      <c r="G37" s="190">
        <v>20</v>
      </c>
      <c r="H37" s="190">
        <v>21</v>
      </c>
      <c r="I37" s="190">
        <v>8</v>
      </c>
      <c r="J37" s="190" t="s">
        <v>54</v>
      </c>
      <c r="K37" s="37" t="s">
        <v>406</v>
      </c>
    </row>
    <row r="38" spans="1:11" ht="19.5" customHeight="1" x14ac:dyDescent="0.2">
      <c r="A38" s="510" t="s">
        <v>1275</v>
      </c>
      <c r="B38" s="510"/>
      <c r="C38" s="510"/>
      <c r="D38" s="190">
        <v>82</v>
      </c>
      <c r="E38" s="190">
        <v>1</v>
      </c>
      <c r="F38" s="190">
        <v>2</v>
      </c>
      <c r="G38" s="190">
        <v>25</v>
      </c>
      <c r="H38" s="190">
        <v>27</v>
      </c>
      <c r="I38" s="190">
        <v>4</v>
      </c>
      <c r="J38" s="190" t="s">
        <v>54</v>
      </c>
      <c r="K38" s="37" t="s">
        <v>407</v>
      </c>
    </row>
    <row r="39" spans="1:11" ht="27.75" x14ac:dyDescent="0.2">
      <c r="A39" s="510" t="s">
        <v>1276</v>
      </c>
      <c r="B39" s="510"/>
      <c r="C39" s="510"/>
      <c r="D39" s="190">
        <v>936</v>
      </c>
      <c r="E39" s="190">
        <v>67</v>
      </c>
      <c r="F39" s="190">
        <v>45</v>
      </c>
      <c r="G39" s="190">
        <v>317</v>
      </c>
      <c r="H39" s="190">
        <v>362</v>
      </c>
      <c r="I39" s="190">
        <v>61</v>
      </c>
      <c r="J39" s="190">
        <v>17</v>
      </c>
      <c r="K39" s="37" t="s">
        <v>408</v>
      </c>
    </row>
    <row r="40" spans="1:11" x14ac:dyDescent="0.2">
      <c r="A40" s="510" t="s">
        <v>1278</v>
      </c>
      <c r="B40" s="510"/>
      <c r="C40" s="510"/>
      <c r="D40" s="190">
        <v>2832</v>
      </c>
      <c r="E40" s="190">
        <v>235</v>
      </c>
      <c r="F40" s="190">
        <v>61</v>
      </c>
      <c r="G40" s="190">
        <v>1619</v>
      </c>
      <c r="H40" s="190">
        <v>1680</v>
      </c>
      <c r="I40" s="190">
        <v>242</v>
      </c>
      <c r="J40" s="190">
        <v>105</v>
      </c>
      <c r="K40" s="37" t="s">
        <v>409</v>
      </c>
    </row>
    <row r="41" spans="1:11" ht="18.75" x14ac:dyDescent="0.2">
      <c r="A41" s="510" t="s">
        <v>1280</v>
      </c>
      <c r="B41" s="510"/>
      <c r="C41" s="510"/>
      <c r="D41" s="190">
        <v>26</v>
      </c>
      <c r="E41" s="190" t="s">
        <v>54</v>
      </c>
      <c r="F41" s="190" t="s">
        <v>54</v>
      </c>
      <c r="G41" s="190">
        <v>2</v>
      </c>
      <c r="H41" s="190">
        <v>2</v>
      </c>
      <c r="I41" s="190" t="s">
        <v>54</v>
      </c>
      <c r="J41" s="190" t="s">
        <v>54</v>
      </c>
      <c r="K41" s="37" t="s">
        <v>410</v>
      </c>
    </row>
    <row r="42" spans="1:11" ht="18.75" x14ac:dyDescent="0.2">
      <c r="A42" s="510" t="s">
        <v>1283</v>
      </c>
      <c r="B42" s="510"/>
      <c r="C42" s="510"/>
      <c r="D42" s="190">
        <v>215</v>
      </c>
      <c r="E42" s="190">
        <v>8</v>
      </c>
      <c r="F42" s="190">
        <v>10</v>
      </c>
      <c r="G42" s="190">
        <v>73</v>
      </c>
      <c r="H42" s="190">
        <v>83</v>
      </c>
      <c r="I42" s="190">
        <v>7</v>
      </c>
      <c r="J42" s="190">
        <v>1</v>
      </c>
      <c r="K42" s="37" t="s">
        <v>411</v>
      </c>
    </row>
    <row r="43" spans="1:11" ht="18.75" x14ac:dyDescent="0.2">
      <c r="A43" s="510" t="s">
        <v>1285</v>
      </c>
      <c r="B43" s="510"/>
      <c r="C43" s="510"/>
      <c r="D43" s="190">
        <v>126</v>
      </c>
      <c r="E43" s="190" t="s">
        <v>54</v>
      </c>
      <c r="F43" s="190">
        <v>2</v>
      </c>
      <c r="G43" s="190">
        <v>40</v>
      </c>
      <c r="H43" s="190">
        <v>42</v>
      </c>
      <c r="I43" s="190" t="s">
        <v>54</v>
      </c>
      <c r="J43" s="190" t="s">
        <v>54</v>
      </c>
      <c r="K43" s="37" t="s">
        <v>412</v>
      </c>
    </row>
    <row r="44" spans="1:11" ht="18" customHeight="1" x14ac:dyDescent="0.2">
      <c r="A44" s="510" t="s">
        <v>663</v>
      </c>
      <c r="B44" s="510"/>
      <c r="C44" s="510"/>
      <c r="D44" s="190">
        <v>46</v>
      </c>
      <c r="E44" s="190">
        <v>1</v>
      </c>
      <c r="F44" s="190">
        <v>0</v>
      </c>
      <c r="G44" s="190">
        <v>12</v>
      </c>
      <c r="H44" s="190">
        <v>12</v>
      </c>
      <c r="I44" s="190">
        <v>3</v>
      </c>
      <c r="J44" s="190">
        <v>0</v>
      </c>
      <c r="K44" s="37" t="s">
        <v>1209</v>
      </c>
    </row>
    <row r="45" spans="1:11" x14ac:dyDescent="0.2">
      <c r="A45" s="510"/>
      <c r="B45" s="510"/>
      <c r="C45" s="510"/>
      <c r="D45" s="23"/>
      <c r="E45" s="23"/>
      <c r="F45" s="23"/>
      <c r="G45" s="23"/>
      <c r="H45" s="23"/>
      <c r="I45" s="23"/>
      <c r="J45" s="23"/>
      <c r="K45" s="37"/>
    </row>
    <row r="46" spans="1:11" ht="12.75" customHeight="1" x14ac:dyDescent="0.2">
      <c r="A46" s="511" t="s">
        <v>1119</v>
      </c>
      <c r="B46" s="511"/>
      <c r="C46" s="511"/>
      <c r="D46" s="289">
        <v>41543</v>
      </c>
      <c r="E46" s="289">
        <v>2437</v>
      </c>
      <c r="F46" s="289">
        <v>1446</v>
      </c>
      <c r="G46" s="289">
        <v>15553</v>
      </c>
      <c r="H46" s="289">
        <v>16999</v>
      </c>
      <c r="I46" s="289">
        <v>2873</v>
      </c>
      <c r="J46" s="289">
        <v>935</v>
      </c>
      <c r="K46" s="39" t="s">
        <v>1120</v>
      </c>
    </row>
    <row r="47" spans="1:11" ht="18.75" customHeight="1" thickBot="1" x14ac:dyDescent="0.25">
      <c r="A47" s="509"/>
      <c r="B47" s="509"/>
      <c r="C47" s="509"/>
      <c r="D47" s="27"/>
      <c r="E47" s="27"/>
      <c r="F47" s="27"/>
      <c r="G47" s="27"/>
      <c r="H47" s="27"/>
      <c r="I47" s="27"/>
      <c r="J47" s="27"/>
      <c r="K47" s="40"/>
    </row>
    <row r="48" spans="1:11" x14ac:dyDescent="0.2">
      <c r="A48" s="28" t="s">
        <v>12</v>
      </c>
      <c r="B48" s="555" t="s">
        <v>13</v>
      </c>
      <c r="C48" s="555"/>
      <c r="D48" s="555"/>
      <c r="E48" s="555"/>
      <c r="F48" s="555"/>
      <c r="G48" s="555"/>
      <c r="H48" s="555"/>
      <c r="I48" s="555"/>
      <c r="J48" s="555"/>
      <c r="K48" s="555"/>
    </row>
    <row r="49" spans="1:11" x14ac:dyDescent="0.2">
      <c r="A49" s="28"/>
      <c r="B49" s="554" t="s">
        <v>1584</v>
      </c>
      <c r="C49" s="554"/>
      <c r="D49" s="554"/>
      <c r="E49" s="554"/>
      <c r="F49" s="554"/>
      <c r="G49" s="554"/>
      <c r="H49" s="554"/>
      <c r="I49" s="554"/>
      <c r="J49" s="554"/>
      <c r="K49" s="554"/>
    </row>
    <row r="50" spans="1:11" x14ac:dyDescent="0.2">
      <c r="A50" s="28" t="s">
        <v>1585</v>
      </c>
      <c r="B50" s="554" t="s">
        <v>1586</v>
      </c>
      <c r="C50" s="554"/>
      <c r="D50" s="554"/>
      <c r="E50" s="554"/>
      <c r="F50" s="554"/>
      <c r="G50" s="554"/>
      <c r="H50" s="554"/>
      <c r="I50" s="554"/>
      <c r="J50" s="554"/>
      <c r="K50" s="554"/>
    </row>
    <row r="51" spans="1:11" x14ac:dyDescent="0.2">
      <c r="A51" s="28"/>
      <c r="B51" s="554" t="s">
        <v>823</v>
      </c>
      <c r="C51" s="554"/>
      <c r="D51" s="554"/>
      <c r="E51" s="554"/>
      <c r="F51" s="554"/>
      <c r="G51" s="554"/>
      <c r="H51" s="554"/>
      <c r="I51" s="554"/>
      <c r="J51" s="554"/>
      <c r="K51" s="554"/>
    </row>
    <row r="52" spans="1:11" ht="12.75" customHeight="1" x14ac:dyDescent="0.2">
      <c r="A52" s="28" t="s">
        <v>134</v>
      </c>
      <c r="B52" s="522" t="s">
        <v>2192</v>
      </c>
      <c r="C52" s="522"/>
      <c r="D52" s="522"/>
      <c r="E52" s="522"/>
      <c r="F52" s="522"/>
      <c r="G52" s="522"/>
      <c r="H52" s="522"/>
      <c r="I52" s="522"/>
      <c r="J52" s="522"/>
      <c r="K52" s="28"/>
    </row>
    <row r="53" spans="1:11" ht="12.75" customHeight="1" x14ac:dyDescent="0.2">
      <c r="B53" s="522" t="s">
        <v>2193</v>
      </c>
      <c r="C53" s="522"/>
      <c r="D53" s="522"/>
      <c r="E53" s="522"/>
      <c r="F53" s="522"/>
      <c r="G53" s="522"/>
      <c r="H53" s="522"/>
      <c r="I53" s="522"/>
      <c r="J53" s="522"/>
      <c r="K53" s="28"/>
    </row>
    <row r="54" spans="1:11" x14ac:dyDescent="0.2">
      <c r="A54" s="554" t="s">
        <v>389</v>
      </c>
      <c r="B54" s="554"/>
      <c r="C54" s="554" t="s">
        <v>1708</v>
      </c>
      <c r="D54" s="554"/>
      <c r="E54" s="554"/>
      <c r="F54" s="554"/>
      <c r="G54" s="554"/>
      <c r="H54" s="554"/>
      <c r="I54" s="554"/>
      <c r="J54" s="554"/>
      <c r="K54" s="554"/>
    </row>
    <row r="55" spans="1:11" x14ac:dyDescent="0.2">
      <c r="A55" s="554" t="s">
        <v>390</v>
      </c>
      <c r="B55" s="554"/>
      <c r="C55" s="554" t="s">
        <v>1713</v>
      </c>
      <c r="D55" s="554"/>
      <c r="E55" s="554"/>
      <c r="F55" s="554"/>
      <c r="G55" s="554"/>
      <c r="H55" s="554"/>
      <c r="I55" s="554"/>
      <c r="J55" s="554"/>
      <c r="K55" s="554"/>
    </row>
    <row r="56" spans="1:11" x14ac:dyDescent="0.2">
      <c r="A56" s="323"/>
      <c r="B56" s="323"/>
      <c r="C56" s="323"/>
      <c r="D56" s="323"/>
      <c r="E56" s="323"/>
      <c r="F56" s="323"/>
      <c r="G56" s="323"/>
      <c r="H56" s="323"/>
      <c r="I56" s="323"/>
      <c r="J56" s="323"/>
      <c r="K56" s="323"/>
    </row>
    <row r="57" spans="1:11" x14ac:dyDescent="0.2">
      <c r="A57" s="323"/>
      <c r="B57" s="323"/>
      <c r="C57" s="323"/>
      <c r="D57" s="323"/>
      <c r="E57" s="323"/>
      <c r="F57" s="323"/>
      <c r="G57" s="323"/>
      <c r="H57" s="323"/>
      <c r="I57" s="323"/>
      <c r="J57" s="323"/>
      <c r="K57" s="323"/>
    </row>
    <row r="58" spans="1:11" x14ac:dyDescent="0.2">
      <c r="A58" s="323"/>
      <c r="B58" s="323"/>
      <c r="C58" s="323"/>
      <c r="D58" s="323"/>
      <c r="E58" s="323"/>
      <c r="F58" s="323"/>
      <c r="G58" s="323"/>
      <c r="H58" s="323"/>
      <c r="I58" s="323"/>
      <c r="J58" s="323"/>
      <c r="K58" s="323"/>
    </row>
    <row r="59" spans="1:11" x14ac:dyDescent="0.2">
      <c r="A59" s="323"/>
      <c r="B59" s="323"/>
      <c r="C59" s="323"/>
      <c r="D59" s="323"/>
      <c r="E59" s="323"/>
      <c r="F59" s="323"/>
      <c r="G59" s="323"/>
      <c r="H59" s="323"/>
      <c r="I59" s="323"/>
      <c r="J59" s="323"/>
      <c r="K59" s="323"/>
    </row>
    <row r="60" spans="1:11" x14ac:dyDescent="0.2">
      <c r="A60" s="323"/>
      <c r="B60" s="323"/>
      <c r="C60" s="323"/>
      <c r="D60" s="323"/>
      <c r="E60" s="323"/>
      <c r="F60" s="323"/>
      <c r="G60" s="323"/>
      <c r="H60" s="323"/>
      <c r="I60" s="323"/>
      <c r="J60" s="323"/>
      <c r="K60" s="323"/>
    </row>
    <row r="61" spans="1:11" x14ac:dyDescent="0.2">
      <c r="A61" s="323"/>
      <c r="B61" s="323"/>
      <c r="C61" s="323"/>
      <c r="D61" s="323"/>
      <c r="E61" s="323"/>
      <c r="F61" s="323"/>
      <c r="G61" s="323"/>
      <c r="H61" s="323"/>
      <c r="I61" s="323"/>
      <c r="J61" s="323"/>
      <c r="K61" s="323"/>
    </row>
    <row r="62" spans="1:11" x14ac:dyDescent="0.2">
      <c r="A62" s="323"/>
      <c r="B62" s="323"/>
      <c r="C62" s="323"/>
      <c r="D62" s="323"/>
      <c r="E62" s="323"/>
      <c r="F62" s="323"/>
      <c r="G62" s="323"/>
      <c r="H62" s="323"/>
      <c r="I62" s="323"/>
      <c r="J62" s="323"/>
      <c r="K62" s="323"/>
    </row>
    <row r="63" spans="1:11" x14ac:dyDescent="0.2">
      <c r="A63" s="323"/>
      <c r="B63" s="323"/>
      <c r="C63" s="323"/>
      <c r="D63" s="323"/>
      <c r="E63" s="323"/>
      <c r="F63" s="323"/>
      <c r="G63" s="323"/>
      <c r="H63" s="323"/>
      <c r="I63" s="323"/>
      <c r="J63" s="323"/>
      <c r="K63" s="323"/>
    </row>
    <row r="64" spans="1:11" x14ac:dyDescent="0.2">
      <c r="A64" s="323"/>
      <c r="B64" s="323"/>
      <c r="C64" s="323"/>
      <c r="D64" s="323"/>
      <c r="E64" s="323"/>
      <c r="F64" s="323"/>
      <c r="G64" s="323"/>
      <c r="H64" s="323"/>
      <c r="I64" s="323"/>
      <c r="J64" s="323"/>
      <c r="K64" s="323"/>
    </row>
    <row r="65" spans="1:11" x14ac:dyDescent="0.2">
      <c r="A65" s="323"/>
      <c r="B65" s="323"/>
      <c r="C65" s="323"/>
      <c r="D65" s="323"/>
      <c r="E65" s="323"/>
      <c r="F65" s="323"/>
      <c r="G65" s="323"/>
      <c r="H65" s="323"/>
      <c r="I65" s="323"/>
      <c r="J65" s="323"/>
      <c r="K65" s="323"/>
    </row>
    <row r="66" spans="1:11" x14ac:dyDescent="0.2">
      <c r="A66" s="323"/>
      <c r="B66" s="323"/>
      <c r="C66" s="323"/>
      <c r="D66" s="323"/>
      <c r="E66" s="323"/>
      <c r="F66" s="323"/>
      <c r="G66" s="323"/>
      <c r="H66" s="323"/>
      <c r="I66" s="323"/>
      <c r="J66" s="323"/>
      <c r="K66" s="323"/>
    </row>
    <row r="67" spans="1:11" x14ac:dyDescent="0.2">
      <c r="A67" s="323"/>
      <c r="B67" s="323"/>
      <c r="C67" s="323"/>
      <c r="D67" s="323"/>
      <c r="E67" s="323"/>
      <c r="F67" s="323"/>
      <c r="G67" s="323"/>
      <c r="H67" s="323"/>
      <c r="I67" s="323"/>
      <c r="J67" s="323"/>
      <c r="K67" s="323"/>
    </row>
    <row r="68" spans="1:11" x14ac:dyDescent="0.2">
      <c r="A68" s="323"/>
      <c r="B68" s="323"/>
      <c r="C68" s="323"/>
      <c r="D68" s="323"/>
      <c r="E68" s="323"/>
      <c r="F68" s="323"/>
      <c r="G68" s="323"/>
      <c r="H68" s="323"/>
      <c r="I68" s="323"/>
      <c r="J68" s="323"/>
      <c r="K68" s="323"/>
    </row>
    <row r="69" spans="1:11" x14ac:dyDescent="0.2">
      <c r="A69" s="323"/>
      <c r="B69" s="323"/>
      <c r="C69" s="323"/>
      <c r="D69" s="323"/>
      <c r="E69" s="323"/>
      <c r="F69" s="323"/>
      <c r="G69" s="323"/>
      <c r="H69" s="323"/>
      <c r="I69" s="323"/>
      <c r="J69" s="323"/>
      <c r="K69" s="323"/>
    </row>
    <row r="70" spans="1:11" x14ac:dyDescent="0.2">
      <c r="A70" s="323"/>
      <c r="B70" s="323"/>
      <c r="C70" s="323"/>
      <c r="D70" s="323"/>
      <c r="E70" s="323"/>
      <c r="F70" s="323"/>
      <c r="G70" s="323"/>
      <c r="H70" s="323"/>
      <c r="I70" s="323"/>
      <c r="J70" s="323"/>
      <c r="K70" s="323"/>
    </row>
    <row r="71" spans="1:11" x14ac:dyDescent="0.2">
      <c r="A71" s="323"/>
      <c r="B71" s="323"/>
      <c r="C71" s="323"/>
      <c r="D71" s="323"/>
      <c r="E71" s="323"/>
      <c r="F71" s="323"/>
      <c r="G71" s="323"/>
      <c r="H71" s="323"/>
      <c r="I71" s="323"/>
      <c r="J71" s="323"/>
      <c r="K71" s="323"/>
    </row>
    <row r="72" spans="1:11" x14ac:dyDescent="0.2">
      <c r="A72" s="323"/>
      <c r="B72" s="323"/>
      <c r="C72" s="323"/>
      <c r="D72" s="323"/>
      <c r="E72" s="323"/>
      <c r="F72" s="323"/>
      <c r="G72" s="323"/>
      <c r="H72" s="323"/>
      <c r="I72" s="323"/>
      <c r="J72" s="323"/>
      <c r="K72" s="323"/>
    </row>
    <row r="73" spans="1:11" x14ac:dyDescent="0.2">
      <c r="A73" s="323"/>
      <c r="B73" s="323"/>
      <c r="C73" s="323"/>
      <c r="D73" s="323"/>
      <c r="E73" s="323"/>
      <c r="F73" s="323"/>
      <c r="G73" s="323"/>
      <c r="H73" s="323"/>
      <c r="I73" s="323"/>
      <c r="J73" s="323"/>
      <c r="K73" s="323"/>
    </row>
    <row r="74" spans="1:11" x14ac:dyDescent="0.2">
      <c r="A74" s="323"/>
      <c r="B74" s="323"/>
      <c r="C74" s="323"/>
      <c r="D74" s="323"/>
      <c r="E74" s="323"/>
      <c r="F74" s="323"/>
      <c r="G74" s="323"/>
      <c r="H74" s="323"/>
      <c r="I74" s="323"/>
      <c r="J74" s="323"/>
      <c r="K74" s="323"/>
    </row>
    <row r="75" spans="1:11" x14ac:dyDescent="0.2">
      <c r="A75" s="323"/>
      <c r="B75" s="323"/>
      <c r="C75" s="323"/>
      <c r="D75" s="323"/>
      <c r="E75" s="323"/>
      <c r="F75" s="323"/>
      <c r="G75" s="323"/>
      <c r="H75" s="323"/>
      <c r="I75" s="323"/>
      <c r="J75" s="323"/>
      <c r="K75" s="323"/>
    </row>
    <row r="76" spans="1:11" x14ac:dyDescent="0.2">
      <c r="A76" s="323"/>
      <c r="B76" s="323"/>
      <c r="C76" s="323"/>
      <c r="D76" s="323"/>
      <c r="E76" s="323"/>
      <c r="F76" s="323"/>
      <c r="G76" s="323"/>
      <c r="H76" s="323"/>
      <c r="I76" s="323"/>
      <c r="J76" s="323"/>
      <c r="K76" s="323"/>
    </row>
    <row r="77" spans="1:11" x14ac:dyDescent="0.2">
      <c r="A77" s="323"/>
      <c r="B77" s="323"/>
      <c r="C77" s="323"/>
      <c r="D77" s="323"/>
      <c r="E77" s="323"/>
      <c r="F77" s="323"/>
      <c r="G77" s="323"/>
      <c r="H77" s="323"/>
      <c r="I77" s="323"/>
      <c r="J77" s="323"/>
      <c r="K77" s="323"/>
    </row>
  </sheetData>
  <mergeCells count="58">
    <mergeCell ref="A18:C18"/>
    <mergeCell ref="A19:C19"/>
    <mergeCell ref="A17:C17"/>
    <mergeCell ref="A25:C25"/>
    <mergeCell ref="A31:C31"/>
    <mergeCell ref="A32:C32"/>
    <mergeCell ref="A27:C27"/>
    <mergeCell ref="A15:C15"/>
    <mergeCell ref="F7:H7"/>
    <mergeCell ref="F8:H8"/>
    <mergeCell ref="A14:C14"/>
    <mergeCell ref="A16:C16"/>
    <mergeCell ref="A23:C23"/>
    <mergeCell ref="A24:C24"/>
    <mergeCell ref="A26:C26"/>
    <mergeCell ref="A20:C20"/>
    <mergeCell ref="A21:C21"/>
    <mergeCell ref="A22:C22"/>
    <mergeCell ref="A29:C29"/>
    <mergeCell ref="A30:C30"/>
    <mergeCell ref="A28:C28"/>
    <mergeCell ref="A33:C33"/>
    <mergeCell ref="A34:C34"/>
    <mergeCell ref="A35:C35"/>
    <mergeCell ref="A36:C36"/>
    <mergeCell ref="A44:C44"/>
    <mergeCell ref="A41:C41"/>
    <mergeCell ref="A42:C42"/>
    <mergeCell ref="A43:C43"/>
    <mergeCell ref="A37:C37"/>
    <mergeCell ref="A38:C38"/>
    <mergeCell ref="A39:C39"/>
    <mergeCell ref="A40:C40"/>
    <mergeCell ref="A55:B55"/>
    <mergeCell ref="C55:K55"/>
    <mergeCell ref="B51:K51"/>
    <mergeCell ref="A45:C45"/>
    <mergeCell ref="A46:C46"/>
    <mergeCell ref="A47:C47"/>
    <mergeCell ref="B48:K48"/>
    <mergeCell ref="B49:K49"/>
    <mergeCell ref="B50:K50"/>
    <mergeCell ref="A54:B54"/>
    <mergeCell ref="B53:J53"/>
    <mergeCell ref="C54:K54"/>
    <mergeCell ref="B52:J52"/>
    <mergeCell ref="I8:J8"/>
    <mergeCell ref="K7:K13"/>
    <mergeCell ref="A1:K1"/>
    <mergeCell ref="A2:K2"/>
    <mergeCell ref="A3:K3"/>
    <mergeCell ref="A4:K4"/>
    <mergeCell ref="A6:K6"/>
    <mergeCell ref="A7:C13"/>
    <mergeCell ref="D7:E7"/>
    <mergeCell ref="A5:K5"/>
    <mergeCell ref="D8:E8"/>
    <mergeCell ref="I7:J7"/>
  </mergeCells>
  <phoneticPr fontId="18" type="noConversion"/>
  <pageMargins left="0.23622047244094491" right="0.27559055118110237" top="0.31496062992125984" bottom="0.27559055118110237" header="0.27559055118110237" footer="0.23622047244094491"/>
  <pageSetup paperSize="9" scale="75" orientation="portrait" r:id="rId1"/>
  <headerFooter alignWithMargins="0">
    <oddFooter>&amp;C- &amp;P -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Tabelle50"/>
  <dimension ref="A1:K94"/>
  <sheetViews>
    <sheetView view="pageBreakPreview" zoomScaleNormal="100" zoomScaleSheetLayoutView="100" workbookViewId="0">
      <pane ySplit="10" topLeftCell="A11" activePane="bottomLeft" state="frozen"/>
      <selection sqref="A1:I1"/>
      <selection pane="bottomLeft" sqref="A1:I1"/>
    </sheetView>
  </sheetViews>
  <sheetFormatPr baseColWidth="10" defaultColWidth="11.42578125" defaultRowHeight="12.75" x14ac:dyDescent="0.2"/>
  <cols>
    <col min="1" max="1" width="8.7109375" bestFit="1" customWidth="1"/>
    <col min="9" max="9" width="17.5703125" customWidth="1"/>
  </cols>
  <sheetData>
    <row r="1" spans="1:9" x14ac:dyDescent="0.2">
      <c r="A1" s="578" t="s">
        <v>87</v>
      </c>
      <c r="B1" s="578"/>
      <c r="C1" s="578"/>
      <c r="D1" s="578"/>
      <c r="E1" s="578"/>
      <c r="F1" s="578"/>
      <c r="G1" s="578"/>
      <c r="H1" s="578"/>
      <c r="I1" s="578"/>
    </row>
    <row r="2" spans="1:9" x14ac:dyDescent="0.2">
      <c r="A2" s="616" t="s">
        <v>1751</v>
      </c>
      <c r="B2" s="616"/>
      <c r="C2" s="616"/>
      <c r="D2" s="616"/>
      <c r="E2" s="616"/>
      <c r="F2" s="616"/>
      <c r="G2" s="616"/>
      <c r="H2" s="616"/>
      <c r="I2" s="616"/>
    </row>
    <row r="3" spans="1:9" x14ac:dyDescent="0.2">
      <c r="A3" s="578" t="s">
        <v>1113</v>
      </c>
      <c r="B3" s="578"/>
      <c r="C3" s="578"/>
      <c r="D3" s="578"/>
      <c r="E3" s="578"/>
      <c r="F3" s="578"/>
      <c r="G3" s="578"/>
      <c r="H3" s="578"/>
      <c r="I3" s="578"/>
    </row>
    <row r="4" spans="1:9" x14ac:dyDescent="0.2">
      <c r="A4" s="616" t="s">
        <v>1752</v>
      </c>
      <c r="B4" s="616"/>
      <c r="C4" s="616"/>
      <c r="D4" s="616"/>
      <c r="E4" s="616"/>
      <c r="F4" s="616"/>
      <c r="G4" s="616"/>
      <c r="H4" s="616"/>
      <c r="I4" s="616"/>
    </row>
    <row r="5" spans="1:9" x14ac:dyDescent="0.2">
      <c r="A5" s="578" t="s">
        <v>1114</v>
      </c>
      <c r="B5" s="578"/>
      <c r="C5" s="578"/>
      <c r="D5" s="578"/>
      <c r="E5" s="578"/>
      <c r="F5" s="578"/>
      <c r="G5" s="578"/>
      <c r="H5" s="578"/>
      <c r="I5" s="578"/>
    </row>
    <row r="6" spans="1:9" ht="13.5" thickBot="1" x14ac:dyDescent="0.25">
      <c r="A6" s="549"/>
      <c r="B6" s="549"/>
      <c r="C6" s="549"/>
      <c r="D6" s="549"/>
      <c r="E6" s="549"/>
      <c r="F6" s="549"/>
      <c r="G6" s="549"/>
      <c r="H6" s="549"/>
      <c r="I6" s="549"/>
    </row>
    <row r="7" spans="1:9" ht="17.25" customHeight="1" x14ac:dyDescent="0.2">
      <c r="A7" s="596" t="s">
        <v>1158</v>
      </c>
      <c r="B7" s="542" t="s">
        <v>1086</v>
      </c>
      <c r="C7" s="543"/>
      <c r="D7" s="547"/>
      <c r="E7" s="542" t="s">
        <v>1104</v>
      </c>
      <c r="F7" s="543"/>
      <c r="G7" s="547"/>
      <c r="H7" s="44" t="s">
        <v>438</v>
      </c>
      <c r="I7" s="563" t="s">
        <v>1159</v>
      </c>
    </row>
    <row r="8" spans="1:9" ht="13.5" customHeight="1" thickBot="1" x14ac:dyDescent="0.25">
      <c r="A8" s="597"/>
      <c r="B8" s="517" t="s">
        <v>1087</v>
      </c>
      <c r="C8" s="518"/>
      <c r="D8" s="501"/>
      <c r="E8" s="517" t="s">
        <v>788</v>
      </c>
      <c r="F8" s="518"/>
      <c r="G8" s="501"/>
      <c r="H8" s="48"/>
      <c r="I8" s="564"/>
    </row>
    <row r="9" spans="1:9" ht="16.5" customHeight="1" x14ac:dyDescent="0.2">
      <c r="A9" s="597"/>
      <c r="B9" s="17" t="s">
        <v>780</v>
      </c>
      <c r="C9" s="42" t="s">
        <v>869</v>
      </c>
      <c r="D9" s="84" t="s">
        <v>1119</v>
      </c>
      <c r="E9" s="13" t="s">
        <v>1121</v>
      </c>
      <c r="F9" s="14" t="s">
        <v>1301</v>
      </c>
      <c r="G9" s="310" t="s">
        <v>1119</v>
      </c>
      <c r="H9" s="47" t="s">
        <v>439</v>
      </c>
      <c r="I9" s="564"/>
    </row>
    <row r="10" spans="1:9" ht="17.25" customHeight="1" thickBot="1" x14ac:dyDescent="0.25">
      <c r="A10" s="598"/>
      <c r="B10" s="50" t="s">
        <v>781</v>
      </c>
      <c r="C10" s="50" t="s">
        <v>870</v>
      </c>
      <c r="D10" s="63" t="s">
        <v>1120</v>
      </c>
      <c r="E10" s="62" t="s">
        <v>1122</v>
      </c>
      <c r="F10" s="65" t="s">
        <v>1302</v>
      </c>
      <c r="G10" s="311" t="s">
        <v>1120</v>
      </c>
      <c r="H10" s="49"/>
      <c r="I10" s="565"/>
    </row>
    <row r="11" spans="1:9" ht="12.75" customHeight="1" x14ac:dyDescent="0.2">
      <c r="A11" s="562" t="s">
        <v>1655</v>
      </c>
      <c r="B11" s="562"/>
      <c r="C11" s="562"/>
      <c r="D11" s="562"/>
      <c r="E11" s="562"/>
      <c r="F11" s="562"/>
      <c r="G11" s="562"/>
      <c r="H11" s="562"/>
      <c r="I11" s="562"/>
    </row>
    <row r="12" spans="1:9" ht="12.75" customHeight="1" x14ac:dyDescent="0.2">
      <c r="A12" s="73" t="s">
        <v>228</v>
      </c>
      <c r="B12" s="22">
        <v>7</v>
      </c>
      <c r="C12" s="22" t="s">
        <v>54</v>
      </c>
      <c r="D12" s="22">
        <v>7</v>
      </c>
      <c r="E12" s="22">
        <v>0</v>
      </c>
      <c r="F12" s="22">
        <v>7</v>
      </c>
      <c r="G12" s="22">
        <v>7</v>
      </c>
      <c r="H12" s="22" t="s">
        <v>54</v>
      </c>
      <c r="I12" s="74" t="s">
        <v>228</v>
      </c>
    </row>
    <row r="13" spans="1:9" ht="12.75" customHeight="1" x14ac:dyDescent="0.2">
      <c r="A13" s="73" t="s">
        <v>604</v>
      </c>
      <c r="B13" s="22">
        <v>1</v>
      </c>
      <c r="C13" s="22" t="s">
        <v>54</v>
      </c>
      <c r="D13" s="22">
        <v>1</v>
      </c>
      <c r="E13" s="22">
        <v>0</v>
      </c>
      <c r="F13" s="22">
        <v>0</v>
      </c>
      <c r="G13" s="22">
        <v>0</v>
      </c>
      <c r="H13" s="22" t="s">
        <v>54</v>
      </c>
      <c r="I13" s="74" t="s">
        <v>604</v>
      </c>
    </row>
    <row r="14" spans="1:9" x14ac:dyDescent="0.2">
      <c r="A14" s="73" t="s">
        <v>1277</v>
      </c>
      <c r="B14" s="22">
        <v>4</v>
      </c>
      <c r="C14" s="22">
        <v>1</v>
      </c>
      <c r="D14" s="22">
        <v>5</v>
      </c>
      <c r="E14" s="22">
        <v>0</v>
      </c>
      <c r="F14" s="22">
        <v>2</v>
      </c>
      <c r="G14" s="22">
        <v>2</v>
      </c>
      <c r="H14" s="22" t="s">
        <v>54</v>
      </c>
      <c r="I14" s="74" t="s">
        <v>1277</v>
      </c>
    </row>
    <row r="15" spans="1:9" x14ac:dyDescent="0.2">
      <c r="A15" s="73" t="s">
        <v>1281</v>
      </c>
      <c r="B15" s="22">
        <v>65</v>
      </c>
      <c r="C15" s="22">
        <v>7</v>
      </c>
      <c r="D15" s="22">
        <v>72</v>
      </c>
      <c r="E15" s="22">
        <v>2</v>
      </c>
      <c r="F15" s="22">
        <v>44</v>
      </c>
      <c r="G15" s="22">
        <v>46</v>
      </c>
      <c r="H15" s="22">
        <v>4</v>
      </c>
      <c r="I15" s="74" t="s">
        <v>1281</v>
      </c>
    </row>
    <row r="16" spans="1:9" x14ac:dyDescent="0.2">
      <c r="A16" s="73" t="s">
        <v>1284</v>
      </c>
      <c r="B16" s="22">
        <v>14</v>
      </c>
      <c r="C16" s="22">
        <v>2</v>
      </c>
      <c r="D16" s="22">
        <v>16</v>
      </c>
      <c r="E16" s="22">
        <v>0</v>
      </c>
      <c r="F16" s="22">
        <v>7</v>
      </c>
      <c r="G16" s="22">
        <v>7</v>
      </c>
      <c r="H16" s="22">
        <v>1</v>
      </c>
      <c r="I16" s="74" t="s">
        <v>1284</v>
      </c>
    </row>
    <row r="17" spans="1:11" x14ac:dyDescent="0.2">
      <c r="A17" s="73" t="s">
        <v>57</v>
      </c>
      <c r="B17" s="22">
        <v>20</v>
      </c>
      <c r="C17" s="22">
        <v>5</v>
      </c>
      <c r="D17" s="22">
        <v>25</v>
      </c>
      <c r="E17" s="22">
        <v>2</v>
      </c>
      <c r="F17" s="22">
        <v>5</v>
      </c>
      <c r="G17" s="22">
        <v>7</v>
      </c>
      <c r="H17" s="22">
        <v>3</v>
      </c>
      <c r="I17" s="74" t="s">
        <v>57</v>
      </c>
    </row>
    <row r="18" spans="1:11" x14ac:dyDescent="0.2">
      <c r="A18" s="73" t="s">
        <v>301</v>
      </c>
      <c r="B18" s="22">
        <v>4</v>
      </c>
      <c r="C18" s="22">
        <v>2</v>
      </c>
      <c r="D18" s="22">
        <v>6</v>
      </c>
      <c r="E18" s="22">
        <v>0</v>
      </c>
      <c r="F18" s="22">
        <v>3</v>
      </c>
      <c r="G18" s="22">
        <v>3</v>
      </c>
      <c r="H18" s="22" t="s">
        <v>54</v>
      </c>
      <c r="I18" s="74" t="s">
        <v>301</v>
      </c>
    </row>
    <row r="19" spans="1:11" x14ac:dyDescent="0.2">
      <c r="A19" s="73" t="s">
        <v>11</v>
      </c>
      <c r="B19" s="22">
        <v>2</v>
      </c>
      <c r="C19" s="22" t="s">
        <v>54</v>
      </c>
      <c r="D19" s="22">
        <v>2</v>
      </c>
      <c r="E19" s="22">
        <v>0</v>
      </c>
      <c r="F19" s="22">
        <v>0</v>
      </c>
      <c r="G19" s="22">
        <v>0</v>
      </c>
      <c r="H19" s="22" t="s">
        <v>54</v>
      </c>
      <c r="I19" s="74" t="s">
        <v>11</v>
      </c>
    </row>
    <row r="20" spans="1:11" ht="12.75" customHeight="1" x14ac:dyDescent="0.2">
      <c r="A20" s="75" t="s">
        <v>1119</v>
      </c>
      <c r="B20" s="146">
        <v>117</v>
      </c>
      <c r="C20" s="146">
        <v>17</v>
      </c>
      <c r="D20" s="146">
        <v>134</v>
      </c>
      <c r="E20" s="146">
        <v>4</v>
      </c>
      <c r="F20" s="146">
        <v>68</v>
      </c>
      <c r="G20" s="146">
        <v>72</v>
      </c>
      <c r="H20" s="146">
        <v>8</v>
      </c>
      <c r="I20" s="76" t="s">
        <v>1120</v>
      </c>
    </row>
    <row r="21" spans="1:11" ht="12.75" customHeight="1" x14ac:dyDescent="0.2">
      <c r="A21" s="561" t="s">
        <v>1080</v>
      </c>
      <c r="B21" s="561"/>
      <c r="C21" s="561"/>
      <c r="D21" s="561"/>
      <c r="E21" s="561"/>
      <c r="F21" s="561"/>
      <c r="G21" s="561"/>
      <c r="H21" s="561"/>
      <c r="I21" s="561"/>
    </row>
    <row r="22" spans="1:11" x14ac:dyDescent="0.2">
      <c r="A22" s="73" t="s">
        <v>228</v>
      </c>
      <c r="B22" s="22">
        <v>17</v>
      </c>
      <c r="C22" s="22">
        <v>3</v>
      </c>
      <c r="D22" s="22">
        <v>20</v>
      </c>
      <c r="E22" s="22">
        <v>1</v>
      </c>
      <c r="F22" s="22">
        <v>12</v>
      </c>
      <c r="G22" s="22">
        <v>13</v>
      </c>
      <c r="H22" s="22">
        <v>1</v>
      </c>
      <c r="I22" s="74" t="s">
        <v>228</v>
      </c>
      <c r="K22" s="428"/>
    </row>
    <row r="23" spans="1:11" x14ac:dyDescent="0.2">
      <c r="A23" s="73" t="s">
        <v>604</v>
      </c>
      <c r="B23" s="22">
        <v>6</v>
      </c>
      <c r="C23" s="22" t="s">
        <v>54</v>
      </c>
      <c r="D23" s="22">
        <v>6</v>
      </c>
      <c r="E23" s="22">
        <v>0</v>
      </c>
      <c r="F23" s="22">
        <v>3</v>
      </c>
      <c r="G23" s="22">
        <v>3</v>
      </c>
      <c r="H23" s="22" t="s">
        <v>54</v>
      </c>
      <c r="I23" s="74" t="s">
        <v>604</v>
      </c>
    </row>
    <row r="24" spans="1:11" x14ac:dyDescent="0.2">
      <c r="A24" s="73" t="s">
        <v>1277</v>
      </c>
      <c r="B24" s="22">
        <v>24</v>
      </c>
      <c r="C24" s="22">
        <v>14</v>
      </c>
      <c r="D24" s="22">
        <v>38</v>
      </c>
      <c r="E24" s="22">
        <v>3</v>
      </c>
      <c r="F24" s="22">
        <v>19</v>
      </c>
      <c r="G24" s="22">
        <v>22</v>
      </c>
      <c r="H24" s="22">
        <v>1</v>
      </c>
      <c r="I24" s="74" t="s">
        <v>1277</v>
      </c>
      <c r="K24" s="428"/>
    </row>
    <row r="25" spans="1:11" x14ac:dyDescent="0.2">
      <c r="A25" s="73" t="s">
        <v>1281</v>
      </c>
      <c r="B25" s="22">
        <v>135</v>
      </c>
      <c r="C25" s="22">
        <v>15</v>
      </c>
      <c r="D25" s="22">
        <v>150</v>
      </c>
      <c r="E25" s="22">
        <v>3</v>
      </c>
      <c r="F25" s="22">
        <v>92</v>
      </c>
      <c r="G25" s="22">
        <v>95</v>
      </c>
      <c r="H25" s="22">
        <v>13</v>
      </c>
      <c r="I25" s="74" t="s">
        <v>1281</v>
      </c>
      <c r="K25" s="428"/>
    </row>
    <row r="26" spans="1:11" x14ac:dyDescent="0.2">
      <c r="A26" s="73" t="s">
        <v>1284</v>
      </c>
      <c r="B26" s="22">
        <v>43</v>
      </c>
      <c r="C26" s="22">
        <v>7</v>
      </c>
      <c r="D26" s="22">
        <v>50</v>
      </c>
      <c r="E26" s="22">
        <v>1</v>
      </c>
      <c r="F26" s="22">
        <v>25</v>
      </c>
      <c r="G26" s="22">
        <v>26</v>
      </c>
      <c r="H26" s="22">
        <v>3</v>
      </c>
      <c r="I26" s="74" t="s">
        <v>1284</v>
      </c>
      <c r="K26" s="428"/>
    </row>
    <row r="27" spans="1:11" x14ac:dyDescent="0.2">
      <c r="A27" s="73" t="s">
        <v>57</v>
      </c>
      <c r="B27" s="22">
        <v>88</v>
      </c>
      <c r="C27" s="22">
        <v>14</v>
      </c>
      <c r="D27" s="22">
        <v>102</v>
      </c>
      <c r="E27" s="22">
        <v>3</v>
      </c>
      <c r="F27" s="22">
        <v>43</v>
      </c>
      <c r="G27" s="22">
        <v>46</v>
      </c>
      <c r="H27" s="22">
        <v>16</v>
      </c>
      <c r="I27" s="74" t="s">
        <v>57</v>
      </c>
      <c r="K27" s="428"/>
    </row>
    <row r="28" spans="1:11" ht="12.75" customHeight="1" x14ac:dyDescent="0.2">
      <c r="A28" s="73" t="s">
        <v>301</v>
      </c>
      <c r="B28" s="22">
        <v>13</v>
      </c>
      <c r="C28" s="22">
        <v>2</v>
      </c>
      <c r="D28" s="22">
        <v>15</v>
      </c>
      <c r="E28" s="22">
        <v>0</v>
      </c>
      <c r="F28" s="22">
        <v>8</v>
      </c>
      <c r="G28" s="22">
        <v>8</v>
      </c>
      <c r="H28" s="22">
        <v>1</v>
      </c>
      <c r="I28" s="74" t="s">
        <v>301</v>
      </c>
      <c r="K28" s="428"/>
    </row>
    <row r="29" spans="1:11" ht="12.75" customHeight="1" x14ac:dyDescent="0.2">
      <c r="A29" s="73" t="s">
        <v>11</v>
      </c>
      <c r="B29" s="22">
        <v>1</v>
      </c>
      <c r="C29" s="22" t="s">
        <v>54</v>
      </c>
      <c r="D29" s="22">
        <v>1</v>
      </c>
      <c r="E29" s="22">
        <v>0</v>
      </c>
      <c r="F29" s="22">
        <v>0</v>
      </c>
      <c r="G29" s="22">
        <v>0</v>
      </c>
      <c r="H29" s="22" t="s">
        <v>54</v>
      </c>
      <c r="I29" s="74" t="s">
        <v>11</v>
      </c>
    </row>
    <row r="30" spans="1:11" ht="12.75" customHeight="1" x14ac:dyDescent="0.2">
      <c r="A30" s="75" t="s">
        <v>1119</v>
      </c>
      <c r="B30" s="146">
        <v>327</v>
      </c>
      <c r="C30" s="146">
        <v>55</v>
      </c>
      <c r="D30" s="146">
        <v>382</v>
      </c>
      <c r="E30" s="146">
        <v>11</v>
      </c>
      <c r="F30" s="146">
        <v>202</v>
      </c>
      <c r="G30" s="146">
        <v>213</v>
      </c>
      <c r="H30" s="146">
        <v>35</v>
      </c>
      <c r="I30" s="76" t="s">
        <v>1120</v>
      </c>
    </row>
    <row r="31" spans="1:11" ht="12.75" customHeight="1" x14ac:dyDescent="0.2">
      <c r="A31" s="561" t="s">
        <v>1081</v>
      </c>
      <c r="B31" s="561"/>
      <c r="C31" s="561"/>
      <c r="D31" s="561"/>
      <c r="E31" s="561"/>
      <c r="F31" s="561"/>
      <c r="G31" s="561"/>
      <c r="H31" s="561"/>
      <c r="I31" s="561"/>
    </row>
    <row r="32" spans="1:11" x14ac:dyDescent="0.2">
      <c r="A32" s="73" t="s">
        <v>228</v>
      </c>
      <c r="B32" s="22">
        <v>34</v>
      </c>
      <c r="C32" s="22">
        <v>5</v>
      </c>
      <c r="D32" s="22">
        <v>39</v>
      </c>
      <c r="E32" s="22">
        <v>3</v>
      </c>
      <c r="F32" s="22">
        <v>26</v>
      </c>
      <c r="G32" s="22">
        <v>29</v>
      </c>
      <c r="H32" s="22" t="s">
        <v>54</v>
      </c>
      <c r="I32" s="74" t="s">
        <v>228</v>
      </c>
    </row>
    <row r="33" spans="1:9" x14ac:dyDescent="0.2">
      <c r="A33" s="73" t="s">
        <v>604</v>
      </c>
      <c r="B33" s="22">
        <v>8</v>
      </c>
      <c r="C33" s="22" t="s">
        <v>54</v>
      </c>
      <c r="D33" s="22">
        <v>8</v>
      </c>
      <c r="E33" s="22">
        <v>1</v>
      </c>
      <c r="F33" s="22">
        <v>2</v>
      </c>
      <c r="G33" s="22">
        <v>3</v>
      </c>
      <c r="H33" s="22" t="s">
        <v>54</v>
      </c>
      <c r="I33" s="74" t="s">
        <v>604</v>
      </c>
    </row>
    <row r="34" spans="1:9" x14ac:dyDescent="0.2">
      <c r="A34" s="73" t="s">
        <v>1277</v>
      </c>
      <c r="B34" s="22">
        <v>50</v>
      </c>
      <c r="C34" s="22">
        <v>12</v>
      </c>
      <c r="D34" s="22">
        <v>62</v>
      </c>
      <c r="E34" s="22">
        <v>0</v>
      </c>
      <c r="F34" s="22">
        <v>35</v>
      </c>
      <c r="G34" s="22">
        <v>35</v>
      </c>
      <c r="H34" s="22">
        <v>3</v>
      </c>
      <c r="I34" s="74" t="s">
        <v>1277</v>
      </c>
    </row>
    <row r="35" spans="1:9" x14ac:dyDescent="0.2">
      <c r="A35" s="73" t="s">
        <v>1281</v>
      </c>
      <c r="B35" s="22">
        <v>156</v>
      </c>
      <c r="C35" s="22">
        <v>49</v>
      </c>
      <c r="D35" s="22">
        <v>205</v>
      </c>
      <c r="E35" s="22">
        <v>17</v>
      </c>
      <c r="F35" s="22">
        <v>122</v>
      </c>
      <c r="G35" s="22">
        <v>139</v>
      </c>
      <c r="H35" s="22">
        <v>0</v>
      </c>
      <c r="I35" s="74" t="s">
        <v>1281</v>
      </c>
    </row>
    <row r="36" spans="1:9" ht="12.75" customHeight="1" x14ac:dyDescent="0.2">
      <c r="A36" s="73" t="s">
        <v>1284</v>
      </c>
      <c r="B36" s="22">
        <v>31</v>
      </c>
      <c r="C36" s="22">
        <v>4</v>
      </c>
      <c r="D36" s="22">
        <v>35</v>
      </c>
      <c r="E36" s="22">
        <v>0</v>
      </c>
      <c r="F36" s="22">
        <v>26</v>
      </c>
      <c r="G36" s="22">
        <v>26</v>
      </c>
      <c r="H36" s="22">
        <v>4</v>
      </c>
      <c r="I36" s="74" t="s">
        <v>1284</v>
      </c>
    </row>
    <row r="37" spans="1:9" ht="12.75" customHeight="1" x14ac:dyDescent="0.2">
      <c r="A37" s="73" t="s">
        <v>57</v>
      </c>
      <c r="B37" s="22">
        <v>40</v>
      </c>
      <c r="C37" s="22">
        <v>20</v>
      </c>
      <c r="D37" s="22">
        <v>60</v>
      </c>
      <c r="E37" s="22">
        <v>1</v>
      </c>
      <c r="F37" s="22">
        <v>28</v>
      </c>
      <c r="G37" s="22">
        <v>29</v>
      </c>
      <c r="H37" s="22">
        <v>3</v>
      </c>
      <c r="I37" s="74" t="s">
        <v>57</v>
      </c>
    </row>
    <row r="38" spans="1:9" ht="12.75" customHeight="1" x14ac:dyDescent="0.2">
      <c r="A38" s="73" t="s">
        <v>301</v>
      </c>
      <c r="B38" s="22">
        <v>9</v>
      </c>
      <c r="C38" s="22" t="s">
        <v>54</v>
      </c>
      <c r="D38" s="22">
        <v>9</v>
      </c>
      <c r="E38" s="22">
        <v>0</v>
      </c>
      <c r="F38" s="22">
        <v>1</v>
      </c>
      <c r="G38" s="22">
        <v>1</v>
      </c>
      <c r="H38" s="22" t="s">
        <v>54</v>
      </c>
      <c r="I38" s="74" t="s">
        <v>301</v>
      </c>
    </row>
    <row r="39" spans="1:9" ht="12.75" customHeight="1" x14ac:dyDescent="0.2">
      <c r="A39" s="73" t="s">
        <v>11</v>
      </c>
      <c r="B39" s="22">
        <v>2</v>
      </c>
      <c r="C39" s="22" t="s">
        <v>54</v>
      </c>
      <c r="D39" s="22">
        <v>2</v>
      </c>
      <c r="E39" s="22">
        <v>0</v>
      </c>
      <c r="F39" s="22" t="s">
        <v>54</v>
      </c>
      <c r="G39" s="22" t="s">
        <v>54</v>
      </c>
      <c r="H39" s="22" t="s">
        <v>54</v>
      </c>
      <c r="I39" s="74" t="s">
        <v>11</v>
      </c>
    </row>
    <row r="40" spans="1:9" x14ac:dyDescent="0.2">
      <c r="A40" s="75" t="s">
        <v>1119</v>
      </c>
      <c r="B40" s="146">
        <v>330</v>
      </c>
      <c r="C40" s="146">
        <v>90</v>
      </c>
      <c r="D40" s="146">
        <v>420</v>
      </c>
      <c r="E40" s="146">
        <v>22</v>
      </c>
      <c r="F40" s="146">
        <v>240</v>
      </c>
      <c r="G40" s="146">
        <v>262</v>
      </c>
      <c r="H40" s="146">
        <v>10</v>
      </c>
      <c r="I40" s="76" t="s">
        <v>1120</v>
      </c>
    </row>
    <row r="41" spans="1:9" ht="12.75" customHeight="1" x14ac:dyDescent="0.2">
      <c r="A41" s="561" t="s">
        <v>1082</v>
      </c>
      <c r="B41" s="561"/>
      <c r="C41" s="561"/>
      <c r="D41" s="561"/>
      <c r="E41" s="561"/>
      <c r="F41" s="561"/>
      <c r="G41" s="561"/>
      <c r="H41" s="561"/>
      <c r="I41" s="561"/>
    </row>
    <row r="42" spans="1:9" x14ac:dyDescent="0.2">
      <c r="A42" s="73" t="s">
        <v>228</v>
      </c>
      <c r="B42" s="22">
        <v>39</v>
      </c>
      <c r="C42" s="22">
        <v>4</v>
      </c>
      <c r="D42" s="22">
        <v>43</v>
      </c>
      <c r="E42" s="22">
        <v>3</v>
      </c>
      <c r="F42" s="22">
        <v>23</v>
      </c>
      <c r="G42" s="22">
        <v>26</v>
      </c>
      <c r="H42" s="22" t="s">
        <v>54</v>
      </c>
      <c r="I42" s="74" t="s">
        <v>228</v>
      </c>
    </row>
    <row r="43" spans="1:9" x14ac:dyDescent="0.2">
      <c r="A43" s="73" t="s">
        <v>604</v>
      </c>
      <c r="B43" s="22">
        <v>3</v>
      </c>
      <c r="C43" s="22">
        <v>1</v>
      </c>
      <c r="D43" s="22">
        <v>4</v>
      </c>
      <c r="E43" s="22">
        <v>1</v>
      </c>
      <c r="F43" s="22">
        <v>1</v>
      </c>
      <c r="G43" s="22">
        <v>2</v>
      </c>
      <c r="H43" s="22" t="s">
        <v>54</v>
      </c>
      <c r="I43" s="74" t="s">
        <v>604</v>
      </c>
    </row>
    <row r="44" spans="1:9" ht="12.75" customHeight="1" x14ac:dyDescent="0.2">
      <c r="A44" s="73" t="s">
        <v>1277</v>
      </c>
      <c r="B44" s="22">
        <v>51</v>
      </c>
      <c r="C44" s="22">
        <v>7</v>
      </c>
      <c r="D44" s="22">
        <v>58</v>
      </c>
      <c r="E44" s="22">
        <v>2</v>
      </c>
      <c r="F44" s="22">
        <v>25</v>
      </c>
      <c r="G44" s="22">
        <v>27</v>
      </c>
      <c r="H44" s="22">
        <v>1</v>
      </c>
      <c r="I44" s="74" t="s">
        <v>1277</v>
      </c>
    </row>
    <row r="45" spans="1:9" ht="12.75" customHeight="1" x14ac:dyDescent="0.2">
      <c r="A45" s="73" t="s">
        <v>1281</v>
      </c>
      <c r="B45" s="22">
        <v>127</v>
      </c>
      <c r="C45" s="22">
        <v>9</v>
      </c>
      <c r="D45" s="22">
        <v>136</v>
      </c>
      <c r="E45" s="22">
        <v>1</v>
      </c>
      <c r="F45" s="22">
        <v>63</v>
      </c>
      <c r="G45" s="22">
        <v>64</v>
      </c>
      <c r="H45" s="22">
        <v>14</v>
      </c>
      <c r="I45" s="74" t="s">
        <v>1281</v>
      </c>
    </row>
    <row r="46" spans="1:9" x14ac:dyDescent="0.2">
      <c r="A46" s="73" t="s">
        <v>1284</v>
      </c>
      <c r="B46" s="22">
        <v>37</v>
      </c>
      <c r="C46" s="22">
        <v>1</v>
      </c>
      <c r="D46" s="22">
        <v>38</v>
      </c>
      <c r="E46" s="22">
        <v>2</v>
      </c>
      <c r="F46" s="22">
        <v>14</v>
      </c>
      <c r="G46" s="22">
        <v>16</v>
      </c>
      <c r="H46" s="22">
        <v>2</v>
      </c>
      <c r="I46" s="74" t="s">
        <v>1284</v>
      </c>
    </row>
    <row r="47" spans="1:9" ht="12.75" customHeight="1" x14ac:dyDescent="0.2">
      <c r="A47" s="73" t="s">
        <v>57</v>
      </c>
      <c r="B47" s="22">
        <v>43</v>
      </c>
      <c r="C47" s="22">
        <v>9</v>
      </c>
      <c r="D47" s="22">
        <v>52</v>
      </c>
      <c r="E47" s="22" t="s">
        <v>54</v>
      </c>
      <c r="F47" s="22">
        <v>14</v>
      </c>
      <c r="G47" s="22">
        <v>14</v>
      </c>
      <c r="H47" s="22">
        <v>6</v>
      </c>
      <c r="I47" s="74" t="s">
        <v>57</v>
      </c>
    </row>
    <row r="48" spans="1:9" ht="12.75" customHeight="1" x14ac:dyDescent="0.2">
      <c r="A48" s="73" t="s">
        <v>301</v>
      </c>
      <c r="B48" s="22">
        <v>10</v>
      </c>
      <c r="C48" s="22" t="s">
        <v>54</v>
      </c>
      <c r="D48" s="22">
        <v>10</v>
      </c>
      <c r="E48" s="22" t="s">
        <v>54</v>
      </c>
      <c r="F48" s="22">
        <v>3</v>
      </c>
      <c r="G48" s="22">
        <v>3</v>
      </c>
      <c r="H48" s="22" t="s">
        <v>54</v>
      </c>
      <c r="I48" s="74" t="s">
        <v>301</v>
      </c>
    </row>
    <row r="49" spans="1:9" x14ac:dyDescent="0.2">
      <c r="A49" s="73" t="s">
        <v>11</v>
      </c>
      <c r="B49" s="22">
        <v>2</v>
      </c>
      <c r="C49" s="22" t="s">
        <v>54</v>
      </c>
      <c r="D49" s="22">
        <v>2</v>
      </c>
      <c r="E49" s="22" t="s">
        <v>54</v>
      </c>
      <c r="F49" s="22" t="s">
        <v>54</v>
      </c>
      <c r="G49" s="22" t="s">
        <v>54</v>
      </c>
      <c r="H49" s="22" t="s">
        <v>54</v>
      </c>
      <c r="I49" s="74" t="s">
        <v>11</v>
      </c>
    </row>
    <row r="50" spans="1:9" x14ac:dyDescent="0.2">
      <c r="A50" s="173" t="s">
        <v>1119</v>
      </c>
      <c r="B50" s="146">
        <v>312</v>
      </c>
      <c r="C50" s="146">
        <v>31</v>
      </c>
      <c r="D50" s="146">
        <v>343</v>
      </c>
      <c r="E50" s="146">
        <v>9</v>
      </c>
      <c r="F50" s="146">
        <v>143</v>
      </c>
      <c r="G50" s="146">
        <v>152</v>
      </c>
      <c r="H50" s="146">
        <v>23</v>
      </c>
      <c r="I50" s="177" t="s">
        <v>1120</v>
      </c>
    </row>
    <row r="51" spans="1:9" ht="12.75" customHeight="1" x14ac:dyDescent="0.2">
      <c r="A51" s="560" t="s">
        <v>1083</v>
      </c>
      <c r="B51" s="560"/>
      <c r="C51" s="560"/>
      <c r="D51" s="560"/>
      <c r="E51" s="560"/>
      <c r="F51" s="560"/>
      <c r="G51" s="560"/>
      <c r="H51" s="560"/>
      <c r="I51" s="560"/>
    </row>
    <row r="52" spans="1:9" ht="12.75" customHeight="1" x14ac:dyDescent="0.2">
      <c r="A52" s="73" t="s">
        <v>228</v>
      </c>
      <c r="B52" s="22">
        <v>18</v>
      </c>
      <c r="C52" s="22" t="s">
        <v>54</v>
      </c>
      <c r="D52" s="22">
        <v>18</v>
      </c>
      <c r="E52" s="22">
        <v>2</v>
      </c>
      <c r="F52" s="22">
        <v>14</v>
      </c>
      <c r="G52" s="22">
        <v>16</v>
      </c>
      <c r="H52" s="22" t="s">
        <v>54</v>
      </c>
      <c r="I52" s="74" t="s">
        <v>228</v>
      </c>
    </row>
    <row r="53" spans="1:9" ht="12.75" customHeight="1" x14ac:dyDescent="0.2">
      <c r="A53" s="73" t="s">
        <v>604</v>
      </c>
      <c r="B53" s="22">
        <v>9</v>
      </c>
      <c r="C53" s="22">
        <v>1</v>
      </c>
      <c r="D53" s="22">
        <v>10</v>
      </c>
      <c r="E53" s="22">
        <v>2</v>
      </c>
      <c r="F53" s="22">
        <v>4</v>
      </c>
      <c r="G53" s="22">
        <v>6</v>
      </c>
      <c r="H53" s="22" t="s">
        <v>54</v>
      </c>
      <c r="I53" s="74" t="s">
        <v>604</v>
      </c>
    </row>
    <row r="54" spans="1:9" x14ac:dyDescent="0.2">
      <c r="A54" s="73" t="s">
        <v>1277</v>
      </c>
      <c r="B54" s="22">
        <v>30</v>
      </c>
      <c r="C54" s="22">
        <v>2</v>
      </c>
      <c r="D54" s="22">
        <v>32</v>
      </c>
      <c r="E54" s="22">
        <v>2</v>
      </c>
      <c r="F54" s="22">
        <v>14</v>
      </c>
      <c r="G54" s="22">
        <v>16</v>
      </c>
      <c r="H54" s="22" t="s">
        <v>54</v>
      </c>
      <c r="I54" s="74" t="s">
        <v>1277</v>
      </c>
    </row>
    <row r="55" spans="1:9" x14ac:dyDescent="0.2">
      <c r="A55" s="73" t="s">
        <v>1281</v>
      </c>
      <c r="B55" s="22">
        <v>131</v>
      </c>
      <c r="C55" s="22">
        <v>8</v>
      </c>
      <c r="D55" s="22">
        <v>139</v>
      </c>
      <c r="E55" s="22">
        <v>4</v>
      </c>
      <c r="F55" s="22">
        <v>60</v>
      </c>
      <c r="G55" s="22">
        <v>64</v>
      </c>
      <c r="H55" s="22">
        <v>12</v>
      </c>
      <c r="I55" s="74" t="s">
        <v>1281</v>
      </c>
    </row>
    <row r="56" spans="1:9" ht="12.75" customHeight="1" x14ac:dyDescent="0.2">
      <c r="A56" s="73" t="s">
        <v>1284</v>
      </c>
      <c r="B56" s="22">
        <v>34</v>
      </c>
      <c r="C56" s="22" t="s">
        <v>54</v>
      </c>
      <c r="D56" s="22">
        <v>34</v>
      </c>
      <c r="E56" s="22">
        <v>1</v>
      </c>
      <c r="F56" s="22">
        <v>14</v>
      </c>
      <c r="G56" s="22">
        <v>15</v>
      </c>
      <c r="H56" s="22">
        <v>1</v>
      </c>
      <c r="I56" s="74" t="s">
        <v>1284</v>
      </c>
    </row>
    <row r="57" spans="1:9" ht="12.75" customHeight="1" x14ac:dyDescent="0.2">
      <c r="A57" s="73" t="s">
        <v>57</v>
      </c>
      <c r="B57" s="22">
        <v>48</v>
      </c>
      <c r="C57" s="22">
        <v>2</v>
      </c>
      <c r="D57" s="22">
        <v>50</v>
      </c>
      <c r="E57" s="22" t="s">
        <v>54</v>
      </c>
      <c r="F57" s="22">
        <v>16</v>
      </c>
      <c r="G57" s="22">
        <v>16</v>
      </c>
      <c r="H57" s="22">
        <v>2</v>
      </c>
      <c r="I57" s="74" t="s">
        <v>57</v>
      </c>
    </row>
    <row r="58" spans="1:9" x14ac:dyDescent="0.2">
      <c r="A58" s="73" t="s">
        <v>301</v>
      </c>
      <c r="B58" s="22">
        <v>13</v>
      </c>
      <c r="C58" s="22" t="s">
        <v>54</v>
      </c>
      <c r="D58" s="22">
        <v>13</v>
      </c>
      <c r="E58" s="22" t="s">
        <v>54</v>
      </c>
      <c r="F58" s="22">
        <v>3</v>
      </c>
      <c r="G58" s="22">
        <v>3</v>
      </c>
      <c r="H58" s="22">
        <v>1</v>
      </c>
      <c r="I58" s="74" t="s">
        <v>301</v>
      </c>
    </row>
    <row r="59" spans="1:9" x14ac:dyDescent="0.2">
      <c r="A59" s="73" t="s">
        <v>11</v>
      </c>
      <c r="B59" s="22">
        <v>2</v>
      </c>
      <c r="C59" s="22" t="s">
        <v>54</v>
      </c>
      <c r="D59" s="22">
        <v>2</v>
      </c>
      <c r="E59" s="22" t="s">
        <v>54</v>
      </c>
      <c r="F59" s="22" t="s">
        <v>54</v>
      </c>
      <c r="G59" s="22">
        <v>0</v>
      </c>
      <c r="H59" s="22" t="s">
        <v>54</v>
      </c>
      <c r="I59" s="74" t="s">
        <v>11</v>
      </c>
    </row>
    <row r="60" spans="1:9" ht="12.75" customHeight="1" x14ac:dyDescent="0.2">
      <c r="A60" s="75" t="s">
        <v>1119</v>
      </c>
      <c r="B60" s="146">
        <v>285</v>
      </c>
      <c r="C60" s="146">
        <v>13</v>
      </c>
      <c r="D60" s="146">
        <v>298</v>
      </c>
      <c r="E60" s="146">
        <v>11</v>
      </c>
      <c r="F60" s="146">
        <v>125</v>
      </c>
      <c r="G60" s="146">
        <v>136</v>
      </c>
      <c r="H60" s="146">
        <v>16</v>
      </c>
      <c r="I60" s="76" t="s">
        <v>1120</v>
      </c>
    </row>
    <row r="61" spans="1:9" ht="12.75" customHeight="1" x14ac:dyDescent="0.2">
      <c r="A61" s="561" t="s">
        <v>1084</v>
      </c>
      <c r="B61" s="561"/>
      <c r="C61" s="561"/>
      <c r="D61" s="561"/>
      <c r="E61" s="561"/>
      <c r="F61" s="561"/>
      <c r="G61" s="561"/>
      <c r="H61" s="561"/>
      <c r="I61" s="561"/>
    </row>
    <row r="62" spans="1:9" x14ac:dyDescent="0.2">
      <c r="A62" s="73" t="s">
        <v>228</v>
      </c>
      <c r="B62" s="22">
        <v>23</v>
      </c>
      <c r="C62" s="22" t="s">
        <v>54</v>
      </c>
      <c r="D62" s="22">
        <v>23</v>
      </c>
      <c r="E62" s="22">
        <v>1</v>
      </c>
      <c r="F62" s="22">
        <v>22</v>
      </c>
      <c r="G62" s="22">
        <v>23</v>
      </c>
      <c r="H62" s="22" t="s">
        <v>54</v>
      </c>
      <c r="I62" s="74" t="s">
        <v>228</v>
      </c>
    </row>
    <row r="63" spans="1:9" x14ac:dyDescent="0.2">
      <c r="A63" s="73" t="s">
        <v>604</v>
      </c>
      <c r="B63" s="22">
        <v>4</v>
      </c>
      <c r="C63" s="22">
        <v>2</v>
      </c>
      <c r="D63" s="22">
        <v>6</v>
      </c>
      <c r="E63" s="22">
        <v>0</v>
      </c>
      <c r="F63" s="22">
        <v>2</v>
      </c>
      <c r="G63" s="22">
        <v>2</v>
      </c>
      <c r="H63" s="22" t="s">
        <v>54</v>
      </c>
      <c r="I63" s="74" t="s">
        <v>604</v>
      </c>
    </row>
    <row r="64" spans="1:9" x14ac:dyDescent="0.2">
      <c r="A64" s="73" t="s">
        <v>1277</v>
      </c>
      <c r="B64" s="22">
        <v>29</v>
      </c>
      <c r="C64" s="22">
        <v>2</v>
      </c>
      <c r="D64" s="22">
        <v>31</v>
      </c>
      <c r="E64" s="22">
        <v>0</v>
      </c>
      <c r="F64" s="22">
        <v>21</v>
      </c>
      <c r="G64" s="22">
        <v>21</v>
      </c>
      <c r="H64" s="22">
        <v>4</v>
      </c>
      <c r="I64" s="74" t="s">
        <v>1277</v>
      </c>
    </row>
    <row r="65" spans="1:9" ht="12.75" customHeight="1" x14ac:dyDescent="0.2">
      <c r="A65" s="73" t="s">
        <v>1281</v>
      </c>
      <c r="B65" s="22">
        <v>68</v>
      </c>
      <c r="C65" s="22">
        <v>4</v>
      </c>
      <c r="D65" s="22">
        <v>72</v>
      </c>
      <c r="E65" s="22">
        <v>0</v>
      </c>
      <c r="F65" s="22">
        <v>34</v>
      </c>
      <c r="G65" s="22">
        <v>34</v>
      </c>
      <c r="H65" s="22">
        <v>8</v>
      </c>
      <c r="I65" s="74" t="s">
        <v>1281</v>
      </c>
    </row>
    <row r="66" spans="1:9" ht="12.75" customHeight="1" x14ac:dyDescent="0.2">
      <c r="A66" s="73" t="s">
        <v>1284</v>
      </c>
      <c r="B66" s="22">
        <v>24</v>
      </c>
      <c r="C66" s="22">
        <v>2</v>
      </c>
      <c r="D66" s="22">
        <v>26</v>
      </c>
      <c r="E66" s="22">
        <v>0</v>
      </c>
      <c r="F66" s="22">
        <v>18</v>
      </c>
      <c r="G66" s="22">
        <v>18</v>
      </c>
      <c r="H66" s="22">
        <v>2</v>
      </c>
      <c r="I66" s="74" t="s">
        <v>1284</v>
      </c>
    </row>
    <row r="67" spans="1:9" x14ac:dyDescent="0.2">
      <c r="A67" s="73" t="s">
        <v>57</v>
      </c>
      <c r="B67" s="22">
        <v>18</v>
      </c>
      <c r="C67" s="22">
        <v>4</v>
      </c>
      <c r="D67" s="22">
        <v>22</v>
      </c>
      <c r="E67" s="22">
        <v>0</v>
      </c>
      <c r="F67" s="22">
        <v>9</v>
      </c>
      <c r="G67" s="22">
        <v>9</v>
      </c>
      <c r="H67" s="22">
        <v>2</v>
      </c>
      <c r="I67" s="74" t="s">
        <v>57</v>
      </c>
    </row>
    <row r="68" spans="1:9" x14ac:dyDescent="0.2">
      <c r="A68" s="73" t="s">
        <v>301</v>
      </c>
      <c r="B68" s="22">
        <v>9</v>
      </c>
      <c r="C68" s="22" t="s">
        <v>54</v>
      </c>
      <c r="D68" s="22">
        <v>9</v>
      </c>
      <c r="E68" s="22">
        <v>0</v>
      </c>
      <c r="F68" s="22">
        <v>3</v>
      </c>
      <c r="G68" s="22">
        <v>3</v>
      </c>
      <c r="H68" s="22" t="s">
        <v>54</v>
      </c>
      <c r="I68" s="74" t="s">
        <v>301</v>
      </c>
    </row>
    <row r="69" spans="1:9" x14ac:dyDescent="0.2">
      <c r="A69" s="73" t="s">
        <v>11</v>
      </c>
      <c r="B69" s="22">
        <v>1</v>
      </c>
      <c r="C69" s="22" t="s">
        <v>54</v>
      </c>
      <c r="D69" s="22">
        <v>1</v>
      </c>
      <c r="E69" s="22" t="s">
        <v>54</v>
      </c>
      <c r="F69" s="22">
        <v>0</v>
      </c>
      <c r="G69" s="22">
        <v>0</v>
      </c>
      <c r="H69" s="22" t="s">
        <v>54</v>
      </c>
      <c r="I69" s="74" t="s">
        <v>11</v>
      </c>
    </row>
    <row r="70" spans="1:9" x14ac:dyDescent="0.2">
      <c r="A70" s="75" t="s">
        <v>1119</v>
      </c>
      <c r="B70" s="146">
        <v>176</v>
      </c>
      <c r="C70" s="146">
        <v>14</v>
      </c>
      <c r="D70" s="146">
        <v>190</v>
      </c>
      <c r="E70" s="146">
        <v>1</v>
      </c>
      <c r="F70" s="146">
        <v>109</v>
      </c>
      <c r="G70" s="146">
        <v>110</v>
      </c>
      <c r="H70" s="146">
        <v>16</v>
      </c>
      <c r="I70" s="76" t="s">
        <v>1120</v>
      </c>
    </row>
    <row r="71" spans="1:9" ht="12.75" customHeight="1" x14ac:dyDescent="0.2">
      <c r="A71" s="561" t="s">
        <v>1085</v>
      </c>
      <c r="B71" s="561"/>
      <c r="C71" s="561"/>
      <c r="D71" s="561"/>
      <c r="E71" s="561"/>
      <c r="F71" s="561"/>
      <c r="G71" s="561"/>
      <c r="H71" s="561"/>
      <c r="I71" s="561"/>
    </row>
    <row r="72" spans="1:9" x14ac:dyDescent="0.2">
      <c r="A72" s="73" t="s">
        <v>228</v>
      </c>
      <c r="B72" s="22">
        <v>15</v>
      </c>
      <c r="C72" s="22">
        <v>1</v>
      </c>
      <c r="D72" s="22">
        <v>16</v>
      </c>
      <c r="E72" s="22">
        <v>3</v>
      </c>
      <c r="F72" s="22">
        <v>11</v>
      </c>
      <c r="G72" s="22">
        <v>14</v>
      </c>
      <c r="H72" s="22" t="s">
        <v>54</v>
      </c>
      <c r="I72" s="74" t="s">
        <v>228</v>
      </c>
    </row>
    <row r="73" spans="1:9" x14ac:dyDescent="0.2">
      <c r="A73" s="73" t="s">
        <v>604</v>
      </c>
      <c r="B73" s="22">
        <v>8</v>
      </c>
      <c r="C73" s="22">
        <v>4</v>
      </c>
      <c r="D73" s="22">
        <v>12</v>
      </c>
      <c r="E73" s="22">
        <v>4</v>
      </c>
      <c r="F73" s="22">
        <v>3</v>
      </c>
      <c r="G73" s="22">
        <v>7</v>
      </c>
      <c r="H73" s="22" t="s">
        <v>54</v>
      </c>
      <c r="I73" s="74" t="s">
        <v>604</v>
      </c>
    </row>
    <row r="74" spans="1:9" x14ac:dyDescent="0.2">
      <c r="A74" s="73" t="s">
        <v>1277</v>
      </c>
      <c r="B74" s="22">
        <v>22</v>
      </c>
      <c r="C74" s="22">
        <v>2</v>
      </c>
      <c r="D74" s="22">
        <v>24</v>
      </c>
      <c r="E74" s="22">
        <v>0</v>
      </c>
      <c r="F74" s="22">
        <v>11</v>
      </c>
      <c r="G74" s="22">
        <v>11</v>
      </c>
      <c r="H74" s="22" t="s">
        <v>54</v>
      </c>
      <c r="I74" s="74" t="s">
        <v>1277</v>
      </c>
    </row>
    <row r="75" spans="1:9" x14ac:dyDescent="0.2">
      <c r="A75" s="73" t="s">
        <v>1281</v>
      </c>
      <c r="B75" s="22">
        <v>152</v>
      </c>
      <c r="C75" s="22">
        <v>27</v>
      </c>
      <c r="D75" s="22">
        <v>179</v>
      </c>
      <c r="E75" s="22">
        <v>1</v>
      </c>
      <c r="F75" s="22">
        <v>108</v>
      </c>
      <c r="G75" s="22">
        <v>109</v>
      </c>
      <c r="H75" s="22">
        <v>17</v>
      </c>
      <c r="I75" s="74" t="s">
        <v>1281</v>
      </c>
    </row>
    <row r="76" spans="1:9" x14ac:dyDescent="0.2">
      <c r="A76" s="73" t="s">
        <v>1284</v>
      </c>
      <c r="B76" s="22">
        <v>43</v>
      </c>
      <c r="C76" s="22">
        <v>7</v>
      </c>
      <c r="D76" s="22">
        <v>50</v>
      </c>
      <c r="E76" s="22">
        <v>0</v>
      </c>
      <c r="F76" s="22">
        <v>20</v>
      </c>
      <c r="G76" s="22">
        <v>20</v>
      </c>
      <c r="H76" s="22">
        <v>1</v>
      </c>
      <c r="I76" s="74" t="s">
        <v>1284</v>
      </c>
    </row>
    <row r="77" spans="1:9" x14ac:dyDescent="0.2">
      <c r="A77" s="73" t="s">
        <v>57</v>
      </c>
      <c r="B77" s="22">
        <v>32</v>
      </c>
      <c r="C77" s="22">
        <v>4</v>
      </c>
      <c r="D77" s="22">
        <v>36</v>
      </c>
      <c r="E77" s="22">
        <v>1</v>
      </c>
      <c r="F77" s="22">
        <v>15</v>
      </c>
      <c r="G77" s="22">
        <v>16</v>
      </c>
      <c r="H77" s="22">
        <v>4</v>
      </c>
      <c r="I77" s="74" t="s">
        <v>57</v>
      </c>
    </row>
    <row r="78" spans="1:9" x14ac:dyDescent="0.2">
      <c r="A78" s="73" t="s">
        <v>301</v>
      </c>
      <c r="B78" s="22">
        <v>5</v>
      </c>
      <c r="C78" s="22">
        <v>3</v>
      </c>
      <c r="D78" s="22">
        <v>8</v>
      </c>
      <c r="E78" s="22">
        <v>1</v>
      </c>
      <c r="F78" s="22">
        <v>2</v>
      </c>
      <c r="G78" s="22">
        <v>3</v>
      </c>
      <c r="H78" s="22" t="s">
        <v>54</v>
      </c>
      <c r="I78" s="74" t="s">
        <v>301</v>
      </c>
    </row>
    <row r="79" spans="1:9" x14ac:dyDescent="0.2">
      <c r="A79" s="73" t="s">
        <v>11</v>
      </c>
      <c r="B79" s="22">
        <v>1</v>
      </c>
      <c r="C79" s="22">
        <v>1</v>
      </c>
      <c r="D79" s="22">
        <v>2</v>
      </c>
      <c r="E79" s="22">
        <v>0</v>
      </c>
      <c r="F79" s="22" t="s">
        <v>54</v>
      </c>
      <c r="G79" s="22">
        <v>0</v>
      </c>
      <c r="H79" s="22" t="s">
        <v>54</v>
      </c>
      <c r="I79" s="74" t="s">
        <v>11</v>
      </c>
    </row>
    <row r="80" spans="1:9" x14ac:dyDescent="0.2">
      <c r="A80" s="75" t="s">
        <v>1119</v>
      </c>
      <c r="B80" s="146">
        <v>278</v>
      </c>
      <c r="C80" s="146">
        <v>49</v>
      </c>
      <c r="D80" s="146">
        <v>327</v>
      </c>
      <c r="E80" s="146">
        <v>10</v>
      </c>
      <c r="F80" s="146">
        <v>170</v>
      </c>
      <c r="G80" s="146">
        <v>180</v>
      </c>
      <c r="H80" s="146">
        <v>22</v>
      </c>
      <c r="I80" s="76" t="s">
        <v>1120</v>
      </c>
    </row>
    <row r="81" spans="1:9" ht="12.75" customHeight="1" x14ac:dyDescent="0.2">
      <c r="A81" s="559" t="s">
        <v>1185</v>
      </c>
      <c r="B81" s="559"/>
      <c r="C81" s="559"/>
      <c r="D81" s="559"/>
      <c r="E81" s="559"/>
      <c r="F81" s="559"/>
      <c r="G81" s="559"/>
      <c r="H81" s="559"/>
      <c r="I81" s="559"/>
    </row>
    <row r="82" spans="1:9" x14ac:dyDescent="0.2">
      <c r="A82" s="73" t="s">
        <v>228</v>
      </c>
      <c r="B82" s="22">
        <v>153</v>
      </c>
      <c r="C82" s="22">
        <v>13</v>
      </c>
      <c r="D82" s="22">
        <v>166</v>
      </c>
      <c r="E82" s="22">
        <v>13</v>
      </c>
      <c r="F82" s="22">
        <v>115</v>
      </c>
      <c r="G82" s="22">
        <v>128</v>
      </c>
      <c r="H82" s="22">
        <v>1</v>
      </c>
      <c r="I82" s="74" t="s">
        <v>228</v>
      </c>
    </row>
    <row r="83" spans="1:9" x14ac:dyDescent="0.2">
      <c r="A83" s="73" t="s">
        <v>604</v>
      </c>
      <c r="B83" s="22">
        <v>39</v>
      </c>
      <c r="C83" s="22">
        <v>8</v>
      </c>
      <c r="D83" s="22">
        <v>47</v>
      </c>
      <c r="E83" s="22">
        <v>8</v>
      </c>
      <c r="F83" s="22">
        <v>15</v>
      </c>
      <c r="G83" s="22">
        <v>23</v>
      </c>
      <c r="H83" s="22" t="s">
        <v>54</v>
      </c>
      <c r="I83" s="74" t="s">
        <v>604</v>
      </c>
    </row>
    <row r="84" spans="1:9" x14ac:dyDescent="0.2">
      <c r="A84" s="73" t="s">
        <v>1277</v>
      </c>
      <c r="B84" s="22">
        <v>210</v>
      </c>
      <c r="C84" s="22">
        <v>40</v>
      </c>
      <c r="D84" s="22">
        <v>250</v>
      </c>
      <c r="E84" s="22">
        <v>7</v>
      </c>
      <c r="F84" s="22">
        <v>127</v>
      </c>
      <c r="G84" s="22">
        <v>134</v>
      </c>
      <c r="H84" s="22">
        <v>9</v>
      </c>
      <c r="I84" s="74" t="s">
        <v>1277</v>
      </c>
    </row>
    <row r="85" spans="1:9" x14ac:dyDescent="0.2">
      <c r="A85" s="73" t="s">
        <v>1281</v>
      </c>
      <c r="B85" s="22">
        <v>834</v>
      </c>
      <c r="C85" s="22">
        <v>119</v>
      </c>
      <c r="D85" s="22">
        <v>953</v>
      </c>
      <c r="E85" s="22">
        <v>28</v>
      </c>
      <c r="F85" s="22">
        <v>523</v>
      </c>
      <c r="G85" s="22">
        <v>551</v>
      </c>
      <c r="H85" s="22">
        <v>68</v>
      </c>
      <c r="I85" s="74" t="s">
        <v>1281</v>
      </c>
    </row>
    <row r="86" spans="1:9" x14ac:dyDescent="0.2">
      <c r="A86" s="73" t="s">
        <v>1284</v>
      </c>
      <c r="B86" s="22">
        <v>226</v>
      </c>
      <c r="C86" s="22">
        <v>23</v>
      </c>
      <c r="D86" s="22">
        <v>249</v>
      </c>
      <c r="E86" s="22">
        <v>4</v>
      </c>
      <c r="F86" s="22">
        <v>124</v>
      </c>
      <c r="G86" s="22">
        <v>128</v>
      </c>
      <c r="H86" s="22">
        <v>14</v>
      </c>
      <c r="I86" s="74" t="s">
        <v>1284</v>
      </c>
    </row>
    <row r="87" spans="1:9" x14ac:dyDescent="0.2">
      <c r="A87" s="73" t="s">
        <v>57</v>
      </c>
      <c r="B87" s="22">
        <v>289</v>
      </c>
      <c r="C87" s="22">
        <v>58</v>
      </c>
      <c r="D87" s="22">
        <v>347</v>
      </c>
      <c r="E87" s="22">
        <v>7</v>
      </c>
      <c r="F87" s="22">
        <v>130</v>
      </c>
      <c r="G87" s="22">
        <v>137</v>
      </c>
      <c r="H87" s="22">
        <v>36</v>
      </c>
      <c r="I87" s="74" t="s">
        <v>57</v>
      </c>
    </row>
    <row r="88" spans="1:9" x14ac:dyDescent="0.2">
      <c r="A88" s="73" t="s">
        <v>301</v>
      </c>
      <c r="B88" s="22">
        <v>63</v>
      </c>
      <c r="C88" s="22">
        <v>7</v>
      </c>
      <c r="D88" s="22">
        <v>70</v>
      </c>
      <c r="E88" s="22">
        <v>1</v>
      </c>
      <c r="F88" s="22">
        <v>23</v>
      </c>
      <c r="G88" s="22">
        <v>24</v>
      </c>
      <c r="H88" s="22">
        <v>2</v>
      </c>
      <c r="I88" s="74" t="s">
        <v>301</v>
      </c>
    </row>
    <row r="89" spans="1:9" x14ac:dyDescent="0.2">
      <c r="A89" s="73" t="s">
        <v>11</v>
      </c>
      <c r="B89" s="22">
        <v>11</v>
      </c>
      <c r="C89" s="22">
        <v>1</v>
      </c>
      <c r="D89" s="22">
        <v>12</v>
      </c>
      <c r="E89" s="22">
        <v>0</v>
      </c>
      <c r="F89" s="22" t="s">
        <v>54</v>
      </c>
      <c r="G89" s="22" t="s">
        <v>54</v>
      </c>
      <c r="H89" s="22" t="s">
        <v>54</v>
      </c>
      <c r="I89" s="74" t="s">
        <v>11</v>
      </c>
    </row>
    <row r="90" spans="1:9" x14ac:dyDescent="0.2">
      <c r="A90" s="75" t="s">
        <v>1119</v>
      </c>
      <c r="B90" s="146">
        <v>1825</v>
      </c>
      <c r="C90" s="146">
        <v>269</v>
      </c>
      <c r="D90" s="146">
        <v>2094</v>
      </c>
      <c r="E90" s="146">
        <v>68</v>
      </c>
      <c r="F90" s="146">
        <v>1057</v>
      </c>
      <c r="G90" s="146">
        <v>1125</v>
      </c>
      <c r="H90" s="146">
        <v>130</v>
      </c>
      <c r="I90" s="76" t="s">
        <v>1120</v>
      </c>
    </row>
    <row r="91" spans="1:9" ht="13.5" thickBot="1" x14ac:dyDescent="0.25">
      <c r="A91" s="77"/>
      <c r="B91" s="133"/>
      <c r="C91" s="133"/>
      <c r="D91" s="133"/>
      <c r="E91" s="133"/>
      <c r="F91" s="133"/>
      <c r="G91" s="133"/>
      <c r="H91" s="133"/>
      <c r="I91" s="78"/>
    </row>
    <row r="92" spans="1:9" ht="12.75" customHeight="1" x14ac:dyDescent="0.2">
      <c r="A92" s="28" t="s">
        <v>12</v>
      </c>
      <c r="B92" s="558" t="s">
        <v>13</v>
      </c>
      <c r="C92" s="558"/>
      <c r="D92" s="558"/>
      <c r="E92" s="558"/>
      <c r="F92" s="558"/>
      <c r="G92" s="558"/>
      <c r="H92" s="558"/>
      <c r="I92" s="558"/>
    </row>
    <row r="93" spans="1:9" ht="12.75" customHeight="1" x14ac:dyDescent="0.2">
      <c r="A93" s="28"/>
      <c r="B93" s="520" t="s">
        <v>1584</v>
      </c>
      <c r="C93" s="520"/>
      <c r="D93" s="520"/>
      <c r="E93" s="520"/>
      <c r="F93" s="520"/>
      <c r="G93" s="520"/>
      <c r="H93" s="520"/>
      <c r="I93" s="520"/>
    </row>
    <row r="94" spans="1:9" ht="19.5" customHeight="1" x14ac:dyDescent="0.2">
      <c r="A94" s="520" t="s">
        <v>2</v>
      </c>
      <c r="B94" s="520"/>
      <c r="C94" s="520"/>
      <c r="D94" s="520"/>
      <c r="E94" s="520"/>
      <c r="F94" s="520"/>
      <c r="G94" s="520"/>
      <c r="H94" s="520"/>
      <c r="I94" s="520"/>
    </row>
  </sheetData>
  <mergeCells count="23">
    <mergeCell ref="A41:I41"/>
    <mergeCell ref="E7:G7"/>
    <mergeCell ref="E8:G8"/>
    <mergeCell ref="I7:I10"/>
    <mergeCell ref="A7:A10"/>
    <mergeCell ref="B7:D7"/>
    <mergeCell ref="B8:D8"/>
    <mergeCell ref="B93:I93"/>
    <mergeCell ref="A94:I94"/>
    <mergeCell ref="A1:I1"/>
    <mergeCell ref="A2:I2"/>
    <mergeCell ref="A3:I3"/>
    <mergeCell ref="A4:I4"/>
    <mergeCell ref="A5:I5"/>
    <mergeCell ref="A6:I6"/>
    <mergeCell ref="A51:I51"/>
    <mergeCell ref="A61:I61"/>
    <mergeCell ref="B92:I92"/>
    <mergeCell ref="A81:I81"/>
    <mergeCell ref="A71:I71"/>
    <mergeCell ref="A11:I11"/>
    <mergeCell ref="A21:I21"/>
    <mergeCell ref="A31:I31"/>
  </mergeCells>
  <phoneticPr fontId="18" type="noConversion"/>
  <pageMargins left="0.24" right="0.24" top="0.984251969" bottom="0.984251969" header="0.4921259845" footer="0.4921259845"/>
  <pageSetup paperSize="9" scale="92" orientation="portrait" r:id="rId1"/>
  <headerFooter alignWithMargins="0">
    <oddFooter>&amp;C- &amp;P -</oddFooter>
  </headerFooter>
  <rowBreaks count="1" manualBreakCount="1">
    <brk id="50" max="9" man="1"/>
  </rowBreak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Tabelle51"/>
  <dimension ref="A1:K5599"/>
  <sheetViews>
    <sheetView view="pageBreakPreview" zoomScaleNormal="100" zoomScaleSheetLayoutView="100" workbookViewId="0">
      <pane ySplit="9" topLeftCell="A10" activePane="bottomLeft" state="frozen"/>
      <selection sqref="A1:I1"/>
      <selection pane="bottomLeft" sqref="A1:K1"/>
    </sheetView>
  </sheetViews>
  <sheetFormatPr baseColWidth="10" defaultColWidth="11.42578125" defaultRowHeight="12.75" x14ac:dyDescent="0.2"/>
  <cols>
    <col min="1" max="1" width="14.85546875" bestFit="1" customWidth="1"/>
    <col min="11" max="11" width="16.42578125" bestFit="1" customWidth="1"/>
  </cols>
  <sheetData>
    <row r="1" spans="1:11" x14ac:dyDescent="0.2">
      <c r="A1" s="578" t="s">
        <v>88</v>
      </c>
      <c r="B1" s="578"/>
      <c r="C1" s="578"/>
      <c r="D1" s="578"/>
      <c r="E1" s="578"/>
      <c r="F1" s="578"/>
      <c r="G1" s="578"/>
      <c r="H1" s="578"/>
      <c r="I1" s="578"/>
      <c r="J1" s="578"/>
      <c r="K1" s="578"/>
    </row>
    <row r="2" spans="1:11" x14ac:dyDescent="0.2">
      <c r="A2" s="616" t="s">
        <v>1753</v>
      </c>
      <c r="B2" s="616"/>
      <c r="C2" s="616"/>
      <c r="D2" s="616"/>
      <c r="E2" s="616"/>
      <c r="F2" s="616"/>
      <c r="G2" s="616"/>
      <c r="H2" s="616"/>
      <c r="I2" s="616"/>
      <c r="J2" s="616"/>
      <c r="K2" s="616"/>
    </row>
    <row r="3" spans="1:11" x14ac:dyDescent="0.2">
      <c r="A3" s="578" t="s">
        <v>1113</v>
      </c>
      <c r="B3" s="578"/>
      <c r="C3" s="578"/>
      <c r="D3" s="578"/>
      <c r="E3" s="578"/>
      <c r="F3" s="578"/>
      <c r="G3" s="578"/>
      <c r="H3" s="578"/>
      <c r="I3" s="578"/>
      <c r="J3" s="578"/>
      <c r="K3" s="578"/>
    </row>
    <row r="4" spans="1:11" x14ac:dyDescent="0.2">
      <c r="A4" s="616" t="s">
        <v>1754</v>
      </c>
      <c r="B4" s="616"/>
      <c r="C4" s="616"/>
      <c r="D4" s="616"/>
      <c r="E4" s="616"/>
      <c r="F4" s="616"/>
      <c r="G4" s="616"/>
      <c r="H4" s="616"/>
      <c r="I4" s="616"/>
      <c r="J4" s="616"/>
      <c r="K4" s="616"/>
    </row>
    <row r="5" spans="1:11" x14ac:dyDescent="0.2">
      <c r="A5" s="578" t="s">
        <v>1114</v>
      </c>
      <c r="B5" s="578"/>
      <c r="C5" s="578"/>
      <c r="D5" s="578"/>
      <c r="E5" s="578"/>
      <c r="F5" s="578"/>
      <c r="G5" s="578"/>
      <c r="H5" s="578"/>
      <c r="I5" s="578"/>
      <c r="J5" s="578"/>
      <c r="K5" s="578"/>
    </row>
    <row r="6" spans="1:11" ht="13.5" thickBot="1" x14ac:dyDescent="0.25">
      <c r="A6" s="523"/>
      <c r="B6" s="523"/>
      <c r="C6" s="523"/>
      <c r="D6" s="523"/>
      <c r="E6" s="523"/>
      <c r="F6" s="523"/>
      <c r="G6" s="523"/>
      <c r="H6" s="523"/>
      <c r="I6" s="523"/>
      <c r="J6" s="523"/>
      <c r="K6" s="523"/>
    </row>
    <row r="7" spans="1:11" ht="17.25" x14ac:dyDescent="0.2">
      <c r="A7" s="29" t="s">
        <v>304</v>
      </c>
      <c r="B7" s="97" t="s">
        <v>376</v>
      </c>
      <c r="C7" s="515" t="s">
        <v>1601</v>
      </c>
      <c r="D7" s="516"/>
      <c r="E7" s="516"/>
      <c r="F7" s="516"/>
      <c r="G7" s="516"/>
      <c r="H7" s="516"/>
      <c r="I7" s="516"/>
      <c r="J7" s="499"/>
      <c r="K7" s="527" t="s">
        <v>1639</v>
      </c>
    </row>
    <row r="8" spans="1:11" ht="13.5" customHeight="1" thickBot="1" x14ac:dyDescent="0.25">
      <c r="A8" s="31"/>
      <c r="B8" s="47" t="s">
        <v>377</v>
      </c>
      <c r="C8" s="517" t="s">
        <v>1602</v>
      </c>
      <c r="D8" s="518"/>
      <c r="E8" s="518"/>
      <c r="F8" s="518"/>
      <c r="G8" s="518"/>
      <c r="H8" s="518"/>
      <c r="I8" s="518"/>
      <c r="J8" s="501"/>
      <c r="K8" s="529"/>
    </row>
    <row r="9" spans="1:11" ht="13.5" customHeight="1" thickBot="1" x14ac:dyDescent="0.25">
      <c r="A9" s="98"/>
      <c r="B9" s="134" t="s">
        <v>1120</v>
      </c>
      <c r="C9" s="134" t="s">
        <v>228</v>
      </c>
      <c r="D9" s="135" t="s">
        <v>604</v>
      </c>
      <c r="E9" s="135" t="s">
        <v>1277</v>
      </c>
      <c r="F9" s="135" t="s">
        <v>1281</v>
      </c>
      <c r="G9" s="135" t="s">
        <v>1284</v>
      </c>
      <c r="H9" s="135" t="s">
        <v>57</v>
      </c>
      <c r="I9" s="135" t="s">
        <v>301</v>
      </c>
      <c r="J9" s="135" t="s">
        <v>11</v>
      </c>
      <c r="K9" s="531"/>
    </row>
    <row r="10" spans="1:11" ht="12.75" customHeight="1" x14ac:dyDescent="0.2">
      <c r="A10" s="502" t="s">
        <v>1655</v>
      </c>
      <c r="B10" s="502"/>
      <c r="C10" s="502"/>
      <c r="D10" s="502"/>
      <c r="E10" s="502"/>
      <c r="F10" s="502"/>
      <c r="G10" s="502"/>
      <c r="H10" s="502"/>
      <c r="I10" s="502"/>
      <c r="J10" s="502"/>
      <c r="K10" s="502"/>
    </row>
    <row r="11" spans="1:11" ht="18.75" x14ac:dyDescent="0.2">
      <c r="A11" s="21" t="s">
        <v>786</v>
      </c>
      <c r="B11" s="22">
        <v>134</v>
      </c>
      <c r="C11" s="22">
        <v>7</v>
      </c>
      <c r="D11" s="22">
        <v>1</v>
      </c>
      <c r="E11" s="22">
        <v>5</v>
      </c>
      <c r="F11" s="22">
        <v>72</v>
      </c>
      <c r="G11" s="22">
        <v>16</v>
      </c>
      <c r="H11" s="22">
        <v>25</v>
      </c>
      <c r="I11" s="22">
        <v>6</v>
      </c>
      <c r="J11" s="22">
        <v>2</v>
      </c>
      <c r="K11" s="37" t="s">
        <v>787</v>
      </c>
    </row>
    <row r="12" spans="1:11" ht="18.75" x14ac:dyDescent="0.2">
      <c r="A12" s="106" t="s">
        <v>1088</v>
      </c>
      <c r="B12" s="211">
        <v>117</v>
      </c>
      <c r="C12" s="211">
        <v>7</v>
      </c>
      <c r="D12" s="211">
        <v>1</v>
      </c>
      <c r="E12" s="211">
        <v>4</v>
      </c>
      <c r="F12" s="211">
        <v>65</v>
      </c>
      <c r="G12" s="211">
        <v>14</v>
      </c>
      <c r="H12" s="211">
        <v>20</v>
      </c>
      <c r="I12" s="211">
        <v>4</v>
      </c>
      <c r="J12" s="211">
        <v>2</v>
      </c>
      <c r="K12" s="38" t="s">
        <v>1089</v>
      </c>
    </row>
    <row r="13" spans="1:11" x14ac:dyDescent="0.2">
      <c r="A13" s="106" t="s">
        <v>1626</v>
      </c>
      <c r="B13" s="211">
        <v>17</v>
      </c>
      <c r="C13" s="211" t="s">
        <v>54</v>
      </c>
      <c r="D13" s="211" t="s">
        <v>54</v>
      </c>
      <c r="E13" s="211">
        <v>1</v>
      </c>
      <c r="F13" s="211">
        <v>7</v>
      </c>
      <c r="G13" s="211">
        <v>2</v>
      </c>
      <c r="H13" s="211">
        <v>5</v>
      </c>
      <c r="I13" s="211">
        <v>2</v>
      </c>
      <c r="J13" s="211" t="s">
        <v>54</v>
      </c>
      <c r="K13" s="38" t="s">
        <v>478</v>
      </c>
    </row>
    <row r="14" spans="1:11" x14ac:dyDescent="0.2">
      <c r="A14" s="106" t="s">
        <v>1090</v>
      </c>
      <c r="B14" s="211">
        <v>72</v>
      </c>
      <c r="C14" s="211">
        <v>7</v>
      </c>
      <c r="D14" s="211" t="s">
        <v>54</v>
      </c>
      <c r="E14" s="211">
        <v>2</v>
      </c>
      <c r="F14" s="211">
        <v>46</v>
      </c>
      <c r="G14" s="211">
        <v>7</v>
      </c>
      <c r="H14" s="211">
        <v>7</v>
      </c>
      <c r="I14" s="211">
        <v>3</v>
      </c>
      <c r="J14" s="211" t="s">
        <v>54</v>
      </c>
      <c r="K14" s="38" t="s">
        <v>1091</v>
      </c>
    </row>
    <row r="15" spans="1:11" x14ac:dyDescent="0.2">
      <c r="A15" s="106" t="s">
        <v>1301</v>
      </c>
      <c r="B15" s="211">
        <v>102</v>
      </c>
      <c r="C15" s="211">
        <v>7</v>
      </c>
      <c r="D15" s="211" t="s">
        <v>54</v>
      </c>
      <c r="E15" s="211">
        <v>3</v>
      </c>
      <c r="F15" s="211">
        <v>57</v>
      </c>
      <c r="G15" s="211">
        <v>12</v>
      </c>
      <c r="H15" s="211">
        <v>17</v>
      </c>
      <c r="I15" s="211">
        <v>6</v>
      </c>
      <c r="J15" s="211" t="s">
        <v>54</v>
      </c>
      <c r="K15" s="38" t="s">
        <v>482</v>
      </c>
    </row>
    <row r="16" spans="1:11" x14ac:dyDescent="0.2">
      <c r="A16" s="106" t="s">
        <v>865</v>
      </c>
      <c r="B16" s="211">
        <v>11</v>
      </c>
      <c r="C16" s="211" t="s">
        <v>54</v>
      </c>
      <c r="D16" s="211" t="s">
        <v>54</v>
      </c>
      <c r="E16" s="211" t="s">
        <v>54</v>
      </c>
      <c r="F16" s="211">
        <v>6</v>
      </c>
      <c r="G16" s="211">
        <v>1</v>
      </c>
      <c r="H16" s="211">
        <v>4</v>
      </c>
      <c r="I16" s="211" t="s">
        <v>54</v>
      </c>
      <c r="J16" s="211" t="s">
        <v>54</v>
      </c>
      <c r="K16" s="38" t="s">
        <v>866</v>
      </c>
    </row>
    <row r="17" spans="1:11" ht="12.75" customHeight="1" x14ac:dyDescent="0.2">
      <c r="A17" s="21" t="s">
        <v>438</v>
      </c>
      <c r="B17" s="22">
        <v>8</v>
      </c>
      <c r="C17" s="22" t="s">
        <v>54</v>
      </c>
      <c r="D17" s="22" t="s">
        <v>54</v>
      </c>
      <c r="E17" s="22" t="s">
        <v>54</v>
      </c>
      <c r="F17" s="22">
        <v>4</v>
      </c>
      <c r="G17" s="22">
        <v>1</v>
      </c>
      <c r="H17" s="22">
        <v>3</v>
      </c>
      <c r="I17" s="22" t="s">
        <v>54</v>
      </c>
      <c r="J17" s="22" t="s">
        <v>54</v>
      </c>
      <c r="K17" s="37" t="s">
        <v>439</v>
      </c>
    </row>
    <row r="18" spans="1:11" ht="12.75" customHeight="1" x14ac:dyDescent="0.2">
      <c r="A18" s="572" t="s">
        <v>1080</v>
      </c>
      <c r="B18" s="572"/>
      <c r="C18" s="572"/>
      <c r="D18" s="572"/>
      <c r="E18" s="572"/>
      <c r="F18" s="572"/>
      <c r="G18" s="572"/>
      <c r="H18" s="572"/>
      <c r="I18" s="572"/>
      <c r="J18" s="572"/>
      <c r="K18" s="572"/>
    </row>
    <row r="19" spans="1:11" ht="18.75" customHeight="1" x14ac:dyDescent="0.2">
      <c r="A19" s="21" t="s">
        <v>786</v>
      </c>
      <c r="B19" s="22">
        <v>382</v>
      </c>
      <c r="C19" s="22">
        <v>20</v>
      </c>
      <c r="D19" s="22">
        <v>6</v>
      </c>
      <c r="E19" s="22">
        <v>38</v>
      </c>
      <c r="F19" s="22">
        <v>150</v>
      </c>
      <c r="G19" s="22">
        <v>50</v>
      </c>
      <c r="H19" s="22">
        <v>102</v>
      </c>
      <c r="I19" s="22">
        <v>15</v>
      </c>
      <c r="J19" s="22">
        <v>1</v>
      </c>
      <c r="K19" s="37" t="s">
        <v>787</v>
      </c>
    </row>
    <row r="20" spans="1:11" ht="18.75" x14ac:dyDescent="0.2">
      <c r="A20" s="106" t="s">
        <v>1088</v>
      </c>
      <c r="B20" s="211">
        <v>327</v>
      </c>
      <c r="C20" s="211">
        <v>17</v>
      </c>
      <c r="D20" s="211">
        <v>6</v>
      </c>
      <c r="E20" s="211">
        <v>24</v>
      </c>
      <c r="F20" s="211">
        <v>135</v>
      </c>
      <c r="G20" s="211">
        <v>43</v>
      </c>
      <c r="H20" s="211">
        <v>88</v>
      </c>
      <c r="I20" s="211">
        <v>13</v>
      </c>
      <c r="J20" s="211">
        <v>1</v>
      </c>
      <c r="K20" s="38" t="s">
        <v>1089</v>
      </c>
    </row>
    <row r="21" spans="1:11" x14ac:dyDescent="0.2">
      <c r="A21" s="106" t="s">
        <v>1626</v>
      </c>
      <c r="B21" s="211">
        <v>55</v>
      </c>
      <c r="C21" s="211">
        <v>3</v>
      </c>
      <c r="D21" s="211" t="s">
        <v>54</v>
      </c>
      <c r="E21" s="211">
        <v>14</v>
      </c>
      <c r="F21" s="211">
        <v>15</v>
      </c>
      <c r="G21" s="211">
        <v>7</v>
      </c>
      <c r="H21" s="211">
        <v>14</v>
      </c>
      <c r="I21" s="211">
        <v>2</v>
      </c>
      <c r="J21" s="211" t="s">
        <v>54</v>
      </c>
      <c r="K21" s="38" t="s">
        <v>478</v>
      </c>
    </row>
    <row r="22" spans="1:11" x14ac:dyDescent="0.2">
      <c r="A22" s="106" t="s">
        <v>1090</v>
      </c>
      <c r="B22" s="211">
        <v>213</v>
      </c>
      <c r="C22" s="211">
        <v>13</v>
      </c>
      <c r="D22" s="211">
        <v>3</v>
      </c>
      <c r="E22" s="211">
        <v>22</v>
      </c>
      <c r="F22" s="211">
        <v>95</v>
      </c>
      <c r="G22" s="211">
        <v>26</v>
      </c>
      <c r="H22" s="211">
        <v>46</v>
      </c>
      <c r="I22" s="211">
        <v>8</v>
      </c>
      <c r="J22" s="211" t="s">
        <v>54</v>
      </c>
      <c r="K22" s="38" t="s">
        <v>1091</v>
      </c>
    </row>
    <row r="23" spans="1:11" x14ac:dyDescent="0.2">
      <c r="A23" s="106" t="s">
        <v>1301</v>
      </c>
      <c r="B23" s="211">
        <v>312</v>
      </c>
      <c r="C23" s="211">
        <v>16</v>
      </c>
      <c r="D23" s="211">
        <v>5</v>
      </c>
      <c r="E23" s="211">
        <v>25</v>
      </c>
      <c r="F23" s="211">
        <v>129</v>
      </c>
      <c r="G23" s="211">
        <v>37</v>
      </c>
      <c r="H23" s="211">
        <v>87</v>
      </c>
      <c r="I23" s="211">
        <v>12</v>
      </c>
      <c r="J23" s="211">
        <v>1</v>
      </c>
      <c r="K23" s="38" t="s">
        <v>482</v>
      </c>
    </row>
    <row r="24" spans="1:11" ht="12.75" customHeight="1" x14ac:dyDescent="0.2">
      <c r="A24" s="106" t="s">
        <v>865</v>
      </c>
      <c r="B24" s="211">
        <v>37</v>
      </c>
      <c r="C24" s="211">
        <v>1</v>
      </c>
      <c r="D24" s="211" t="s">
        <v>54</v>
      </c>
      <c r="E24" s="211">
        <v>1</v>
      </c>
      <c r="F24" s="211">
        <v>11</v>
      </c>
      <c r="G24" s="211">
        <v>4</v>
      </c>
      <c r="H24" s="211">
        <v>18</v>
      </c>
      <c r="I24" s="211">
        <v>2</v>
      </c>
      <c r="J24" s="211" t="s">
        <v>54</v>
      </c>
      <c r="K24" s="38" t="s">
        <v>866</v>
      </c>
    </row>
    <row r="25" spans="1:11" ht="12.75" customHeight="1" x14ac:dyDescent="0.2">
      <c r="A25" s="21" t="s">
        <v>438</v>
      </c>
      <c r="B25" s="22">
        <v>35</v>
      </c>
      <c r="C25" s="22">
        <v>1</v>
      </c>
      <c r="D25" s="22" t="s">
        <v>54</v>
      </c>
      <c r="E25" s="22">
        <v>1</v>
      </c>
      <c r="F25" s="22">
        <v>13</v>
      </c>
      <c r="G25" s="22">
        <v>3</v>
      </c>
      <c r="H25" s="22">
        <v>16</v>
      </c>
      <c r="I25" s="22">
        <v>1</v>
      </c>
      <c r="J25" s="22" t="s">
        <v>54</v>
      </c>
      <c r="K25" s="37" t="s">
        <v>439</v>
      </c>
    </row>
    <row r="26" spans="1:11" x14ac:dyDescent="0.2">
      <c r="A26" s="572" t="s">
        <v>1081</v>
      </c>
      <c r="B26" s="572"/>
      <c r="C26" s="572"/>
      <c r="D26" s="572"/>
      <c r="E26" s="572"/>
      <c r="F26" s="572"/>
      <c r="G26" s="572"/>
      <c r="H26" s="572"/>
      <c r="I26" s="572"/>
      <c r="J26" s="572"/>
      <c r="K26" s="572"/>
    </row>
    <row r="27" spans="1:11" ht="18.75" customHeight="1" x14ac:dyDescent="0.2">
      <c r="A27" s="21" t="s">
        <v>786</v>
      </c>
      <c r="B27" s="22">
        <v>420</v>
      </c>
      <c r="C27" s="22">
        <v>39</v>
      </c>
      <c r="D27" s="22">
        <v>8</v>
      </c>
      <c r="E27" s="22">
        <v>62</v>
      </c>
      <c r="F27" s="22">
        <v>205</v>
      </c>
      <c r="G27" s="22">
        <v>35</v>
      </c>
      <c r="H27" s="22">
        <v>60</v>
      </c>
      <c r="I27" s="22">
        <v>9</v>
      </c>
      <c r="J27" s="22">
        <v>2</v>
      </c>
      <c r="K27" s="37" t="s">
        <v>787</v>
      </c>
    </row>
    <row r="28" spans="1:11" ht="18.75" x14ac:dyDescent="0.2">
      <c r="A28" s="106" t="s">
        <v>1088</v>
      </c>
      <c r="B28" s="211">
        <v>330</v>
      </c>
      <c r="C28" s="211">
        <v>34</v>
      </c>
      <c r="D28" s="211">
        <v>8</v>
      </c>
      <c r="E28" s="211">
        <v>50</v>
      </c>
      <c r="F28" s="211">
        <v>156</v>
      </c>
      <c r="G28" s="211">
        <v>31</v>
      </c>
      <c r="H28" s="211">
        <v>40</v>
      </c>
      <c r="I28" s="211">
        <v>9</v>
      </c>
      <c r="J28" s="211">
        <v>2</v>
      </c>
      <c r="K28" s="38" t="s">
        <v>1089</v>
      </c>
    </row>
    <row r="29" spans="1:11" x14ac:dyDescent="0.2">
      <c r="A29" s="106" t="s">
        <v>1626</v>
      </c>
      <c r="B29" s="211">
        <v>90</v>
      </c>
      <c r="C29" s="211">
        <v>5</v>
      </c>
      <c r="D29" s="211" t="s">
        <v>54</v>
      </c>
      <c r="E29" s="211">
        <v>12</v>
      </c>
      <c r="F29" s="211">
        <v>49</v>
      </c>
      <c r="G29" s="211">
        <v>4</v>
      </c>
      <c r="H29" s="211">
        <v>20</v>
      </c>
      <c r="I29" s="211" t="s">
        <v>54</v>
      </c>
      <c r="J29" s="211" t="s">
        <v>54</v>
      </c>
      <c r="K29" s="38" t="s">
        <v>478</v>
      </c>
    </row>
    <row r="30" spans="1:11" x14ac:dyDescent="0.2">
      <c r="A30" s="106" t="s">
        <v>1090</v>
      </c>
      <c r="B30" s="211">
        <v>262</v>
      </c>
      <c r="C30" s="211">
        <v>29</v>
      </c>
      <c r="D30" s="211">
        <v>3</v>
      </c>
      <c r="E30" s="211">
        <v>35</v>
      </c>
      <c r="F30" s="211">
        <v>139</v>
      </c>
      <c r="G30" s="211">
        <v>26</v>
      </c>
      <c r="H30" s="211">
        <v>29</v>
      </c>
      <c r="I30" s="211">
        <v>1</v>
      </c>
      <c r="J30" s="211" t="s">
        <v>54</v>
      </c>
      <c r="K30" s="38" t="s">
        <v>1091</v>
      </c>
    </row>
    <row r="31" spans="1:11" ht="12.75" customHeight="1" x14ac:dyDescent="0.2">
      <c r="A31" s="106" t="s">
        <v>1301</v>
      </c>
      <c r="B31" s="211">
        <v>345</v>
      </c>
      <c r="C31" s="211">
        <v>31</v>
      </c>
      <c r="D31" s="211">
        <v>5</v>
      </c>
      <c r="E31" s="211">
        <v>51</v>
      </c>
      <c r="F31" s="211">
        <v>168</v>
      </c>
      <c r="G31" s="211">
        <v>31</v>
      </c>
      <c r="H31" s="211">
        <v>51</v>
      </c>
      <c r="I31" s="211">
        <v>6</v>
      </c>
      <c r="J31" s="211">
        <v>2</v>
      </c>
      <c r="K31" s="38" t="s">
        <v>482</v>
      </c>
    </row>
    <row r="32" spans="1:11" ht="12.75" customHeight="1" x14ac:dyDescent="0.2">
      <c r="A32" s="106" t="s">
        <v>865</v>
      </c>
      <c r="B32" s="211">
        <v>23</v>
      </c>
      <c r="C32" s="211">
        <v>1</v>
      </c>
      <c r="D32" s="211" t="s">
        <v>54</v>
      </c>
      <c r="E32" s="211">
        <v>2</v>
      </c>
      <c r="F32" s="211">
        <v>7</v>
      </c>
      <c r="G32" s="211">
        <v>3</v>
      </c>
      <c r="H32" s="211">
        <v>7</v>
      </c>
      <c r="I32" s="211">
        <v>2</v>
      </c>
      <c r="J32" s="211">
        <v>1</v>
      </c>
      <c r="K32" s="38" t="s">
        <v>866</v>
      </c>
    </row>
    <row r="33" spans="1:11" x14ac:dyDescent="0.2">
      <c r="A33" s="21" t="s">
        <v>438</v>
      </c>
      <c r="B33" s="22">
        <v>10</v>
      </c>
      <c r="C33" s="22" t="s">
        <v>54</v>
      </c>
      <c r="D33" s="22" t="s">
        <v>54</v>
      </c>
      <c r="E33" s="22">
        <v>3</v>
      </c>
      <c r="F33" s="22" t="s">
        <v>54</v>
      </c>
      <c r="G33" s="22">
        <v>4</v>
      </c>
      <c r="H33" s="22">
        <v>3</v>
      </c>
      <c r="I33" s="22" t="s">
        <v>54</v>
      </c>
      <c r="J33" s="22" t="s">
        <v>54</v>
      </c>
      <c r="K33" s="37" t="s">
        <v>439</v>
      </c>
    </row>
    <row r="34" spans="1:11" x14ac:dyDescent="0.2">
      <c r="A34" s="572" t="s">
        <v>1082</v>
      </c>
      <c r="B34" s="572"/>
      <c r="C34" s="572"/>
      <c r="D34" s="572"/>
      <c r="E34" s="572"/>
      <c r="F34" s="572"/>
      <c r="G34" s="572"/>
      <c r="H34" s="572"/>
      <c r="I34" s="572"/>
      <c r="J34" s="572"/>
      <c r="K34" s="572"/>
    </row>
    <row r="35" spans="1:11" ht="18.75" customHeight="1" x14ac:dyDescent="0.2">
      <c r="A35" s="21" t="s">
        <v>786</v>
      </c>
      <c r="B35" s="22">
        <v>343</v>
      </c>
      <c r="C35" s="22">
        <v>43</v>
      </c>
      <c r="D35" s="22">
        <v>4</v>
      </c>
      <c r="E35" s="22">
        <v>58</v>
      </c>
      <c r="F35" s="22">
        <v>136</v>
      </c>
      <c r="G35" s="22">
        <v>38</v>
      </c>
      <c r="H35" s="22">
        <v>52</v>
      </c>
      <c r="I35" s="22">
        <v>10</v>
      </c>
      <c r="J35" s="22">
        <v>2</v>
      </c>
      <c r="K35" s="37" t="s">
        <v>787</v>
      </c>
    </row>
    <row r="36" spans="1:11" ht="18.75" x14ac:dyDescent="0.2">
      <c r="A36" s="106" t="s">
        <v>1088</v>
      </c>
      <c r="B36" s="211">
        <v>312</v>
      </c>
      <c r="C36" s="211">
        <v>39</v>
      </c>
      <c r="D36" s="211">
        <v>3</v>
      </c>
      <c r="E36" s="211">
        <v>51</v>
      </c>
      <c r="F36" s="211">
        <v>127</v>
      </c>
      <c r="G36" s="211">
        <v>37</v>
      </c>
      <c r="H36" s="211">
        <v>43</v>
      </c>
      <c r="I36" s="211">
        <v>10</v>
      </c>
      <c r="J36" s="211">
        <v>2</v>
      </c>
      <c r="K36" s="38" t="s">
        <v>1089</v>
      </c>
    </row>
    <row r="37" spans="1:11" x14ac:dyDescent="0.2">
      <c r="A37" s="106" t="s">
        <v>1626</v>
      </c>
      <c r="B37" s="211">
        <v>31</v>
      </c>
      <c r="C37" s="211">
        <v>4</v>
      </c>
      <c r="D37" s="211">
        <v>1</v>
      </c>
      <c r="E37" s="211">
        <v>7</v>
      </c>
      <c r="F37" s="211">
        <v>9</v>
      </c>
      <c r="G37" s="211">
        <v>1</v>
      </c>
      <c r="H37" s="211">
        <v>9</v>
      </c>
      <c r="I37" s="211" t="s">
        <v>54</v>
      </c>
      <c r="J37" s="211" t="s">
        <v>54</v>
      </c>
      <c r="K37" s="38" t="s">
        <v>478</v>
      </c>
    </row>
    <row r="38" spans="1:11" ht="12.75" customHeight="1" x14ac:dyDescent="0.2">
      <c r="A38" s="106" t="s">
        <v>1090</v>
      </c>
      <c r="B38" s="211">
        <v>152</v>
      </c>
      <c r="C38" s="211">
        <v>26</v>
      </c>
      <c r="D38" s="211">
        <v>2</v>
      </c>
      <c r="E38" s="211">
        <v>27</v>
      </c>
      <c r="F38" s="211">
        <v>64</v>
      </c>
      <c r="G38" s="211">
        <v>16</v>
      </c>
      <c r="H38" s="211">
        <v>14</v>
      </c>
      <c r="I38" s="211">
        <v>3</v>
      </c>
      <c r="J38" s="211" t="s">
        <v>54</v>
      </c>
      <c r="K38" s="38" t="s">
        <v>1091</v>
      </c>
    </row>
    <row r="39" spans="1:11" ht="12.75" customHeight="1" x14ac:dyDescent="0.2">
      <c r="A39" s="106" t="s">
        <v>1301</v>
      </c>
      <c r="B39" s="211">
        <v>269</v>
      </c>
      <c r="C39" s="211">
        <v>34</v>
      </c>
      <c r="D39" s="211">
        <v>2</v>
      </c>
      <c r="E39" s="211">
        <v>46</v>
      </c>
      <c r="F39" s="211">
        <v>115</v>
      </c>
      <c r="G39" s="211">
        <v>20</v>
      </c>
      <c r="H39" s="211">
        <v>44</v>
      </c>
      <c r="I39" s="211">
        <v>7</v>
      </c>
      <c r="J39" s="211">
        <v>1</v>
      </c>
      <c r="K39" s="38" t="s">
        <v>482</v>
      </c>
    </row>
    <row r="40" spans="1:11" x14ac:dyDescent="0.2">
      <c r="A40" s="106" t="s">
        <v>865</v>
      </c>
      <c r="B40" s="211">
        <v>26</v>
      </c>
      <c r="C40" s="211" t="s">
        <v>54</v>
      </c>
      <c r="D40" s="211" t="s">
        <v>54</v>
      </c>
      <c r="E40" s="211">
        <v>1</v>
      </c>
      <c r="F40" s="211">
        <v>13</v>
      </c>
      <c r="G40" s="211">
        <v>2</v>
      </c>
      <c r="H40" s="211">
        <v>8</v>
      </c>
      <c r="I40" s="211">
        <v>1</v>
      </c>
      <c r="J40" s="211">
        <v>1</v>
      </c>
      <c r="K40" s="38" t="s">
        <v>866</v>
      </c>
    </row>
    <row r="41" spans="1:11" x14ac:dyDescent="0.2">
      <c r="A41" s="178" t="s">
        <v>438</v>
      </c>
      <c r="B41" s="22">
        <v>23</v>
      </c>
      <c r="C41" s="22" t="s">
        <v>54</v>
      </c>
      <c r="D41" s="22" t="s">
        <v>54</v>
      </c>
      <c r="E41" s="22">
        <v>1</v>
      </c>
      <c r="F41" s="22">
        <v>14</v>
      </c>
      <c r="G41" s="22">
        <v>2</v>
      </c>
      <c r="H41" s="22">
        <v>6</v>
      </c>
      <c r="I41" s="22" t="s">
        <v>54</v>
      </c>
      <c r="J41" s="22" t="s">
        <v>54</v>
      </c>
      <c r="K41" s="180" t="s">
        <v>439</v>
      </c>
    </row>
    <row r="42" spans="1:11" ht="12.75" customHeight="1" x14ac:dyDescent="0.2">
      <c r="A42" s="633" t="s">
        <v>1083</v>
      </c>
      <c r="B42" s="633"/>
      <c r="C42" s="633"/>
      <c r="D42" s="633"/>
      <c r="E42" s="633"/>
      <c r="F42" s="633"/>
      <c r="G42" s="633"/>
      <c r="H42" s="633"/>
      <c r="I42" s="633"/>
      <c r="J42" s="633"/>
      <c r="K42" s="633"/>
    </row>
    <row r="43" spans="1:11" ht="18.75" customHeight="1" x14ac:dyDescent="0.2">
      <c r="A43" s="21" t="s">
        <v>786</v>
      </c>
      <c r="B43" s="22">
        <v>298</v>
      </c>
      <c r="C43" s="22">
        <v>18</v>
      </c>
      <c r="D43" s="22">
        <v>10</v>
      </c>
      <c r="E43" s="22">
        <v>32</v>
      </c>
      <c r="F43" s="22">
        <v>139</v>
      </c>
      <c r="G43" s="22">
        <v>34</v>
      </c>
      <c r="H43" s="22">
        <v>50</v>
      </c>
      <c r="I43" s="22">
        <v>13</v>
      </c>
      <c r="J43" s="22">
        <v>2</v>
      </c>
      <c r="K43" s="37" t="s">
        <v>787</v>
      </c>
    </row>
    <row r="44" spans="1:11" ht="18.75" x14ac:dyDescent="0.2">
      <c r="A44" s="34" t="s">
        <v>1088</v>
      </c>
      <c r="B44" s="211">
        <v>285</v>
      </c>
      <c r="C44" s="211">
        <v>18</v>
      </c>
      <c r="D44" s="211">
        <v>9</v>
      </c>
      <c r="E44" s="211">
        <v>30</v>
      </c>
      <c r="F44" s="211">
        <v>131</v>
      </c>
      <c r="G44" s="211">
        <v>34</v>
      </c>
      <c r="H44" s="211">
        <v>48</v>
      </c>
      <c r="I44" s="211">
        <v>13</v>
      </c>
      <c r="J44" s="211">
        <v>2</v>
      </c>
      <c r="K44" s="38" t="s">
        <v>1089</v>
      </c>
    </row>
    <row r="45" spans="1:11" ht="12.75" customHeight="1" x14ac:dyDescent="0.2">
      <c r="A45" s="34" t="s">
        <v>1626</v>
      </c>
      <c r="B45" s="211">
        <v>13</v>
      </c>
      <c r="C45" s="211" t="s">
        <v>54</v>
      </c>
      <c r="D45" s="211">
        <v>1</v>
      </c>
      <c r="E45" s="211">
        <v>2</v>
      </c>
      <c r="F45" s="211">
        <v>8</v>
      </c>
      <c r="G45" s="211" t="s">
        <v>54</v>
      </c>
      <c r="H45" s="211">
        <v>2</v>
      </c>
      <c r="I45" s="211" t="s">
        <v>54</v>
      </c>
      <c r="J45" s="211" t="s">
        <v>54</v>
      </c>
      <c r="K45" s="38" t="s">
        <v>478</v>
      </c>
    </row>
    <row r="46" spans="1:11" ht="12.75" customHeight="1" x14ac:dyDescent="0.2">
      <c r="A46" s="34" t="s">
        <v>1090</v>
      </c>
      <c r="B46" s="211">
        <v>136</v>
      </c>
      <c r="C46" s="211">
        <v>16</v>
      </c>
      <c r="D46" s="211">
        <v>6</v>
      </c>
      <c r="E46" s="211">
        <v>16</v>
      </c>
      <c r="F46" s="211">
        <v>64</v>
      </c>
      <c r="G46" s="211">
        <v>15</v>
      </c>
      <c r="H46" s="211">
        <v>16</v>
      </c>
      <c r="I46" s="211">
        <v>3</v>
      </c>
      <c r="J46" s="211" t="s">
        <v>54</v>
      </c>
      <c r="K46" s="38" t="s">
        <v>1091</v>
      </c>
    </row>
    <row r="47" spans="1:11" x14ac:dyDescent="0.2">
      <c r="A47" s="34" t="s">
        <v>1301</v>
      </c>
      <c r="B47" s="211">
        <v>217</v>
      </c>
      <c r="C47" s="211">
        <v>15</v>
      </c>
      <c r="D47" s="211">
        <v>5</v>
      </c>
      <c r="E47" s="211">
        <v>16</v>
      </c>
      <c r="F47" s="211">
        <v>110</v>
      </c>
      <c r="G47" s="211">
        <v>22</v>
      </c>
      <c r="H47" s="211">
        <v>40</v>
      </c>
      <c r="I47" s="211">
        <v>9</v>
      </c>
      <c r="J47" s="211" t="s">
        <v>54</v>
      </c>
      <c r="K47" s="38" t="s">
        <v>482</v>
      </c>
    </row>
    <row r="48" spans="1:11" x14ac:dyDescent="0.2">
      <c r="A48" s="34" t="s">
        <v>865</v>
      </c>
      <c r="B48" s="211">
        <v>28</v>
      </c>
      <c r="C48" s="211" t="s">
        <v>54</v>
      </c>
      <c r="D48" s="211" t="s">
        <v>54</v>
      </c>
      <c r="E48" s="211" t="s">
        <v>54</v>
      </c>
      <c r="F48" s="211">
        <v>18</v>
      </c>
      <c r="G48" s="211">
        <v>2</v>
      </c>
      <c r="H48" s="211">
        <v>6</v>
      </c>
      <c r="I48" s="211">
        <v>2</v>
      </c>
      <c r="J48" s="211" t="s">
        <v>54</v>
      </c>
      <c r="K48" s="38" t="s">
        <v>866</v>
      </c>
    </row>
    <row r="49" spans="1:11" x14ac:dyDescent="0.2">
      <c r="A49" s="21" t="s">
        <v>438</v>
      </c>
      <c r="B49" s="22">
        <v>16</v>
      </c>
      <c r="C49" s="22" t="s">
        <v>54</v>
      </c>
      <c r="D49" s="22" t="s">
        <v>54</v>
      </c>
      <c r="E49" s="22" t="s">
        <v>54</v>
      </c>
      <c r="F49" s="22">
        <v>12</v>
      </c>
      <c r="G49" s="22">
        <v>1</v>
      </c>
      <c r="H49" s="22">
        <v>2</v>
      </c>
      <c r="I49" s="22">
        <v>1</v>
      </c>
      <c r="J49" s="22" t="s">
        <v>54</v>
      </c>
      <c r="K49" s="37" t="s">
        <v>439</v>
      </c>
    </row>
    <row r="50" spans="1:11" ht="12.75" customHeight="1" x14ac:dyDescent="0.2">
      <c r="A50" s="572" t="s">
        <v>1084</v>
      </c>
      <c r="B50" s="572"/>
      <c r="C50" s="572"/>
      <c r="D50" s="572"/>
      <c r="E50" s="572"/>
      <c r="F50" s="572"/>
      <c r="G50" s="572"/>
      <c r="H50" s="572"/>
      <c r="I50" s="572"/>
      <c r="J50" s="572"/>
      <c r="K50" s="572"/>
    </row>
    <row r="51" spans="1:11" ht="18.75" customHeight="1" x14ac:dyDescent="0.2">
      <c r="A51" s="21" t="s">
        <v>786</v>
      </c>
      <c r="B51" s="22">
        <v>190</v>
      </c>
      <c r="C51" s="22">
        <v>23</v>
      </c>
      <c r="D51" s="22">
        <v>6</v>
      </c>
      <c r="E51" s="22">
        <v>31</v>
      </c>
      <c r="F51" s="22">
        <v>72</v>
      </c>
      <c r="G51" s="22">
        <v>26</v>
      </c>
      <c r="H51" s="22">
        <v>22</v>
      </c>
      <c r="I51" s="22">
        <v>9</v>
      </c>
      <c r="J51" s="22">
        <v>1</v>
      </c>
      <c r="K51" s="37" t="s">
        <v>787</v>
      </c>
    </row>
    <row r="52" spans="1:11" ht="18.75" customHeight="1" x14ac:dyDescent="0.2">
      <c r="A52" s="34" t="s">
        <v>1088</v>
      </c>
      <c r="B52" s="211">
        <v>176</v>
      </c>
      <c r="C52" s="211">
        <v>23</v>
      </c>
      <c r="D52" s="211">
        <v>4</v>
      </c>
      <c r="E52" s="211">
        <v>29</v>
      </c>
      <c r="F52" s="211">
        <v>68</v>
      </c>
      <c r="G52" s="211">
        <v>24</v>
      </c>
      <c r="H52" s="211">
        <v>18</v>
      </c>
      <c r="I52" s="211">
        <v>9</v>
      </c>
      <c r="J52" s="211">
        <v>1</v>
      </c>
      <c r="K52" s="38" t="s">
        <v>1089</v>
      </c>
    </row>
    <row r="53" spans="1:11" ht="12.75" customHeight="1" x14ac:dyDescent="0.2">
      <c r="A53" s="34" t="s">
        <v>1626</v>
      </c>
      <c r="B53" s="211">
        <v>14</v>
      </c>
      <c r="C53" s="211" t="s">
        <v>54</v>
      </c>
      <c r="D53" s="211">
        <v>2</v>
      </c>
      <c r="E53" s="211">
        <v>2</v>
      </c>
      <c r="F53" s="211">
        <v>4</v>
      </c>
      <c r="G53" s="211">
        <v>2</v>
      </c>
      <c r="H53" s="211">
        <v>4</v>
      </c>
      <c r="I53" s="211" t="s">
        <v>54</v>
      </c>
      <c r="J53" s="211" t="s">
        <v>54</v>
      </c>
      <c r="K53" s="38" t="s">
        <v>478</v>
      </c>
    </row>
    <row r="54" spans="1:11" x14ac:dyDescent="0.2">
      <c r="A54" s="34" t="s">
        <v>1090</v>
      </c>
      <c r="B54" s="211">
        <v>110</v>
      </c>
      <c r="C54" s="211">
        <v>23</v>
      </c>
      <c r="D54" s="211">
        <v>2</v>
      </c>
      <c r="E54" s="211">
        <v>21</v>
      </c>
      <c r="F54" s="211">
        <v>34</v>
      </c>
      <c r="G54" s="211">
        <v>18</v>
      </c>
      <c r="H54" s="211">
        <v>9</v>
      </c>
      <c r="I54" s="211">
        <v>3</v>
      </c>
      <c r="J54" s="211" t="s">
        <v>54</v>
      </c>
      <c r="K54" s="38" t="s">
        <v>1091</v>
      </c>
    </row>
    <row r="55" spans="1:11" x14ac:dyDescent="0.2">
      <c r="A55" s="34" t="s">
        <v>1301</v>
      </c>
      <c r="B55" s="211">
        <v>159</v>
      </c>
      <c r="C55" s="211">
        <v>22</v>
      </c>
      <c r="D55" s="211">
        <v>3</v>
      </c>
      <c r="E55" s="211">
        <v>25</v>
      </c>
      <c r="F55" s="211">
        <v>61</v>
      </c>
      <c r="G55" s="211">
        <v>23</v>
      </c>
      <c r="H55" s="211">
        <v>19</v>
      </c>
      <c r="I55" s="211">
        <v>5</v>
      </c>
      <c r="J55" s="211">
        <v>1</v>
      </c>
      <c r="K55" s="38" t="s">
        <v>482</v>
      </c>
    </row>
    <row r="56" spans="1:11" x14ac:dyDescent="0.2">
      <c r="A56" s="34" t="s">
        <v>865</v>
      </c>
      <c r="B56" s="211">
        <v>20</v>
      </c>
      <c r="C56" s="211" t="s">
        <v>54</v>
      </c>
      <c r="D56" s="211" t="s">
        <v>54</v>
      </c>
      <c r="E56" s="211">
        <v>2</v>
      </c>
      <c r="F56" s="211">
        <v>11</v>
      </c>
      <c r="G56" s="211">
        <v>3</v>
      </c>
      <c r="H56" s="211">
        <v>3</v>
      </c>
      <c r="I56" s="211">
        <v>1</v>
      </c>
      <c r="J56" s="211" t="s">
        <v>54</v>
      </c>
      <c r="K56" s="38" t="s">
        <v>866</v>
      </c>
    </row>
    <row r="57" spans="1:11" x14ac:dyDescent="0.2">
      <c r="A57" s="21" t="s">
        <v>438</v>
      </c>
      <c r="B57" s="22">
        <v>16</v>
      </c>
      <c r="C57" s="22" t="s">
        <v>54</v>
      </c>
      <c r="D57" s="22" t="s">
        <v>54</v>
      </c>
      <c r="E57" s="22">
        <v>4</v>
      </c>
      <c r="F57" s="22">
        <v>8</v>
      </c>
      <c r="G57" s="22">
        <v>2</v>
      </c>
      <c r="H57" s="22">
        <v>2</v>
      </c>
      <c r="I57" s="22" t="s">
        <v>54</v>
      </c>
      <c r="J57" s="22" t="s">
        <v>54</v>
      </c>
      <c r="K57" s="37" t="s">
        <v>439</v>
      </c>
    </row>
    <row r="58" spans="1:11" ht="12.75" customHeight="1" x14ac:dyDescent="0.2">
      <c r="A58" s="572" t="s">
        <v>1085</v>
      </c>
      <c r="B58" s="572"/>
      <c r="C58" s="572"/>
      <c r="D58" s="572"/>
      <c r="E58" s="572"/>
      <c r="F58" s="572"/>
      <c r="G58" s="572"/>
      <c r="H58" s="572"/>
      <c r="I58" s="572"/>
      <c r="J58" s="572"/>
      <c r="K58" s="572"/>
    </row>
    <row r="59" spans="1:11" ht="18.75" customHeight="1" x14ac:dyDescent="0.2">
      <c r="A59" s="21" t="s">
        <v>786</v>
      </c>
      <c r="B59" s="22">
        <v>327</v>
      </c>
      <c r="C59" s="22">
        <v>16</v>
      </c>
      <c r="D59" s="22">
        <v>12</v>
      </c>
      <c r="E59" s="22">
        <v>24</v>
      </c>
      <c r="F59" s="22">
        <v>179</v>
      </c>
      <c r="G59" s="22">
        <v>50</v>
      </c>
      <c r="H59" s="22">
        <v>36</v>
      </c>
      <c r="I59" s="22">
        <v>8</v>
      </c>
      <c r="J59" s="22">
        <v>2</v>
      </c>
      <c r="K59" s="37" t="s">
        <v>787</v>
      </c>
    </row>
    <row r="60" spans="1:11" ht="18.75" x14ac:dyDescent="0.2">
      <c r="A60" s="34" t="s">
        <v>1088</v>
      </c>
      <c r="B60" s="211">
        <v>278</v>
      </c>
      <c r="C60" s="211">
        <v>15</v>
      </c>
      <c r="D60" s="211">
        <v>8</v>
      </c>
      <c r="E60" s="211">
        <v>22</v>
      </c>
      <c r="F60" s="211">
        <v>152</v>
      </c>
      <c r="G60" s="211">
        <v>43</v>
      </c>
      <c r="H60" s="211">
        <v>32</v>
      </c>
      <c r="I60" s="211">
        <v>5</v>
      </c>
      <c r="J60" s="211">
        <v>1</v>
      </c>
      <c r="K60" s="38" t="s">
        <v>1089</v>
      </c>
    </row>
    <row r="61" spans="1:11" x14ac:dyDescent="0.2">
      <c r="A61" s="34" t="s">
        <v>1626</v>
      </c>
      <c r="B61" s="211">
        <v>49</v>
      </c>
      <c r="C61" s="211">
        <v>1</v>
      </c>
      <c r="D61" s="211">
        <v>4</v>
      </c>
      <c r="E61" s="211">
        <v>2</v>
      </c>
      <c r="F61" s="211">
        <v>27</v>
      </c>
      <c r="G61" s="211">
        <v>7</v>
      </c>
      <c r="H61" s="211">
        <v>4</v>
      </c>
      <c r="I61" s="211">
        <v>3</v>
      </c>
      <c r="J61" s="211">
        <v>1</v>
      </c>
      <c r="K61" s="38" t="s">
        <v>478</v>
      </c>
    </row>
    <row r="62" spans="1:11" x14ac:dyDescent="0.2">
      <c r="A62" s="34" t="s">
        <v>1090</v>
      </c>
      <c r="B62" s="211">
        <v>180</v>
      </c>
      <c r="C62" s="211">
        <v>14</v>
      </c>
      <c r="D62" s="211">
        <v>7</v>
      </c>
      <c r="E62" s="211">
        <v>11</v>
      </c>
      <c r="F62" s="211">
        <v>109</v>
      </c>
      <c r="G62" s="211">
        <v>20</v>
      </c>
      <c r="H62" s="211">
        <v>16</v>
      </c>
      <c r="I62" s="211">
        <v>3</v>
      </c>
      <c r="J62" s="211" t="s">
        <v>54</v>
      </c>
      <c r="K62" s="38" t="s">
        <v>1091</v>
      </c>
    </row>
    <row r="63" spans="1:11" x14ac:dyDescent="0.2">
      <c r="A63" s="34" t="s">
        <v>1301</v>
      </c>
      <c r="B63" s="211">
        <v>257</v>
      </c>
      <c r="C63" s="211">
        <v>13</v>
      </c>
      <c r="D63" s="211">
        <v>3</v>
      </c>
      <c r="E63" s="211">
        <v>14</v>
      </c>
      <c r="F63" s="211">
        <v>163</v>
      </c>
      <c r="G63" s="211">
        <v>31</v>
      </c>
      <c r="H63" s="211">
        <v>28</v>
      </c>
      <c r="I63" s="211">
        <v>5</v>
      </c>
      <c r="J63" s="211" t="s">
        <v>54</v>
      </c>
      <c r="K63" s="38" t="s">
        <v>482</v>
      </c>
    </row>
    <row r="64" spans="1:11" x14ac:dyDescent="0.2">
      <c r="A64" s="34" t="s">
        <v>865</v>
      </c>
      <c r="B64" s="211">
        <v>29</v>
      </c>
      <c r="C64" s="211">
        <v>2</v>
      </c>
      <c r="D64" s="211" t="s">
        <v>54</v>
      </c>
      <c r="E64" s="211" t="s">
        <v>54</v>
      </c>
      <c r="F64" s="211">
        <v>19</v>
      </c>
      <c r="G64" s="211">
        <v>2</v>
      </c>
      <c r="H64" s="211">
        <v>6</v>
      </c>
      <c r="I64" s="211" t="s">
        <v>54</v>
      </c>
      <c r="J64" s="211" t="s">
        <v>54</v>
      </c>
      <c r="K64" s="38" t="s">
        <v>866</v>
      </c>
    </row>
    <row r="65" spans="1:11" x14ac:dyDescent="0.2">
      <c r="A65" s="21" t="s">
        <v>438</v>
      </c>
      <c r="B65" s="22">
        <v>22</v>
      </c>
      <c r="C65" s="22" t="s">
        <v>54</v>
      </c>
      <c r="D65" s="22" t="s">
        <v>54</v>
      </c>
      <c r="E65" s="22" t="s">
        <v>54</v>
      </c>
      <c r="F65" s="22">
        <v>17</v>
      </c>
      <c r="G65" s="22">
        <v>1</v>
      </c>
      <c r="H65" s="22">
        <v>4</v>
      </c>
      <c r="I65" s="22" t="s">
        <v>54</v>
      </c>
      <c r="J65" s="22" t="s">
        <v>54</v>
      </c>
      <c r="K65" s="37" t="s">
        <v>439</v>
      </c>
    </row>
    <row r="66" spans="1:11" ht="12.75" customHeight="1" x14ac:dyDescent="0.2">
      <c r="A66" s="679" t="s">
        <v>1185</v>
      </c>
      <c r="B66" s="679"/>
      <c r="C66" s="679"/>
      <c r="D66" s="679"/>
      <c r="E66" s="679"/>
      <c r="F66" s="679"/>
      <c r="G66" s="679"/>
      <c r="H66" s="679"/>
      <c r="I66" s="679"/>
      <c r="J66" s="679"/>
      <c r="K66" s="679"/>
    </row>
    <row r="67" spans="1:11" ht="18.75" x14ac:dyDescent="0.2">
      <c r="A67" s="21" t="s">
        <v>786</v>
      </c>
      <c r="B67" s="22">
        <v>2094</v>
      </c>
      <c r="C67" s="22">
        <v>166</v>
      </c>
      <c r="D67" s="22">
        <v>47</v>
      </c>
      <c r="E67" s="22">
        <v>250</v>
      </c>
      <c r="F67" s="22">
        <v>953</v>
      </c>
      <c r="G67" s="22">
        <v>249</v>
      </c>
      <c r="H67" s="22">
        <v>347</v>
      </c>
      <c r="I67" s="22">
        <v>70</v>
      </c>
      <c r="J67" s="22">
        <v>12</v>
      </c>
      <c r="K67" s="37" t="s">
        <v>787</v>
      </c>
    </row>
    <row r="68" spans="1:11" ht="18.75" x14ac:dyDescent="0.2">
      <c r="A68" s="34" t="s">
        <v>1088</v>
      </c>
      <c r="B68" s="211">
        <v>1825</v>
      </c>
      <c r="C68" s="211">
        <v>153</v>
      </c>
      <c r="D68" s="211">
        <v>39</v>
      </c>
      <c r="E68" s="211">
        <v>210</v>
      </c>
      <c r="F68" s="211">
        <v>834</v>
      </c>
      <c r="G68" s="211">
        <v>226</v>
      </c>
      <c r="H68" s="211">
        <v>289</v>
      </c>
      <c r="I68" s="211">
        <v>63</v>
      </c>
      <c r="J68" s="211">
        <v>11</v>
      </c>
      <c r="K68" s="38" t="s">
        <v>1089</v>
      </c>
    </row>
    <row r="69" spans="1:11" x14ac:dyDescent="0.2">
      <c r="A69" s="34" t="s">
        <v>1626</v>
      </c>
      <c r="B69" s="211">
        <v>269</v>
      </c>
      <c r="C69" s="211">
        <v>13</v>
      </c>
      <c r="D69" s="211">
        <v>8</v>
      </c>
      <c r="E69" s="211">
        <v>40</v>
      </c>
      <c r="F69" s="211">
        <v>119</v>
      </c>
      <c r="G69" s="211">
        <v>23</v>
      </c>
      <c r="H69" s="211">
        <v>58</v>
      </c>
      <c r="I69" s="211">
        <v>7</v>
      </c>
      <c r="J69" s="211">
        <v>1</v>
      </c>
      <c r="K69" s="38" t="s">
        <v>478</v>
      </c>
    </row>
    <row r="70" spans="1:11" x14ac:dyDescent="0.2">
      <c r="A70" s="34" t="s">
        <v>1090</v>
      </c>
      <c r="B70" s="211">
        <v>1125</v>
      </c>
      <c r="C70" s="211">
        <v>128</v>
      </c>
      <c r="D70" s="211">
        <v>23</v>
      </c>
      <c r="E70" s="211">
        <v>134</v>
      </c>
      <c r="F70" s="211">
        <v>551</v>
      </c>
      <c r="G70" s="211">
        <v>128</v>
      </c>
      <c r="H70" s="211">
        <v>137</v>
      </c>
      <c r="I70" s="211">
        <v>24</v>
      </c>
      <c r="J70" s="211" t="s">
        <v>54</v>
      </c>
      <c r="K70" s="38" t="s">
        <v>1091</v>
      </c>
    </row>
    <row r="71" spans="1:11" x14ac:dyDescent="0.2">
      <c r="A71" s="34" t="s">
        <v>1301</v>
      </c>
      <c r="B71" s="211">
        <v>1661</v>
      </c>
      <c r="C71" s="211">
        <v>138</v>
      </c>
      <c r="D71" s="211">
        <v>23</v>
      </c>
      <c r="E71" s="211">
        <v>180</v>
      </c>
      <c r="F71" s="211">
        <v>803</v>
      </c>
      <c r="G71" s="211">
        <v>176</v>
      </c>
      <c r="H71" s="211">
        <v>286</v>
      </c>
      <c r="I71" s="211">
        <v>50</v>
      </c>
      <c r="J71" s="211">
        <v>5</v>
      </c>
      <c r="K71" s="38" t="s">
        <v>482</v>
      </c>
    </row>
    <row r="72" spans="1:11" x14ac:dyDescent="0.2">
      <c r="A72" s="34" t="s">
        <v>865</v>
      </c>
      <c r="B72" s="211">
        <v>174</v>
      </c>
      <c r="C72" s="211">
        <v>4</v>
      </c>
      <c r="D72" s="211" t="s">
        <v>54</v>
      </c>
      <c r="E72" s="211">
        <v>6</v>
      </c>
      <c r="F72" s="211">
        <v>85</v>
      </c>
      <c r="G72" s="211">
        <v>17</v>
      </c>
      <c r="H72" s="211">
        <v>52</v>
      </c>
      <c r="I72" s="211">
        <v>8</v>
      </c>
      <c r="J72" s="211">
        <v>2</v>
      </c>
      <c r="K72" s="38" t="s">
        <v>866</v>
      </c>
    </row>
    <row r="73" spans="1:11" x14ac:dyDescent="0.2">
      <c r="A73" s="21" t="s">
        <v>438</v>
      </c>
      <c r="B73" s="22">
        <v>130</v>
      </c>
      <c r="C73" s="22">
        <v>1</v>
      </c>
      <c r="D73" s="22" t="s">
        <v>54</v>
      </c>
      <c r="E73" s="22">
        <v>9</v>
      </c>
      <c r="F73" s="22">
        <v>68</v>
      </c>
      <c r="G73" s="22">
        <v>14</v>
      </c>
      <c r="H73" s="22">
        <v>36</v>
      </c>
      <c r="I73" s="22">
        <v>2</v>
      </c>
      <c r="J73" s="22" t="s">
        <v>54</v>
      </c>
      <c r="K73" s="37" t="s">
        <v>439</v>
      </c>
    </row>
    <row r="74" spans="1:11" ht="13.5" thickBot="1" x14ac:dyDescent="0.25">
      <c r="A74" s="26"/>
      <c r="B74" s="133"/>
      <c r="C74" s="133"/>
      <c r="D74" s="133"/>
      <c r="E74" s="133"/>
      <c r="F74" s="133"/>
      <c r="G74" s="133"/>
      <c r="H74" s="133"/>
      <c r="I74" s="133"/>
      <c r="J74" s="133"/>
      <c r="K74" s="40"/>
    </row>
    <row r="75" spans="1:11" ht="12.75" customHeight="1" x14ac:dyDescent="0.2">
      <c r="A75" s="28" t="s">
        <v>12</v>
      </c>
      <c r="B75" s="558" t="s">
        <v>13</v>
      </c>
      <c r="C75" s="558"/>
      <c r="D75" s="558"/>
      <c r="E75" s="558"/>
      <c r="F75" s="558"/>
      <c r="G75" s="558"/>
      <c r="H75" s="558"/>
      <c r="I75" s="558"/>
      <c r="J75" s="558"/>
      <c r="K75" s="558"/>
    </row>
    <row r="76" spans="1:11" ht="12.75" customHeight="1" x14ac:dyDescent="0.2">
      <c r="A76" s="28"/>
      <c r="B76" s="520" t="s">
        <v>1584</v>
      </c>
      <c r="C76" s="520"/>
      <c r="D76" s="520"/>
      <c r="E76" s="520"/>
      <c r="F76" s="520"/>
      <c r="G76" s="520"/>
      <c r="H76" s="520"/>
      <c r="I76" s="520"/>
      <c r="J76" s="520"/>
      <c r="K76" s="520"/>
    </row>
    <row r="77" spans="1:11" ht="12.75" customHeight="1" x14ac:dyDescent="0.2">
      <c r="A77" s="28" t="s">
        <v>1585</v>
      </c>
      <c r="B77" s="520" t="s">
        <v>413</v>
      </c>
      <c r="C77" s="520"/>
      <c r="D77" s="520"/>
      <c r="E77" s="520"/>
      <c r="F77" s="520"/>
      <c r="G77" s="520"/>
      <c r="H77" s="520"/>
      <c r="I77" s="520"/>
      <c r="J77" s="520"/>
      <c r="K77" s="520"/>
    </row>
    <row r="78" spans="1:11" ht="12.75" customHeight="1" x14ac:dyDescent="0.2">
      <c r="A78" s="28"/>
      <c r="B78" s="520" t="s">
        <v>414</v>
      </c>
      <c r="C78" s="520"/>
      <c r="D78" s="520"/>
      <c r="E78" s="520"/>
      <c r="F78" s="520"/>
      <c r="G78" s="520"/>
      <c r="H78" s="520"/>
      <c r="I78" s="520"/>
      <c r="J78" s="520"/>
      <c r="K78" s="520"/>
    </row>
    <row r="79" spans="1:11" ht="18.75" customHeight="1" x14ac:dyDescent="0.2">
      <c r="A79" s="520" t="s">
        <v>1619</v>
      </c>
      <c r="B79" s="520"/>
      <c r="C79" s="520"/>
      <c r="D79" s="520"/>
      <c r="E79" s="520"/>
      <c r="F79" s="520"/>
      <c r="G79" s="520"/>
      <c r="H79" s="520"/>
      <c r="I79" s="520"/>
      <c r="J79" s="520"/>
      <c r="K79" s="520"/>
    </row>
    <row r="91" spans="2:8" x14ac:dyDescent="0.2">
      <c r="B91" s="185"/>
      <c r="C91" s="185"/>
      <c r="D91" s="185"/>
      <c r="E91" s="185"/>
      <c r="F91" s="185"/>
      <c r="G91" s="185"/>
      <c r="H91" s="185"/>
    </row>
    <row r="92" spans="2:8" x14ac:dyDescent="0.2">
      <c r="B92" s="185"/>
      <c r="C92" s="185"/>
      <c r="D92" s="185"/>
      <c r="E92" s="185"/>
      <c r="F92" s="185"/>
      <c r="G92" s="185"/>
      <c r="H92" s="185"/>
    </row>
    <row r="93" spans="2:8" x14ac:dyDescent="0.2">
      <c r="B93" s="185"/>
      <c r="C93" s="185"/>
      <c r="D93" s="185"/>
      <c r="E93" s="185"/>
      <c r="F93" s="185"/>
      <c r="G93" s="185"/>
      <c r="H93" s="185"/>
    </row>
    <row r="94" spans="2:8" x14ac:dyDescent="0.2">
      <c r="B94" s="185"/>
      <c r="C94" s="185"/>
      <c r="D94" s="185"/>
      <c r="E94" s="185"/>
      <c r="F94" s="185"/>
      <c r="G94" s="185"/>
      <c r="H94" s="185"/>
    </row>
    <row r="95" spans="2:8" x14ac:dyDescent="0.2">
      <c r="B95" s="185"/>
      <c r="C95" s="185"/>
      <c r="D95" s="185"/>
      <c r="E95" s="185"/>
      <c r="F95" s="185"/>
      <c r="G95" s="185"/>
      <c r="H95" s="185"/>
    </row>
    <row r="96" spans="2:8" x14ac:dyDescent="0.2">
      <c r="B96" s="185"/>
      <c r="C96" s="185"/>
      <c r="D96" s="185"/>
      <c r="E96" s="185"/>
      <c r="F96" s="185"/>
      <c r="G96" s="185"/>
      <c r="H96" s="185"/>
    </row>
    <row r="97" spans="2:9" x14ac:dyDescent="0.2">
      <c r="B97" s="185"/>
      <c r="C97" s="185"/>
      <c r="D97" s="185"/>
      <c r="E97" s="185"/>
      <c r="F97" s="185"/>
      <c r="G97" s="185"/>
      <c r="H97" s="185"/>
    </row>
    <row r="108" spans="2:9" x14ac:dyDescent="0.2">
      <c r="I108" s="201"/>
    </row>
    <row r="109" spans="2:9" x14ac:dyDescent="0.2">
      <c r="I109" s="201"/>
    </row>
    <row r="110" spans="2:9" x14ac:dyDescent="0.2">
      <c r="I110" s="201"/>
    </row>
    <row r="111" spans="2:9" x14ac:dyDescent="0.2">
      <c r="I111" s="201"/>
    </row>
    <row r="112" spans="2:9" x14ac:dyDescent="0.2">
      <c r="I112" s="201"/>
    </row>
    <row r="113" spans="2:10" x14ac:dyDescent="0.2">
      <c r="I113" s="201"/>
    </row>
    <row r="114" spans="2:10" x14ac:dyDescent="0.2">
      <c r="I114" s="201"/>
    </row>
    <row r="115" spans="2:10" x14ac:dyDescent="0.2">
      <c r="I115" s="201"/>
    </row>
    <row r="126" spans="2:10" x14ac:dyDescent="0.2">
      <c r="B126" s="201"/>
      <c r="C126" s="210"/>
      <c r="J126" s="201"/>
    </row>
    <row r="127" spans="2:10" x14ac:dyDescent="0.2">
      <c r="B127" s="201"/>
      <c r="C127" s="210"/>
      <c r="J127" s="201"/>
    </row>
    <row r="128" spans="2:10" x14ac:dyDescent="0.2">
      <c r="B128" s="201"/>
      <c r="C128" s="210"/>
      <c r="J128" s="201"/>
    </row>
    <row r="129" spans="2:10" x14ac:dyDescent="0.2">
      <c r="B129" s="201"/>
      <c r="C129" s="210"/>
      <c r="J129" s="201"/>
    </row>
    <row r="130" spans="2:10" x14ac:dyDescent="0.2">
      <c r="B130" s="201"/>
      <c r="C130" s="210"/>
      <c r="J130" s="201"/>
    </row>
    <row r="131" spans="2:10" x14ac:dyDescent="0.2">
      <c r="B131" s="201"/>
      <c r="C131" s="210"/>
      <c r="J131" s="201"/>
    </row>
    <row r="132" spans="2:10" x14ac:dyDescent="0.2">
      <c r="B132" s="201"/>
      <c r="C132" s="210"/>
      <c r="J132" s="201"/>
    </row>
    <row r="133" spans="2:10" x14ac:dyDescent="0.2">
      <c r="B133" s="201"/>
      <c r="C133" s="210"/>
      <c r="J133" s="201"/>
    </row>
    <row r="134" spans="2:10" x14ac:dyDescent="0.2">
      <c r="B134" s="201"/>
      <c r="C134" s="201"/>
      <c r="J134" s="201"/>
    </row>
    <row r="164" spans="10:10" x14ac:dyDescent="0.2">
      <c r="J164" s="201"/>
    </row>
    <row r="165" spans="10:10" x14ac:dyDescent="0.2">
      <c r="J165" s="201"/>
    </row>
    <row r="166" spans="10:10" x14ac:dyDescent="0.2">
      <c r="J166" s="201"/>
    </row>
    <row r="167" spans="10:10" x14ac:dyDescent="0.2">
      <c r="J167" s="201"/>
    </row>
    <row r="168" spans="10:10" x14ac:dyDescent="0.2">
      <c r="J168" s="201"/>
    </row>
    <row r="169" spans="10:10" x14ac:dyDescent="0.2">
      <c r="J169" s="201"/>
    </row>
    <row r="170" spans="10:10" x14ac:dyDescent="0.2">
      <c r="J170" s="201"/>
    </row>
    <row r="171" spans="10:10" x14ac:dyDescent="0.2">
      <c r="J171" s="201"/>
    </row>
    <row r="172" spans="10:10" x14ac:dyDescent="0.2">
      <c r="J172" s="201"/>
    </row>
    <row r="183" spans="2:10" x14ac:dyDescent="0.2">
      <c r="B183" s="201"/>
      <c r="C183" s="201"/>
      <c r="D183" s="185"/>
      <c r="E183" s="185"/>
      <c r="F183" s="185"/>
      <c r="J183" s="201"/>
    </row>
    <row r="184" spans="2:10" x14ac:dyDescent="0.2">
      <c r="B184" s="201"/>
      <c r="C184" s="201"/>
      <c r="D184" s="185"/>
      <c r="E184" s="185"/>
      <c r="F184" s="185"/>
      <c r="J184" s="201"/>
    </row>
    <row r="185" spans="2:10" x14ac:dyDescent="0.2">
      <c r="B185" s="201"/>
      <c r="C185" s="201"/>
      <c r="D185" s="185"/>
      <c r="E185" s="185"/>
      <c r="F185" s="185"/>
      <c r="J185" s="201"/>
    </row>
    <row r="186" spans="2:10" x14ac:dyDescent="0.2">
      <c r="B186" s="201"/>
      <c r="C186" s="201"/>
      <c r="D186" s="185"/>
      <c r="E186" s="185"/>
      <c r="F186" s="185"/>
      <c r="J186" s="201"/>
    </row>
    <row r="187" spans="2:10" x14ac:dyDescent="0.2">
      <c r="B187" s="201"/>
      <c r="C187" s="201"/>
      <c r="D187" s="185"/>
      <c r="E187" s="185"/>
      <c r="F187" s="185"/>
      <c r="J187" s="201"/>
    </row>
    <row r="188" spans="2:10" x14ac:dyDescent="0.2">
      <c r="B188" s="201"/>
      <c r="C188" s="201"/>
      <c r="D188" s="185"/>
      <c r="E188" s="185"/>
      <c r="F188" s="185"/>
      <c r="J188" s="201"/>
    </row>
    <row r="189" spans="2:10" x14ac:dyDescent="0.2">
      <c r="B189" s="201"/>
      <c r="C189" s="201"/>
      <c r="D189" s="185"/>
      <c r="E189" s="185"/>
      <c r="F189" s="185"/>
      <c r="J189" s="201"/>
    </row>
    <row r="190" spans="2:10" x14ac:dyDescent="0.2">
      <c r="B190" s="201"/>
      <c r="C190" s="201"/>
      <c r="D190" s="185"/>
      <c r="E190" s="185"/>
      <c r="F190" s="185"/>
      <c r="J190" s="201"/>
    </row>
    <row r="191" spans="2:10" x14ac:dyDescent="0.2">
      <c r="B191" s="201"/>
      <c r="C191" s="201"/>
      <c r="D191" s="185"/>
      <c r="E191" s="185"/>
      <c r="F191" s="185"/>
      <c r="J191" s="201"/>
    </row>
    <row r="220" spans="10:10" x14ac:dyDescent="0.2">
      <c r="J220" s="201"/>
    </row>
    <row r="221" spans="10:10" x14ac:dyDescent="0.2">
      <c r="J221" s="201"/>
    </row>
    <row r="222" spans="10:10" x14ac:dyDescent="0.2">
      <c r="J222" s="201"/>
    </row>
    <row r="223" spans="10:10" x14ac:dyDescent="0.2">
      <c r="J223" s="201"/>
    </row>
    <row r="224" spans="10:10" x14ac:dyDescent="0.2">
      <c r="J224" s="201"/>
    </row>
    <row r="225" spans="2:10" x14ac:dyDescent="0.2">
      <c r="J225" s="201"/>
    </row>
    <row r="226" spans="2:10" x14ac:dyDescent="0.2">
      <c r="J226" s="201"/>
    </row>
    <row r="227" spans="2:10" x14ac:dyDescent="0.2">
      <c r="J227" s="201"/>
    </row>
    <row r="228" spans="2:10" x14ac:dyDescent="0.2">
      <c r="J228" s="201"/>
    </row>
    <row r="239" spans="2:10" x14ac:dyDescent="0.2">
      <c r="B239" s="201"/>
      <c r="C239" s="201"/>
      <c r="J239" s="201"/>
    </row>
    <row r="240" spans="2:10" x14ac:dyDescent="0.2">
      <c r="B240" s="201"/>
      <c r="C240" s="201"/>
      <c r="J240" s="201"/>
    </row>
    <row r="241" spans="2:10" x14ac:dyDescent="0.2">
      <c r="B241" s="201"/>
      <c r="C241" s="201"/>
      <c r="J241" s="201"/>
    </row>
    <row r="242" spans="2:10" x14ac:dyDescent="0.2">
      <c r="B242" s="201"/>
      <c r="C242" s="201"/>
      <c r="J242" s="201"/>
    </row>
    <row r="243" spans="2:10" x14ac:dyDescent="0.2">
      <c r="B243" s="201"/>
      <c r="C243" s="201"/>
      <c r="J243" s="201"/>
    </row>
    <row r="244" spans="2:10" x14ac:dyDescent="0.2">
      <c r="B244" s="201"/>
      <c r="C244" s="201"/>
      <c r="J244" s="201"/>
    </row>
    <row r="245" spans="2:10" x14ac:dyDescent="0.2">
      <c r="B245" s="201"/>
      <c r="C245" s="201"/>
      <c r="J245" s="201"/>
    </row>
    <row r="246" spans="2:10" x14ac:dyDescent="0.2">
      <c r="B246" s="201"/>
      <c r="C246" s="201"/>
      <c r="J246" s="201"/>
    </row>
    <row r="247" spans="2:10" x14ac:dyDescent="0.2">
      <c r="B247" s="201"/>
      <c r="C247" s="201"/>
      <c r="J247" s="201"/>
    </row>
    <row r="276" spans="11:11" x14ac:dyDescent="0.2">
      <c r="K276" s="201"/>
    </row>
    <row r="277" spans="11:11" x14ac:dyDescent="0.2">
      <c r="K277" s="201"/>
    </row>
    <row r="278" spans="11:11" x14ac:dyDescent="0.2">
      <c r="K278" s="201"/>
    </row>
    <row r="279" spans="11:11" x14ac:dyDescent="0.2">
      <c r="K279" s="201"/>
    </row>
    <row r="280" spans="11:11" x14ac:dyDescent="0.2">
      <c r="K280" s="201"/>
    </row>
    <row r="281" spans="11:11" x14ac:dyDescent="0.2">
      <c r="K281" s="201"/>
    </row>
    <row r="282" spans="11:11" x14ac:dyDescent="0.2">
      <c r="K282" s="201"/>
    </row>
    <row r="283" spans="11:11" x14ac:dyDescent="0.2">
      <c r="K283" s="201"/>
    </row>
    <row r="294" spans="2:11" x14ac:dyDescent="0.2">
      <c r="B294" s="201"/>
      <c r="C294" s="201"/>
      <c r="K294" s="201"/>
    </row>
    <row r="295" spans="2:11" x14ac:dyDescent="0.2">
      <c r="B295" s="201"/>
      <c r="C295" s="201"/>
      <c r="K295" s="201"/>
    </row>
    <row r="296" spans="2:11" x14ac:dyDescent="0.2">
      <c r="B296" s="201"/>
      <c r="C296" s="201"/>
      <c r="K296" s="201"/>
    </row>
    <row r="297" spans="2:11" x14ac:dyDescent="0.2">
      <c r="B297" s="201"/>
      <c r="C297" s="201"/>
      <c r="K297" s="201"/>
    </row>
    <row r="298" spans="2:11" x14ac:dyDescent="0.2">
      <c r="B298" s="201"/>
      <c r="C298" s="201"/>
      <c r="K298" s="201"/>
    </row>
    <row r="299" spans="2:11" x14ac:dyDescent="0.2">
      <c r="B299" s="201"/>
      <c r="C299" s="201"/>
      <c r="K299" s="201"/>
    </row>
    <row r="300" spans="2:11" x14ac:dyDescent="0.2">
      <c r="B300" s="201"/>
      <c r="C300" s="201"/>
      <c r="K300" s="201"/>
    </row>
    <row r="301" spans="2:11" x14ac:dyDescent="0.2">
      <c r="B301" s="201"/>
      <c r="C301" s="201"/>
      <c r="K301" s="201"/>
    </row>
    <row r="302" spans="2:11" x14ac:dyDescent="0.2">
      <c r="B302" s="201"/>
      <c r="C302" s="201"/>
      <c r="K302" s="201"/>
    </row>
    <row r="332" spans="9:9" x14ac:dyDescent="0.2">
      <c r="I332" s="201"/>
    </row>
    <row r="333" spans="9:9" x14ac:dyDescent="0.2">
      <c r="I333" s="201"/>
    </row>
    <row r="334" spans="9:9" x14ac:dyDescent="0.2">
      <c r="I334" s="201"/>
    </row>
    <row r="335" spans="9:9" x14ac:dyDescent="0.2">
      <c r="I335" s="201"/>
    </row>
    <row r="336" spans="9:9" x14ac:dyDescent="0.2">
      <c r="I336" s="201"/>
    </row>
    <row r="337" spans="2:9" x14ac:dyDescent="0.2">
      <c r="I337" s="201"/>
    </row>
    <row r="338" spans="2:9" x14ac:dyDescent="0.2">
      <c r="I338" s="201"/>
    </row>
    <row r="339" spans="2:9" x14ac:dyDescent="0.2">
      <c r="I339" s="201"/>
    </row>
    <row r="350" spans="2:9" x14ac:dyDescent="0.2">
      <c r="B350" s="201"/>
      <c r="C350" s="201"/>
      <c r="I350" s="201"/>
    </row>
    <row r="351" spans="2:9" x14ac:dyDescent="0.2">
      <c r="B351" s="201"/>
      <c r="C351" s="201"/>
      <c r="I351" s="201"/>
    </row>
    <row r="352" spans="2:9" x14ac:dyDescent="0.2">
      <c r="B352" s="201"/>
      <c r="C352" s="201"/>
      <c r="I352" s="201"/>
    </row>
    <row r="353" spans="2:9" x14ac:dyDescent="0.2">
      <c r="B353" s="201"/>
      <c r="C353" s="201"/>
      <c r="I353" s="201"/>
    </row>
    <row r="354" spans="2:9" x14ac:dyDescent="0.2">
      <c r="B354" s="201"/>
      <c r="C354" s="201"/>
      <c r="I354" s="201"/>
    </row>
    <row r="355" spans="2:9" x14ac:dyDescent="0.2">
      <c r="B355" s="201"/>
      <c r="C355" s="201"/>
      <c r="I355" s="201"/>
    </row>
    <row r="356" spans="2:9" x14ac:dyDescent="0.2">
      <c r="B356" s="201"/>
      <c r="C356" s="201"/>
      <c r="I356" s="201"/>
    </row>
    <row r="357" spans="2:9" x14ac:dyDescent="0.2">
      <c r="B357" s="201"/>
      <c r="C357" s="201"/>
      <c r="I357" s="201"/>
    </row>
    <row r="358" spans="2:9" x14ac:dyDescent="0.2">
      <c r="B358" s="201"/>
      <c r="C358" s="201"/>
      <c r="I358" s="201"/>
    </row>
    <row r="387" spans="9:9" x14ac:dyDescent="0.2">
      <c r="I387" s="201"/>
    </row>
    <row r="388" spans="9:9" x14ac:dyDescent="0.2">
      <c r="I388" s="201"/>
    </row>
    <row r="389" spans="9:9" x14ac:dyDescent="0.2">
      <c r="I389" s="201"/>
    </row>
    <row r="390" spans="9:9" x14ac:dyDescent="0.2">
      <c r="I390" s="201"/>
    </row>
    <row r="391" spans="9:9" x14ac:dyDescent="0.2">
      <c r="I391" s="201"/>
    </row>
    <row r="392" spans="9:9" x14ac:dyDescent="0.2">
      <c r="I392" s="201"/>
    </row>
    <row r="393" spans="9:9" x14ac:dyDescent="0.2">
      <c r="I393" s="201"/>
    </row>
    <row r="394" spans="9:9" x14ac:dyDescent="0.2">
      <c r="I394" s="201"/>
    </row>
    <row r="395" spans="9:9" x14ac:dyDescent="0.2">
      <c r="I395" s="201"/>
    </row>
    <row r="406" spans="2:9" x14ac:dyDescent="0.2">
      <c r="B406" s="201"/>
      <c r="C406" s="201"/>
      <c r="I406" s="201"/>
    </row>
    <row r="407" spans="2:9" x14ac:dyDescent="0.2">
      <c r="B407" s="201"/>
      <c r="C407" s="201"/>
      <c r="I407" s="201"/>
    </row>
    <row r="408" spans="2:9" x14ac:dyDescent="0.2">
      <c r="B408" s="201"/>
      <c r="C408" s="201"/>
      <c r="I408" s="201"/>
    </row>
    <row r="409" spans="2:9" x14ac:dyDescent="0.2">
      <c r="B409" s="201"/>
      <c r="C409" s="201"/>
      <c r="I409" s="201"/>
    </row>
    <row r="410" spans="2:9" x14ac:dyDescent="0.2">
      <c r="B410" s="201"/>
      <c r="C410" s="201"/>
      <c r="I410" s="201"/>
    </row>
    <row r="411" spans="2:9" x14ac:dyDescent="0.2">
      <c r="B411" s="201"/>
      <c r="C411" s="201"/>
      <c r="I411" s="201"/>
    </row>
    <row r="412" spans="2:9" x14ac:dyDescent="0.2">
      <c r="B412" s="201"/>
      <c r="C412" s="201"/>
      <c r="I412" s="201"/>
    </row>
    <row r="413" spans="2:9" x14ac:dyDescent="0.2">
      <c r="B413" s="201"/>
      <c r="C413" s="201"/>
      <c r="I413" s="201"/>
    </row>
    <row r="414" spans="2:9" x14ac:dyDescent="0.2">
      <c r="B414" s="201"/>
      <c r="C414" s="201"/>
      <c r="I414" s="201"/>
    </row>
    <row r="444" spans="11:11" x14ac:dyDescent="0.2">
      <c r="K444" s="201"/>
    </row>
    <row r="445" spans="11:11" x14ac:dyDescent="0.2">
      <c r="K445" s="201"/>
    </row>
    <row r="446" spans="11:11" x14ac:dyDescent="0.2">
      <c r="K446" s="201"/>
    </row>
    <row r="447" spans="11:11" x14ac:dyDescent="0.2">
      <c r="K447" s="201"/>
    </row>
    <row r="448" spans="11:11" x14ac:dyDescent="0.2">
      <c r="K448" s="201"/>
    </row>
    <row r="449" spans="2:11" x14ac:dyDescent="0.2">
      <c r="K449" s="201"/>
    </row>
    <row r="450" spans="2:11" x14ac:dyDescent="0.2">
      <c r="K450" s="201"/>
    </row>
    <row r="451" spans="2:11" x14ac:dyDescent="0.2">
      <c r="K451" s="201"/>
    </row>
    <row r="462" spans="2:11" x14ac:dyDescent="0.2">
      <c r="B462" s="201"/>
      <c r="C462" s="201"/>
      <c r="K462" s="201"/>
    </row>
    <row r="463" spans="2:11" x14ac:dyDescent="0.2">
      <c r="B463" s="201"/>
      <c r="C463" s="201"/>
      <c r="K463" s="201"/>
    </row>
    <row r="464" spans="2:11" x14ac:dyDescent="0.2">
      <c r="B464" s="201"/>
      <c r="C464" s="201"/>
      <c r="K464" s="201"/>
    </row>
    <row r="465" spans="2:11" x14ac:dyDescent="0.2">
      <c r="B465" s="201"/>
      <c r="C465" s="201"/>
      <c r="K465" s="201"/>
    </row>
    <row r="466" spans="2:11" x14ac:dyDescent="0.2">
      <c r="B466" s="201"/>
      <c r="C466" s="201"/>
      <c r="K466" s="201"/>
    </row>
    <row r="467" spans="2:11" x14ac:dyDescent="0.2">
      <c r="B467" s="201"/>
      <c r="C467" s="201"/>
      <c r="K467" s="201"/>
    </row>
    <row r="468" spans="2:11" x14ac:dyDescent="0.2">
      <c r="B468" s="201"/>
      <c r="C468" s="201"/>
      <c r="K468" s="201"/>
    </row>
    <row r="469" spans="2:11" x14ac:dyDescent="0.2">
      <c r="B469" s="201"/>
      <c r="C469" s="201"/>
      <c r="K469" s="201"/>
    </row>
    <row r="470" spans="2:11" x14ac:dyDescent="0.2">
      <c r="B470" s="201"/>
      <c r="C470" s="201"/>
      <c r="K470" s="201"/>
    </row>
    <row r="501" spans="2:11" x14ac:dyDescent="0.2">
      <c r="K501" s="201"/>
    </row>
    <row r="502" spans="2:11" x14ac:dyDescent="0.2">
      <c r="K502" s="201"/>
    </row>
    <row r="503" spans="2:11" x14ac:dyDescent="0.2">
      <c r="K503" s="201"/>
    </row>
    <row r="504" spans="2:11" x14ac:dyDescent="0.2">
      <c r="K504" s="201"/>
    </row>
    <row r="505" spans="2:11" x14ac:dyDescent="0.2">
      <c r="K505" s="201"/>
    </row>
    <row r="506" spans="2:11" x14ac:dyDescent="0.2">
      <c r="K506" s="201"/>
    </row>
    <row r="507" spans="2:11" x14ac:dyDescent="0.2">
      <c r="K507" s="201"/>
    </row>
    <row r="508" spans="2:11" x14ac:dyDescent="0.2">
      <c r="K508" s="201"/>
    </row>
    <row r="509" spans="2:11" x14ac:dyDescent="0.2">
      <c r="B509" s="182"/>
      <c r="H509" s="182"/>
      <c r="K509" s="209"/>
    </row>
    <row r="520" spans="2:11" x14ac:dyDescent="0.2">
      <c r="B520" s="201"/>
      <c r="C520" s="201"/>
      <c r="K520" s="201"/>
    </row>
    <row r="521" spans="2:11" x14ac:dyDescent="0.2">
      <c r="B521" s="201"/>
      <c r="C521" s="201"/>
      <c r="K521" s="201"/>
    </row>
    <row r="522" spans="2:11" x14ac:dyDescent="0.2">
      <c r="B522" s="201"/>
      <c r="C522" s="201"/>
      <c r="K522" s="201"/>
    </row>
    <row r="523" spans="2:11" x14ac:dyDescent="0.2">
      <c r="B523" s="201"/>
      <c r="C523" s="201"/>
      <c r="K523" s="201"/>
    </row>
    <row r="524" spans="2:11" x14ac:dyDescent="0.2">
      <c r="B524" s="201"/>
      <c r="C524" s="201"/>
      <c r="K524" s="201"/>
    </row>
    <row r="525" spans="2:11" x14ac:dyDescent="0.2">
      <c r="B525" s="201"/>
      <c r="C525" s="201"/>
      <c r="K525" s="201"/>
    </row>
    <row r="526" spans="2:11" x14ac:dyDescent="0.2">
      <c r="B526" s="201"/>
      <c r="C526" s="201"/>
      <c r="K526" s="201"/>
    </row>
    <row r="527" spans="2:11" x14ac:dyDescent="0.2">
      <c r="B527" s="201"/>
      <c r="C527" s="201"/>
      <c r="K527" s="201"/>
    </row>
    <row r="528" spans="2:11" x14ac:dyDescent="0.2">
      <c r="B528" s="209"/>
      <c r="C528" s="201"/>
      <c r="H528" s="182"/>
      <c r="K528" s="209"/>
    </row>
    <row r="555" spans="5:5" x14ac:dyDescent="0.2">
      <c r="E555" s="201"/>
    </row>
    <row r="556" spans="5:5" x14ac:dyDescent="0.2">
      <c r="E556" s="201"/>
    </row>
    <row r="557" spans="5:5" x14ac:dyDescent="0.2">
      <c r="E557" s="201"/>
    </row>
    <row r="558" spans="5:5" x14ac:dyDescent="0.2">
      <c r="E558" s="201"/>
    </row>
    <row r="559" spans="5:5" x14ac:dyDescent="0.2">
      <c r="E559" s="201"/>
    </row>
    <row r="597" spans="7:7" x14ac:dyDescent="0.2">
      <c r="G597" s="201"/>
    </row>
    <row r="598" spans="7:7" x14ac:dyDescent="0.2">
      <c r="G598" s="201"/>
    </row>
    <row r="599" spans="7:7" x14ac:dyDescent="0.2">
      <c r="G599" s="201"/>
    </row>
    <row r="600" spans="7:7" x14ac:dyDescent="0.2">
      <c r="G600" s="201"/>
    </row>
    <row r="601" spans="7:7" x14ac:dyDescent="0.2">
      <c r="G601" s="201"/>
    </row>
    <row r="641" spans="7:7" x14ac:dyDescent="0.2">
      <c r="G641" s="201"/>
    </row>
    <row r="642" spans="7:7" x14ac:dyDescent="0.2">
      <c r="G642" s="201"/>
    </row>
    <row r="643" spans="7:7" x14ac:dyDescent="0.2">
      <c r="G643" s="201"/>
    </row>
    <row r="644" spans="7:7" x14ac:dyDescent="0.2">
      <c r="G644" s="201"/>
    </row>
    <row r="645" spans="7:7" x14ac:dyDescent="0.2">
      <c r="G645" s="201"/>
    </row>
    <row r="683" spans="6:6" x14ac:dyDescent="0.2">
      <c r="F683" s="201"/>
    </row>
    <row r="684" spans="6:6" x14ac:dyDescent="0.2">
      <c r="F684" s="201"/>
    </row>
    <row r="685" spans="6:6" x14ac:dyDescent="0.2">
      <c r="F685" s="201"/>
    </row>
    <row r="686" spans="6:6" x14ac:dyDescent="0.2">
      <c r="F686" s="201"/>
    </row>
    <row r="687" spans="6:6" x14ac:dyDescent="0.2">
      <c r="F687" s="201"/>
    </row>
    <row r="724" spans="7:7" x14ac:dyDescent="0.2">
      <c r="G724" s="201"/>
    </row>
    <row r="725" spans="7:7" x14ac:dyDescent="0.2">
      <c r="G725" s="201"/>
    </row>
    <row r="726" spans="7:7" x14ac:dyDescent="0.2">
      <c r="G726" s="201"/>
    </row>
    <row r="727" spans="7:7" x14ac:dyDescent="0.2">
      <c r="G727" s="201"/>
    </row>
    <row r="764" spans="5:5" x14ac:dyDescent="0.2">
      <c r="E764" s="201"/>
    </row>
    <row r="765" spans="5:5" x14ac:dyDescent="0.2">
      <c r="E765" s="201"/>
    </row>
    <row r="766" spans="5:5" x14ac:dyDescent="0.2">
      <c r="E766" s="201"/>
    </row>
    <row r="767" spans="5:5" x14ac:dyDescent="0.2">
      <c r="E767" s="201"/>
    </row>
    <row r="768" spans="5:5" x14ac:dyDescent="0.2">
      <c r="E768" s="201"/>
    </row>
    <row r="807" spans="7:7" x14ac:dyDescent="0.2">
      <c r="G807" s="201"/>
    </row>
    <row r="808" spans="7:7" x14ac:dyDescent="0.2">
      <c r="G808" s="201"/>
    </row>
    <row r="809" spans="7:7" x14ac:dyDescent="0.2">
      <c r="G809" s="201"/>
    </row>
    <row r="810" spans="7:7" x14ac:dyDescent="0.2">
      <c r="G810" s="201"/>
    </row>
    <row r="811" spans="7:7" x14ac:dyDescent="0.2">
      <c r="G811" s="201"/>
    </row>
    <row r="812" spans="7:7" x14ac:dyDescent="0.2">
      <c r="G812" s="201"/>
    </row>
    <row r="824" spans="7:7" x14ac:dyDescent="0.2">
      <c r="G824" s="185"/>
    </row>
    <row r="825" spans="7:7" x14ac:dyDescent="0.2">
      <c r="G825" s="185"/>
    </row>
    <row r="826" spans="7:7" x14ac:dyDescent="0.2">
      <c r="G826" s="185"/>
    </row>
    <row r="827" spans="7:7" x14ac:dyDescent="0.2">
      <c r="G827" s="185"/>
    </row>
    <row r="828" spans="7:7" x14ac:dyDescent="0.2">
      <c r="G828" s="185"/>
    </row>
    <row r="829" spans="7:7" x14ac:dyDescent="0.2">
      <c r="G829" s="185"/>
    </row>
    <row r="830" spans="7:7" x14ac:dyDescent="0.2">
      <c r="G830" s="185"/>
    </row>
    <row r="857" spans="8:8" x14ac:dyDescent="0.2">
      <c r="H857" s="201"/>
    </row>
    <row r="858" spans="8:8" x14ac:dyDescent="0.2">
      <c r="H858" s="201"/>
    </row>
    <row r="859" spans="8:8" x14ac:dyDescent="0.2">
      <c r="H859" s="201"/>
    </row>
    <row r="860" spans="8:8" x14ac:dyDescent="0.2">
      <c r="H860" s="201"/>
    </row>
    <row r="861" spans="8:8" x14ac:dyDescent="0.2">
      <c r="H861" s="201"/>
    </row>
    <row r="862" spans="8:8" x14ac:dyDescent="0.2">
      <c r="H862" s="201"/>
    </row>
    <row r="863" spans="8:8" x14ac:dyDescent="0.2">
      <c r="H863" s="201"/>
    </row>
    <row r="864" spans="8:8" x14ac:dyDescent="0.2">
      <c r="H864" s="201"/>
    </row>
    <row r="5557" spans="2:11" x14ac:dyDescent="0.2">
      <c r="B5557" s="182"/>
      <c r="G5557" s="182"/>
      <c r="H5557" s="182"/>
      <c r="K5557" s="182"/>
    </row>
    <row r="5578" spans="2:11" x14ac:dyDescent="0.2">
      <c r="B5578" s="182"/>
      <c r="G5578" s="182"/>
      <c r="H5578" s="182"/>
      <c r="K5578" s="182"/>
    </row>
    <row r="5594" spans="2:11" x14ac:dyDescent="0.2">
      <c r="B5594" s="182"/>
      <c r="K5594" s="182"/>
    </row>
    <row r="5599" spans="2:11" x14ac:dyDescent="0.2">
      <c r="B5599" s="182"/>
      <c r="F5599" s="182"/>
      <c r="G5599" s="182"/>
      <c r="H5599" s="182"/>
      <c r="I5599" s="182"/>
      <c r="K5599" s="182"/>
    </row>
  </sheetData>
  <mergeCells count="22">
    <mergeCell ref="A26:K26"/>
    <mergeCell ref="A34:K34"/>
    <mergeCell ref="A1:K1"/>
    <mergeCell ref="A2:K2"/>
    <mergeCell ref="A3:K3"/>
    <mergeCell ref="A4:K4"/>
    <mergeCell ref="B77:K77"/>
    <mergeCell ref="B78:K78"/>
    <mergeCell ref="A79:K79"/>
    <mergeCell ref="A5:K5"/>
    <mergeCell ref="A6:K6"/>
    <mergeCell ref="C7:J7"/>
    <mergeCell ref="C8:J8"/>
    <mergeCell ref="K7:K9"/>
    <mergeCell ref="A10:K10"/>
    <mergeCell ref="A18:K18"/>
    <mergeCell ref="A42:K42"/>
    <mergeCell ref="A50:K50"/>
    <mergeCell ref="A66:K66"/>
    <mergeCell ref="B75:K75"/>
    <mergeCell ref="A58:K58"/>
    <mergeCell ref="B76:K76"/>
  </mergeCells>
  <phoneticPr fontId="18" type="noConversion"/>
  <pageMargins left="0.41" right="0.37" top="0.21" bottom="0.24" header="0.19" footer="0.18"/>
  <pageSetup paperSize="9" orientation="landscape" r:id="rId1"/>
  <headerFooter alignWithMargins="0">
    <oddFooter>&amp;C- &amp;P -</oddFooter>
  </headerFooter>
  <rowBreaks count="2" manualBreakCount="2">
    <brk id="25" max="10" man="1"/>
    <brk id="49" max="10" man="1"/>
  </rowBreak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Tabelle52"/>
  <dimension ref="A1:F24"/>
  <sheetViews>
    <sheetView view="pageBreakPreview" zoomScaleNormal="100" zoomScaleSheetLayoutView="100" workbookViewId="0">
      <pane ySplit="10" topLeftCell="A11" activePane="bottomLeft" state="frozen"/>
      <selection sqref="A1:I1"/>
      <selection pane="bottomLeft" sqref="A1:F1"/>
    </sheetView>
  </sheetViews>
  <sheetFormatPr baseColWidth="10" defaultColWidth="11.42578125" defaultRowHeight="12.75" x14ac:dyDescent="0.2"/>
  <cols>
    <col min="6" max="6" width="15.28515625" customWidth="1"/>
  </cols>
  <sheetData>
    <row r="1" spans="1:6" x14ac:dyDescent="0.2">
      <c r="A1" s="578" t="s">
        <v>89</v>
      </c>
      <c r="B1" s="578"/>
      <c r="C1" s="578"/>
      <c r="D1" s="578"/>
      <c r="E1" s="578"/>
      <c r="F1" s="578"/>
    </row>
    <row r="2" spans="1:6" ht="22.5" customHeight="1" x14ac:dyDescent="0.2">
      <c r="A2" s="616" t="s">
        <v>2205</v>
      </c>
      <c r="B2" s="616"/>
      <c r="C2" s="616"/>
      <c r="D2" s="616"/>
      <c r="E2" s="616"/>
      <c r="F2" s="616"/>
    </row>
    <row r="3" spans="1:6" x14ac:dyDescent="0.2">
      <c r="A3" s="578" t="s">
        <v>1113</v>
      </c>
      <c r="B3" s="578"/>
      <c r="C3" s="578"/>
      <c r="D3" s="578"/>
      <c r="E3" s="578"/>
      <c r="F3" s="578"/>
    </row>
    <row r="4" spans="1:6" ht="22.5" customHeight="1" x14ac:dyDescent="0.2">
      <c r="A4" s="616" t="s">
        <v>2204</v>
      </c>
      <c r="B4" s="616"/>
      <c r="C4" s="616"/>
      <c r="D4" s="616"/>
      <c r="E4" s="616"/>
      <c r="F4" s="616"/>
    </row>
    <row r="5" spans="1:6" x14ac:dyDescent="0.2">
      <c r="A5" s="578" t="s">
        <v>1114</v>
      </c>
      <c r="B5" s="578"/>
      <c r="C5" s="578"/>
      <c r="D5" s="578"/>
      <c r="E5" s="578"/>
      <c r="F5" s="578"/>
    </row>
    <row r="6" spans="1:6" ht="13.5" thickBot="1" x14ac:dyDescent="0.25">
      <c r="A6" s="549"/>
      <c r="B6" s="549"/>
      <c r="C6" s="549"/>
      <c r="D6" s="549"/>
      <c r="E6" s="549"/>
      <c r="F6" s="549"/>
    </row>
    <row r="7" spans="1:6" x14ac:dyDescent="0.2">
      <c r="A7" s="629" t="s">
        <v>303</v>
      </c>
      <c r="B7" s="596"/>
      <c r="C7" s="542" t="s">
        <v>415</v>
      </c>
      <c r="D7" s="543"/>
      <c r="E7" s="547"/>
      <c r="F7" s="563" t="s">
        <v>1639</v>
      </c>
    </row>
    <row r="8" spans="1:6" ht="13.5" thickBot="1" x14ac:dyDescent="0.25">
      <c r="A8" s="630"/>
      <c r="B8" s="597"/>
      <c r="C8" s="517" t="s">
        <v>341</v>
      </c>
      <c r="D8" s="518"/>
      <c r="E8" s="501"/>
      <c r="F8" s="564"/>
    </row>
    <row r="9" spans="1:6" x14ac:dyDescent="0.2">
      <c r="A9" s="630"/>
      <c r="B9" s="597"/>
      <c r="C9" s="17" t="s">
        <v>1121</v>
      </c>
      <c r="D9" s="17" t="s">
        <v>1301</v>
      </c>
      <c r="E9" s="17" t="s">
        <v>1119</v>
      </c>
      <c r="F9" s="564"/>
    </row>
    <row r="10" spans="1:6" ht="13.5" customHeight="1" thickBot="1" x14ac:dyDescent="0.25">
      <c r="A10" s="632"/>
      <c r="B10" s="598"/>
      <c r="C10" s="50" t="s">
        <v>1122</v>
      </c>
      <c r="D10" s="50" t="s">
        <v>1302</v>
      </c>
      <c r="E10" s="50" t="s">
        <v>1120</v>
      </c>
      <c r="F10" s="565"/>
    </row>
    <row r="11" spans="1:6" x14ac:dyDescent="0.2">
      <c r="A11" s="610"/>
      <c r="B11" s="610"/>
      <c r="C11" s="71"/>
      <c r="D11" s="71"/>
      <c r="E11" s="71"/>
      <c r="F11" s="74"/>
    </row>
    <row r="12" spans="1:6" x14ac:dyDescent="0.2">
      <c r="A12" s="603" t="s">
        <v>1640</v>
      </c>
      <c r="B12" s="603"/>
      <c r="C12" s="214">
        <v>31.1</v>
      </c>
      <c r="D12" s="214">
        <v>74.3</v>
      </c>
      <c r="E12" s="214">
        <v>105.3</v>
      </c>
      <c r="F12" s="74" t="s">
        <v>1641</v>
      </c>
    </row>
    <row r="13" spans="1:6" x14ac:dyDescent="0.2">
      <c r="A13" s="603" t="s">
        <v>1642</v>
      </c>
      <c r="B13" s="603"/>
      <c r="C13" s="214">
        <v>67.099999999999994</v>
      </c>
      <c r="D13" s="214">
        <v>240.2</v>
      </c>
      <c r="E13" s="214">
        <v>307.3</v>
      </c>
      <c r="F13" s="74" t="s">
        <v>1643</v>
      </c>
    </row>
    <row r="14" spans="1:6" ht="18" x14ac:dyDescent="0.2">
      <c r="A14" s="603" t="s">
        <v>1644</v>
      </c>
      <c r="B14" s="603"/>
      <c r="C14" s="214">
        <v>67.900000000000006</v>
      </c>
      <c r="D14" s="214">
        <v>264.89999999999998</v>
      </c>
      <c r="E14" s="214">
        <v>332.8</v>
      </c>
      <c r="F14" s="74" t="s">
        <v>1645</v>
      </c>
    </row>
    <row r="15" spans="1:6" x14ac:dyDescent="0.2">
      <c r="A15" s="603" t="s">
        <v>1646</v>
      </c>
      <c r="B15" s="603"/>
      <c r="C15" s="214">
        <v>70.599999999999994</v>
      </c>
      <c r="D15" s="214">
        <v>215.9</v>
      </c>
      <c r="E15" s="214">
        <v>286.5</v>
      </c>
      <c r="F15" s="74" t="s">
        <v>1647</v>
      </c>
    </row>
    <row r="16" spans="1:6" x14ac:dyDescent="0.2">
      <c r="A16" s="603" t="s">
        <v>1648</v>
      </c>
      <c r="B16" s="603"/>
      <c r="C16" s="214">
        <v>76.900000000000006</v>
      </c>
      <c r="D16" s="214">
        <v>172.5</v>
      </c>
      <c r="E16" s="214">
        <v>249.4</v>
      </c>
      <c r="F16" s="74" t="s">
        <v>1649</v>
      </c>
    </row>
    <row r="17" spans="1:6" x14ac:dyDescent="0.2">
      <c r="A17" s="603" t="s">
        <v>1650</v>
      </c>
      <c r="B17" s="603"/>
      <c r="C17" s="214">
        <v>30.5</v>
      </c>
      <c r="D17" s="214">
        <v>119.8</v>
      </c>
      <c r="E17" s="214">
        <v>150.30000000000001</v>
      </c>
      <c r="F17" s="74" t="s">
        <v>1651</v>
      </c>
    </row>
    <row r="18" spans="1:6" x14ac:dyDescent="0.2">
      <c r="A18" s="603" t="s">
        <v>1652</v>
      </c>
      <c r="B18" s="603"/>
      <c r="C18" s="214">
        <v>66.3</v>
      </c>
      <c r="D18" s="214">
        <v>192.6</v>
      </c>
      <c r="E18" s="214">
        <v>258.8</v>
      </c>
      <c r="F18" s="74" t="s">
        <v>1653</v>
      </c>
    </row>
    <row r="19" spans="1:6" x14ac:dyDescent="0.2">
      <c r="A19" s="603"/>
      <c r="B19" s="603"/>
      <c r="C19" s="23"/>
      <c r="D19" s="23"/>
      <c r="E19" s="23"/>
      <c r="F19" s="74"/>
    </row>
    <row r="20" spans="1:6" x14ac:dyDescent="0.2">
      <c r="A20" s="604" t="s">
        <v>1119</v>
      </c>
      <c r="B20" s="604"/>
      <c r="C20" s="207">
        <v>410.3</v>
      </c>
      <c r="D20" s="207">
        <v>1280.0999999999999</v>
      </c>
      <c r="E20" s="207">
        <v>1690.5</v>
      </c>
      <c r="F20" s="76" t="s">
        <v>1120</v>
      </c>
    </row>
    <row r="21" spans="1:6" ht="13.5" thickBot="1" x14ac:dyDescent="0.25">
      <c r="A21" s="605"/>
      <c r="B21" s="605"/>
      <c r="C21" s="45"/>
      <c r="D21" s="45"/>
      <c r="E21" s="45"/>
      <c r="F21" s="78"/>
    </row>
    <row r="22" spans="1:6" ht="12.75" customHeight="1" x14ac:dyDescent="0.2">
      <c r="A22" s="554" t="s">
        <v>12</v>
      </c>
      <c r="B22" s="614" t="s">
        <v>13</v>
      </c>
      <c r="C22" s="614"/>
      <c r="D22" s="614"/>
      <c r="E22" s="614"/>
      <c r="F22" s="614"/>
    </row>
    <row r="23" spans="1:6" x14ac:dyDescent="0.2">
      <c r="A23" s="554"/>
      <c r="B23" s="614" t="s">
        <v>1584</v>
      </c>
      <c r="C23" s="614"/>
      <c r="D23" s="614"/>
      <c r="E23" s="614"/>
      <c r="F23" s="614"/>
    </row>
    <row r="24" spans="1:6" ht="18" customHeight="1" x14ac:dyDescent="0.2">
      <c r="A24" s="554" t="s">
        <v>3</v>
      </c>
      <c r="B24" s="554"/>
      <c r="C24" s="554"/>
      <c r="D24" s="554"/>
      <c r="E24" s="554"/>
      <c r="F24" s="554"/>
    </row>
  </sheetData>
  <mergeCells count="25">
    <mergeCell ref="A1:F1"/>
    <mergeCell ref="A2:F2"/>
    <mergeCell ref="A3:F3"/>
    <mergeCell ref="A4:F4"/>
    <mergeCell ref="A17:B17"/>
    <mergeCell ref="A18:B18"/>
    <mergeCell ref="A5:F5"/>
    <mergeCell ref="A6:F6"/>
    <mergeCell ref="A7:B10"/>
    <mergeCell ref="C7:E7"/>
    <mergeCell ref="C8:E8"/>
    <mergeCell ref="F7:F10"/>
    <mergeCell ref="A11:B11"/>
    <mergeCell ref="A12:B12"/>
    <mergeCell ref="A13:B13"/>
    <mergeCell ref="A14:B14"/>
    <mergeCell ref="A15:B15"/>
    <mergeCell ref="A16:B16"/>
    <mergeCell ref="A19:B19"/>
    <mergeCell ref="A20:B20"/>
    <mergeCell ref="A21:B21"/>
    <mergeCell ref="A24:F24"/>
    <mergeCell ref="A22:A23"/>
    <mergeCell ref="B22:F22"/>
    <mergeCell ref="B23:F23"/>
  </mergeCells>
  <phoneticPr fontId="18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&amp;C- &amp;P -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Tabelle53"/>
  <dimension ref="A1:K88"/>
  <sheetViews>
    <sheetView view="pageBreakPreview" zoomScaleNormal="100" zoomScaleSheetLayoutView="100" workbookViewId="0">
      <pane ySplit="10" topLeftCell="A11" activePane="bottomLeft" state="frozen"/>
      <selection sqref="A1:I1"/>
      <selection pane="bottomLeft" sqref="A1:K1"/>
    </sheetView>
  </sheetViews>
  <sheetFormatPr baseColWidth="10" defaultColWidth="11.42578125" defaultRowHeight="12.75" x14ac:dyDescent="0.2"/>
  <cols>
    <col min="1" max="1" width="13.5703125" customWidth="1"/>
    <col min="11" max="11" width="13.140625" customWidth="1"/>
  </cols>
  <sheetData>
    <row r="1" spans="1:11" s="170" customFormat="1" x14ac:dyDescent="0.2">
      <c r="A1" s="524" t="s">
        <v>90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</row>
    <row r="2" spans="1:11" s="170" customFormat="1" x14ac:dyDescent="0.2">
      <c r="A2" s="525" t="s">
        <v>1755</v>
      </c>
      <c r="B2" s="525"/>
      <c r="C2" s="525"/>
      <c r="D2" s="525"/>
      <c r="E2" s="525"/>
      <c r="F2" s="525"/>
      <c r="G2" s="525"/>
      <c r="H2" s="525"/>
      <c r="I2" s="525"/>
      <c r="J2" s="525"/>
      <c r="K2" s="525"/>
    </row>
    <row r="3" spans="1:11" s="170" customFormat="1" x14ac:dyDescent="0.2">
      <c r="A3" s="524" t="s">
        <v>1113</v>
      </c>
      <c r="B3" s="524"/>
      <c r="C3" s="524"/>
      <c r="D3" s="524"/>
      <c r="E3" s="524"/>
      <c r="F3" s="524"/>
      <c r="G3" s="524"/>
      <c r="H3" s="524"/>
      <c r="I3" s="524"/>
      <c r="J3" s="524"/>
      <c r="K3" s="524"/>
    </row>
    <row r="4" spans="1:11" s="170" customFormat="1" x14ac:dyDescent="0.2">
      <c r="A4" s="525" t="s">
        <v>1756</v>
      </c>
      <c r="B4" s="525"/>
      <c r="C4" s="525"/>
      <c r="D4" s="525"/>
      <c r="E4" s="525"/>
      <c r="F4" s="525"/>
      <c r="G4" s="525"/>
      <c r="H4" s="525"/>
      <c r="I4" s="525"/>
      <c r="J4" s="525"/>
      <c r="K4" s="525"/>
    </row>
    <row r="5" spans="1:11" s="170" customFormat="1" x14ac:dyDescent="0.2">
      <c r="A5" s="524" t="s">
        <v>1114</v>
      </c>
      <c r="B5" s="524"/>
      <c r="C5" s="524"/>
      <c r="D5" s="524"/>
      <c r="E5" s="524"/>
      <c r="F5" s="524"/>
      <c r="G5" s="524"/>
      <c r="H5" s="524"/>
      <c r="I5" s="524"/>
      <c r="J5" s="524"/>
      <c r="K5" s="524"/>
    </row>
    <row r="6" spans="1:11" ht="13.5" thickBot="1" x14ac:dyDescent="0.25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</row>
    <row r="7" spans="1:11" ht="17.25" x14ac:dyDescent="0.2">
      <c r="A7" s="551" t="s">
        <v>938</v>
      </c>
      <c r="B7" s="542" t="s">
        <v>964</v>
      </c>
      <c r="C7" s="547"/>
      <c r="D7" s="542" t="s">
        <v>1115</v>
      </c>
      <c r="E7" s="547"/>
      <c r="F7" s="543" t="s">
        <v>966</v>
      </c>
      <c r="G7" s="543"/>
      <c r="H7" s="543"/>
      <c r="I7" s="547"/>
      <c r="J7" s="44" t="s">
        <v>1119</v>
      </c>
      <c r="K7" s="143" t="s">
        <v>996</v>
      </c>
    </row>
    <row r="8" spans="1:11" ht="13.5" thickBot="1" x14ac:dyDescent="0.25">
      <c r="A8" s="536"/>
      <c r="B8" s="517" t="s">
        <v>965</v>
      </c>
      <c r="C8" s="501"/>
      <c r="D8" s="517" t="s">
        <v>1116</v>
      </c>
      <c r="E8" s="501"/>
      <c r="F8" s="518" t="s">
        <v>967</v>
      </c>
      <c r="G8" s="518"/>
      <c r="H8" s="518"/>
      <c r="I8" s="501"/>
      <c r="J8" s="48"/>
      <c r="K8" s="144"/>
    </row>
    <row r="9" spans="1:11" ht="16.5" x14ac:dyDescent="0.2">
      <c r="A9" s="536"/>
      <c r="B9" s="17" t="s">
        <v>780</v>
      </c>
      <c r="C9" s="42" t="s">
        <v>869</v>
      </c>
      <c r="D9" s="17" t="s">
        <v>1121</v>
      </c>
      <c r="E9" s="87" t="s">
        <v>1301</v>
      </c>
      <c r="F9" s="17" t="s">
        <v>501</v>
      </c>
      <c r="G9" s="152" t="s">
        <v>503</v>
      </c>
      <c r="H9" s="17" t="s">
        <v>1156</v>
      </c>
      <c r="I9" s="17" t="s">
        <v>821</v>
      </c>
      <c r="J9" s="47" t="s">
        <v>1120</v>
      </c>
      <c r="K9" s="144"/>
    </row>
    <row r="10" spans="1:11" ht="17.25" customHeight="1" thickBot="1" x14ac:dyDescent="0.25">
      <c r="A10" s="553"/>
      <c r="B10" s="50" t="s">
        <v>781</v>
      </c>
      <c r="C10" s="50" t="s">
        <v>870</v>
      </c>
      <c r="D10" s="50" t="s">
        <v>1122</v>
      </c>
      <c r="E10" s="89" t="s">
        <v>1302</v>
      </c>
      <c r="F10" s="50" t="s">
        <v>502</v>
      </c>
      <c r="G10" s="169"/>
      <c r="H10" s="50" t="s">
        <v>1657</v>
      </c>
      <c r="I10" s="50" t="s">
        <v>274</v>
      </c>
      <c r="J10" s="49"/>
      <c r="K10" s="148"/>
    </row>
    <row r="11" spans="1:11" x14ac:dyDescent="0.2">
      <c r="A11" s="562" t="s">
        <v>942</v>
      </c>
      <c r="B11" s="562"/>
      <c r="C11" s="562"/>
      <c r="D11" s="562"/>
      <c r="E11" s="562"/>
      <c r="F11" s="562"/>
      <c r="G11" s="562"/>
      <c r="H11" s="562"/>
      <c r="I11" s="562"/>
      <c r="J11" s="562"/>
      <c r="K11" s="562"/>
    </row>
    <row r="12" spans="1:11" ht="36.75" x14ac:dyDescent="0.2">
      <c r="A12" s="21" t="s">
        <v>122</v>
      </c>
      <c r="B12" s="190">
        <v>138</v>
      </c>
      <c r="C12" s="190">
        <v>13</v>
      </c>
      <c r="D12" s="190">
        <v>17</v>
      </c>
      <c r="E12" s="190">
        <v>134</v>
      </c>
      <c r="F12" s="190">
        <v>3</v>
      </c>
      <c r="G12" s="190">
        <v>38</v>
      </c>
      <c r="H12" s="190">
        <v>79</v>
      </c>
      <c r="I12" s="190">
        <v>31</v>
      </c>
      <c r="J12" s="190">
        <v>151</v>
      </c>
      <c r="K12" s="37" t="s">
        <v>1211</v>
      </c>
    </row>
    <row r="13" spans="1:11" x14ac:dyDescent="0.2">
      <c r="A13" s="21" t="s">
        <v>1484</v>
      </c>
      <c r="B13" s="190">
        <v>6</v>
      </c>
      <c r="C13" s="190" t="s">
        <v>54</v>
      </c>
      <c r="D13" s="190">
        <v>5</v>
      </c>
      <c r="E13" s="190">
        <v>1</v>
      </c>
      <c r="F13" s="190" t="s">
        <v>54</v>
      </c>
      <c r="G13" s="190">
        <v>1</v>
      </c>
      <c r="H13" s="190">
        <v>1</v>
      </c>
      <c r="I13" s="190">
        <v>4</v>
      </c>
      <c r="J13" s="190">
        <v>6</v>
      </c>
      <c r="K13" s="37" t="s">
        <v>1002</v>
      </c>
    </row>
    <row r="14" spans="1:11" ht="18.75" x14ac:dyDescent="0.2">
      <c r="A14" s="21" t="s">
        <v>952</v>
      </c>
      <c r="B14" s="190">
        <v>8</v>
      </c>
      <c r="C14" s="190" t="s">
        <v>54</v>
      </c>
      <c r="D14" s="190">
        <v>6</v>
      </c>
      <c r="E14" s="190">
        <v>2</v>
      </c>
      <c r="F14" s="190">
        <v>1</v>
      </c>
      <c r="G14" s="190">
        <v>1</v>
      </c>
      <c r="H14" s="190">
        <v>3</v>
      </c>
      <c r="I14" s="190">
        <v>3</v>
      </c>
      <c r="J14" s="190">
        <v>8</v>
      </c>
      <c r="K14" s="37" t="s">
        <v>1136</v>
      </c>
    </row>
    <row r="15" spans="1:11" x14ac:dyDescent="0.2">
      <c r="A15" s="21" t="s">
        <v>1273</v>
      </c>
      <c r="B15" s="190">
        <v>1</v>
      </c>
      <c r="C15" s="190" t="s">
        <v>54</v>
      </c>
      <c r="D15" s="190" t="s">
        <v>54</v>
      </c>
      <c r="E15" s="190">
        <v>1</v>
      </c>
      <c r="F15" s="190" t="s">
        <v>54</v>
      </c>
      <c r="G15" s="190">
        <v>1</v>
      </c>
      <c r="H15" s="190" t="s">
        <v>54</v>
      </c>
      <c r="I15" s="190" t="s">
        <v>54</v>
      </c>
      <c r="J15" s="190">
        <v>1</v>
      </c>
      <c r="K15" s="37" t="s">
        <v>1209</v>
      </c>
    </row>
    <row r="16" spans="1:11" x14ac:dyDescent="0.2">
      <c r="A16" s="73"/>
      <c r="B16" s="190"/>
      <c r="C16" s="190"/>
      <c r="D16" s="190"/>
      <c r="E16" s="190"/>
      <c r="F16" s="190"/>
      <c r="G16" s="190"/>
      <c r="H16" s="190"/>
      <c r="I16" s="190"/>
      <c r="J16" s="190"/>
      <c r="K16" s="90"/>
    </row>
    <row r="17" spans="1:11" x14ac:dyDescent="0.2">
      <c r="A17" s="75" t="s">
        <v>941</v>
      </c>
      <c r="B17" s="191">
        <v>153</v>
      </c>
      <c r="C17" s="191">
        <v>13</v>
      </c>
      <c r="D17" s="191">
        <v>28</v>
      </c>
      <c r="E17" s="191">
        <v>138</v>
      </c>
      <c r="F17" s="191">
        <v>4</v>
      </c>
      <c r="G17" s="191">
        <v>41</v>
      </c>
      <c r="H17" s="191">
        <v>83</v>
      </c>
      <c r="I17" s="191">
        <v>38</v>
      </c>
      <c r="J17" s="191">
        <v>166</v>
      </c>
      <c r="K17" s="91" t="s">
        <v>1120</v>
      </c>
    </row>
    <row r="18" spans="1:11" x14ac:dyDescent="0.2">
      <c r="A18" s="561" t="s">
        <v>1457</v>
      </c>
      <c r="B18" s="561"/>
      <c r="C18" s="561"/>
      <c r="D18" s="561"/>
      <c r="E18" s="561"/>
      <c r="F18" s="561"/>
      <c r="G18" s="561"/>
      <c r="H18" s="561"/>
      <c r="I18" s="561"/>
      <c r="J18" s="561"/>
      <c r="K18" s="561"/>
    </row>
    <row r="19" spans="1:11" ht="18.75" x14ac:dyDescent="0.2">
      <c r="A19" s="21" t="s">
        <v>954</v>
      </c>
      <c r="B19" s="190">
        <v>4</v>
      </c>
      <c r="C19" s="190">
        <v>2</v>
      </c>
      <c r="D19" s="190">
        <v>5</v>
      </c>
      <c r="E19" s="190">
        <v>1</v>
      </c>
      <c r="F19" s="190" t="s">
        <v>54</v>
      </c>
      <c r="G19" s="190">
        <v>2</v>
      </c>
      <c r="H19" s="190">
        <v>1</v>
      </c>
      <c r="I19" s="190">
        <v>3</v>
      </c>
      <c r="J19" s="190">
        <v>6</v>
      </c>
      <c r="K19" s="37" t="s">
        <v>160</v>
      </c>
    </row>
    <row r="20" spans="1:11" ht="27.75" x14ac:dyDescent="0.2">
      <c r="A20" s="21" t="s">
        <v>2190</v>
      </c>
      <c r="B20" s="190">
        <v>16</v>
      </c>
      <c r="C20" s="190">
        <v>3</v>
      </c>
      <c r="D20" s="190">
        <v>17</v>
      </c>
      <c r="E20" s="190">
        <v>2</v>
      </c>
      <c r="F20" s="190">
        <v>1</v>
      </c>
      <c r="G20" s="190" t="s">
        <v>54</v>
      </c>
      <c r="H20" s="190">
        <v>6</v>
      </c>
      <c r="I20" s="190">
        <v>12</v>
      </c>
      <c r="J20" s="190">
        <v>19</v>
      </c>
      <c r="K20" s="37" t="s">
        <v>534</v>
      </c>
    </row>
    <row r="21" spans="1:11" ht="18.75" x14ac:dyDescent="0.2">
      <c r="A21" s="21" t="s">
        <v>489</v>
      </c>
      <c r="B21" s="190">
        <v>12</v>
      </c>
      <c r="C21" s="190">
        <v>3</v>
      </c>
      <c r="D21" s="190">
        <v>2</v>
      </c>
      <c r="E21" s="190">
        <v>13</v>
      </c>
      <c r="F21" s="190" t="s">
        <v>54</v>
      </c>
      <c r="G21" s="190">
        <v>3</v>
      </c>
      <c r="H21" s="190">
        <v>5</v>
      </c>
      <c r="I21" s="190">
        <v>7</v>
      </c>
      <c r="J21" s="190">
        <v>15</v>
      </c>
      <c r="K21" s="37" t="s">
        <v>162</v>
      </c>
    </row>
    <row r="22" spans="1:11" x14ac:dyDescent="0.2">
      <c r="A22" s="73" t="s">
        <v>600</v>
      </c>
      <c r="B22" s="190">
        <v>7</v>
      </c>
      <c r="C22" s="190" t="s">
        <v>54</v>
      </c>
      <c r="D22" s="190" t="s">
        <v>54</v>
      </c>
      <c r="E22" s="190">
        <v>7</v>
      </c>
      <c r="F22" s="190" t="s">
        <v>54</v>
      </c>
      <c r="G22" s="190">
        <v>3</v>
      </c>
      <c r="H22" s="190">
        <v>2</v>
      </c>
      <c r="I22" s="190">
        <v>2</v>
      </c>
      <c r="J22" s="190">
        <v>7</v>
      </c>
      <c r="K22" s="37" t="s">
        <v>535</v>
      </c>
    </row>
    <row r="23" spans="1:11" x14ac:dyDescent="0.2">
      <c r="A23" s="73"/>
      <c r="B23" s="190"/>
      <c r="C23" s="190"/>
      <c r="D23" s="190"/>
      <c r="E23" s="190"/>
      <c r="F23" s="190"/>
      <c r="G23" s="190"/>
      <c r="H23" s="190"/>
      <c r="I23" s="190"/>
      <c r="J23" s="190"/>
      <c r="K23" s="37"/>
    </row>
    <row r="24" spans="1:11" x14ac:dyDescent="0.2">
      <c r="A24" s="75" t="s">
        <v>941</v>
      </c>
      <c r="B24" s="191">
        <v>39</v>
      </c>
      <c r="C24" s="191">
        <v>8</v>
      </c>
      <c r="D24" s="191">
        <v>24</v>
      </c>
      <c r="E24" s="191">
        <v>23</v>
      </c>
      <c r="F24" s="191">
        <v>1</v>
      </c>
      <c r="G24" s="191">
        <v>8</v>
      </c>
      <c r="H24" s="191">
        <v>14</v>
      </c>
      <c r="I24" s="191">
        <v>24</v>
      </c>
      <c r="J24" s="191">
        <v>47</v>
      </c>
      <c r="K24" s="91" t="s">
        <v>1120</v>
      </c>
    </row>
    <row r="25" spans="1:11" x14ac:dyDescent="0.2">
      <c r="A25" s="561" t="s">
        <v>294</v>
      </c>
      <c r="B25" s="561"/>
      <c r="C25" s="561"/>
      <c r="D25" s="561"/>
      <c r="E25" s="561"/>
      <c r="F25" s="561"/>
      <c r="G25" s="561"/>
      <c r="H25" s="561"/>
      <c r="I25" s="561"/>
      <c r="J25" s="561"/>
      <c r="K25" s="561"/>
    </row>
    <row r="26" spans="1:11" ht="18.75" x14ac:dyDescent="0.2">
      <c r="A26" s="21" t="s">
        <v>491</v>
      </c>
      <c r="B26" s="190">
        <v>31</v>
      </c>
      <c r="C26" s="190" t="s">
        <v>54</v>
      </c>
      <c r="D26" s="190">
        <v>30</v>
      </c>
      <c r="E26" s="190">
        <v>1</v>
      </c>
      <c r="F26" s="190" t="s">
        <v>54</v>
      </c>
      <c r="G26" s="190">
        <v>1</v>
      </c>
      <c r="H26" s="190">
        <v>2</v>
      </c>
      <c r="I26" s="190">
        <v>28</v>
      </c>
      <c r="J26" s="190">
        <v>31</v>
      </c>
      <c r="K26" s="37" t="s">
        <v>741</v>
      </c>
    </row>
    <row r="27" spans="1:11" ht="18.75" x14ac:dyDescent="0.2">
      <c r="A27" s="21" t="s">
        <v>494</v>
      </c>
      <c r="B27" s="190">
        <v>3</v>
      </c>
      <c r="C27" s="190" t="s">
        <v>54</v>
      </c>
      <c r="D27" s="190">
        <v>3</v>
      </c>
      <c r="E27" s="190" t="s">
        <v>54</v>
      </c>
      <c r="F27" s="190" t="s">
        <v>54</v>
      </c>
      <c r="G27" s="190" t="s">
        <v>54</v>
      </c>
      <c r="H27" s="190" t="s">
        <v>54</v>
      </c>
      <c r="I27" s="190">
        <v>3</v>
      </c>
      <c r="J27" s="190">
        <v>3</v>
      </c>
      <c r="K27" s="37" t="s">
        <v>1138</v>
      </c>
    </row>
    <row r="28" spans="1:11" ht="18.75" x14ac:dyDescent="0.2">
      <c r="A28" s="21" t="s">
        <v>490</v>
      </c>
      <c r="B28" s="190">
        <v>19</v>
      </c>
      <c r="C28" s="190">
        <v>4</v>
      </c>
      <c r="D28" s="190">
        <v>14</v>
      </c>
      <c r="E28" s="190">
        <v>9</v>
      </c>
      <c r="F28" s="190" t="s">
        <v>54</v>
      </c>
      <c r="G28" s="190" t="s">
        <v>54</v>
      </c>
      <c r="H28" s="190">
        <v>3</v>
      </c>
      <c r="I28" s="190">
        <v>20</v>
      </c>
      <c r="J28" s="190">
        <v>23</v>
      </c>
      <c r="K28" s="37" t="s">
        <v>163</v>
      </c>
    </row>
    <row r="29" spans="1:11" ht="18.75" x14ac:dyDescent="0.2">
      <c r="A29" s="21" t="s">
        <v>495</v>
      </c>
      <c r="B29" s="190">
        <v>103</v>
      </c>
      <c r="C29" s="190">
        <v>36</v>
      </c>
      <c r="D29" s="190">
        <v>16</v>
      </c>
      <c r="E29" s="190">
        <v>123</v>
      </c>
      <c r="F29" s="190" t="s">
        <v>54</v>
      </c>
      <c r="G29" s="190">
        <v>26</v>
      </c>
      <c r="H29" s="190">
        <v>63</v>
      </c>
      <c r="I29" s="190">
        <v>50</v>
      </c>
      <c r="J29" s="190">
        <v>139</v>
      </c>
      <c r="K29" s="37" t="s">
        <v>167</v>
      </c>
    </row>
    <row r="30" spans="1:11" ht="27.75" x14ac:dyDescent="0.2">
      <c r="A30" s="21" t="s">
        <v>451</v>
      </c>
      <c r="B30" s="190">
        <v>36</v>
      </c>
      <c r="C30" s="190" t="s">
        <v>54</v>
      </c>
      <c r="D30" s="190">
        <v>1</v>
      </c>
      <c r="E30" s="190">
        <v>35</v>
      </c>
      <c r="F30" s="190" t="s">
        <v>54</v>
      </c>
      <c r="G30" s="190">
        <v>9</v>
      </c>
      <c r="H30" s="190">
        <v>18</v>
      </c>
      <c r="I30" s="190">
        <v>9</v>
      </c>
      <c r="J30" s="190">
        <v>36</v>
      </c>
      <c r="K30" s="37" t="s">
        <v>168</v>
      </c>
    </row>
    <row r="31" spans="1:11" x14ac:dyDescent="0.2">
      <c r="A31" s="21" t="s">
        <v>988</v>
      </c>
      <c r="B31" s="190">
        <v>5</v>
      </c>
      <c r="C31" s="190" t="s">
        <v>54</v>
      </c>
      <c r="D31" s="190">
        <v>2</v>
      </c>
      <c r="E31" s="190">
        <v>3</v>
      </c>
      <c r="F31" s="190" t="s">
        <v>54</v>
      </c>
      <c r="G31" s="190">
        <v>4</v>
      </c>
      <c r="H31" s="190" t="s">
        <v>54</v>
      </c>
      <c r="I31" s="190">
        <v>1</v>
      </c>
      <c r="J31" s="190">
        <v>5</v>
      </c>
      <c r="K31" s="37" t="s">
        <v>1527</v>
      </c>
    </row>
    <row r="32" spans="1:11" ht="45.75" x14ac:dyDescent="0.2">
      <c r="A32" s="21" t="s">
        <v>1131</v>
      </c>
      <c r="B32" s="190">
        <v>8</v>
      </c>
      <c r="C32" s="190" t="s">
        <v>54</v>
      </c>
      <c r="D32" s="190" t="s">
        <v>54</v>
      </c>
      <c r="E32" s="190">
        <v>8</v>
      </c>
      <c r="F32" s="190" t="s">
        <v>54</v>
      </c>
      <c r="G32" s="190">
        <v>2</v>
      </c>
      <c r="H32" s="190">
        <v>4</v>
      </c>
      <c r="I32" s="190">
        <v>2</v>
      </c>
      <c r="J32" s="190">
        <v>8</v>
      </c>
      <c r="K32" s="37" t="s">
        <v>1528</v>
      </c>
    </row>
    <row r="33" spans="1:11" x14ac:dyDescent="0.2">
      <c r="A33" s="21" t="s">
        <v>1273</v>
      </c>
      <c r="B33" s="190">
        <v>5</v>
      </c>
      <c r="C33" s="190" t="s">
        <v>54</v>
      </c>
      <c r="D33" s="190">
        <v>4</v>
      </c>
      <c r="E33" s="190">
        <v>1</v>
      </c>
      <c r="F33" s="190" t="s">
        <v>54</v>
      </c>
      <c r="G33" s="190" t="s">
        <v>54</v>
      </c>
      <c r="H33" s="190">
        <v>2</v>
      </c>
      <c r="I33" s="190">
        <v>3</v>
      </c>
      <c r="J33" s="190">
        <v>5</v>
      </c>
      <c r="K33" s="90" t="s">
        <v>366</v>
      </c>
    </row>
    <row r="34" spans="1:11" x14ac:dyDescent="0.2">
      <c r="A34" s="122"/>
      <c r="B34" s="190"/>
      <c r="C34" s="190"/>
      <c r="D34" s="190"/>
      <c r="E34" s="190"/>
      <c r="F34" s="190"/>
      <c r="G34" s="190"/>
      <c r="H34" s="190"/>
      <c r="I34" s="190"/>
      <c r="J34" s="190"/>
      <c r="K34" s="90"/>
    </row>
    <row r="35" spans="1:11" x14ac:dyDescent="0.2">
      <c r="A35" s="75" t="s">
        <v>941</v>
      </c>
      <c r="B35" s="191">
        <v>210</v>
      </c>
      <c r="C35" s="191">
        <v>40</v>
      </c>
      <c r="D35" s="191">
        <v>70</v>
      </c>
      <c r="E35" s="191">
        <v>180</v>
      </c>
      <c r="F35" s="191" t="s">
        <v>54</v>
      </c>
      <c r="G35" s="191">
        <v>42</v>
      </c>
      <c r="H35" s="191">
        <v>92</v>
      </c>
      <c r="I35" s="191">
        <v>116</v>
      </c>
      <c r="J35" s="191">
        <v>250</v>
      </c>
      <c r="K35" s="91" t="s">
        <v>1120</v>
      </c>
    </row>
    <row r="36" spans="1:11" x14ac:dyDescent="0.2">
      <c r="A36" s="561" t="s">
        <v>989</v>
      </c>
      <c r="B36" s="561"/>
      <c r="C36" s="561"/>
      <c r="D36" s="561"/>
      <c r="E36" s="561"/>
      <c r="F36" s="561"/>
      <c r="G36" s="561"/>
      <c r="H36" s="561"/>
      <c r="I36" s="561"/>
      <c r="J36" s="561"/>
      <c r="K36" s="561"/>
    </row>
    <row r="37" spans="1:11" ht="27.75" x14ac:dyDescent="0.2">
      <c r="A37" s="21" t="s">
        <v>1531</v>
      </c>
      <c r="B37" s="190">
        <v>17</v>
      </c>
      <c r="C37" s="190">
        <v>1</v>
      </c>
      <c r="D37" s="190">
        <v>16</v>
      </c>
      <c r="E37" s="190">
        <v>2</v>
      </c>
      <c r="F37" s="190" t="s">
        <v>54</v>
      </c>
      <c r="G37" s="190">
        <v>2</v>
      </c>
      <c r="H37" s="190" t="s">
        <v>54</v>
      </c>
      <c r="I37" s="190">
        <v>16</v>
      </c>
      <c r="J37" s="190">
        <v>18</v>
      </c>
      <c r="K37" s="37" t="s">
        <v>424</v>
      </c>
    </row>
    <row r="38" spans="1:11" ht="63.75" x14ac:dyDescent="0.2">
      <c r="A38" s="21" t="s">
        <v>26</v>
      </c>
      <c r="B38" s="190">
        <v>57</v>
      </c>
      <c r="C38" s="190">
        <v>3</v>
      </c>
      <c r="D38" s="190">
        <v>6</v>
      </c>
      <c r="E38" s="190">
        <v>54</v>
      </c>
      <c r="F38" s="190" t="s">
        <v>54</v>
      </c>
      <c r="G38" s="190">
        <v>12</v>
      </c>
      <c r="H38" s="190">
        <v>29</v>
      </c>
      <c r="I38" s="190">
        <v>19</v>
      </c>
      <c r="J38" s="190">
        <v>60</v>
      </c>
      <c r="K38" s="37" t="s">
        <v>1139</v>
      </c>
    </row>
    <row r="39" spans="1:11" ht="36.75" x14ac:dyDescent="0.2">
      <c r="A39" s="21" t="s">
        <v>1132</v>
      </c>
      <c r="B39" s="190">
        <v>13</v>
      </c>
      <c r="C39" s="190" t="s">
        <v>54</v>
      </c>
      <c r="D39" s="190">
        <v>4</v>
      </c>
      <c r="E39" s="190">
        <v>9</v>
      </c>
      <c r="F39" s="190" t="s">
        <v>54</v>
      </c>
      <c r="G39" s="190">
        <v>5</v>
      </c>
      <c r="H39" s="190" t="s">
        <v>54</v>
      </c>
      <c r="I39" s="190">
        <v>8</v>
      </c>
      <c r="J39" s="190">
        <v>13</v>
      </c>
      <c r="K39" s="37" t="s">
        <v>1508</v>
      </c>
    </row>
    <row r="40" spans="1:11" ht="27.75" x14ac:dyDescent="0.2">
      <c r="A40" s="21" t="s">
        <v>1133</v>
      </c>
      <c r="B40" s="190">
        <v>157</v>
      </c>
      <c r="C40" s="190">
        <v>35</v>
      </c>
      <c r="D40" s="190">
        <v>52</v>
      </c>
      <c r="E40" s="190">
        <v>140</v>
      </c>
      <c r="F40" s="190">
        <v>1</v>
      </c>
      <c r="G40" s="190">
        <v>34</v>
      </c>
      <c r="H40" s="190">
        <v>80</v>
      </c>
      <c r="I40" s="190">
        <v>77</v>
      </c>
      <c r="J40" s="190">
        <v>192</v>
      </c>
      <c r="K40" s="37" t="s">
        <v>1172</v>
      </c>
    </row>
    <row r="41" spans="1:11" ht="18.75" x14ac:dyDescent="0.2">
      <c r="A41" s="21" t="s">
        <v>1146</v>
      </c>
      <c r="B41" s="190">
        <v>430</v>
      </c>
      <c r="C41" s="190">
        <v>75</v>
      </c>
      <c r="D41" s="190">
        <v>64</v>
      </c>
      <c r="E41" s="190">
        <v>441</v>
      </c>
      <c r="F41" s="190">
        <v>3</v>
      </c>
      <c r="G41" s="190">
        <v>90</v>
      </c>
      <c r="H41" s="190">
        <v>163</v>
      </c>
      <c r="I41" s="190">
        <v>249</v>
      </c>
      <c r="J41" s="190">
        <v>505</v>
      </c>
      <c r="K41" s="37" t="s">
        <v>28</v>
      </c>
    </row>
    <row r="42" spans="1:11" ht="27.75" x14ac:dyDescent="0.2">
      <c r="A42" s="21" t="s">
        <v>1147</v>
      </c>
      <c r="B42" s="190">
        <v>157</v>
      </c>
      <c r="C42" s="190">
        <v>5</v>
      </c>
      <c r="D42" s="190">
        <v>7</v>
      </c>
      <c r="E42" s="190">
        <v>155</v>
      </c>
      <c r="F42" s="190">
        <v>3</v>
      </c>
      <c r="G42" s="190">
        <v>33</v>
      </c>
      <c r="H42" s="190">
        <v>95</v>
      </c>
      <c r="I42" s="190">
        <v>31</v>
      </c>
      <c r="J42" s="190">
        <v>162</v>
      </c>
      <c r="K42" s="37" t="s">
        <v>1173</v>
      </c>
    </row>
    <row r="43" spans="1:11" x14ac:dyDescent="0.2">
      <c r="A43" s="21" t="s">
        <v>1273</v>
      </c>
      <c r="B43" s="190">
        <v>3</v>
      </c>
      <c r="C43" s="190" t="s">
        <v>54</v>
      </c>
      <c r="D43" s="190">
        <v>1</v>
      </c>
      <c r="E43" s="190">
        <v>2</v>
      </c>
      <c r="F43" s="190" t="s">
        <v>54</v>
      </c>
      <c r="G43" s="190">
        <v>1</v>
      </c>
      <c r="H43" s="190" t="s">
        <v>54</v>
      </c>
      <c r="I43" s="190">
        <v>2</v>
      </c>
      <c r="J43" s="190">
        <v>3</v>
      </c>
      <c r="K43" s="37" t="s">
        <v>1209</v>
      </c>
    </row>
    <row r="44" spans="1:11" x14ac:dyDescent="0.2">
      <c r="A44" s="21"/>
      <c r="B44" s="190"/>
      <c r="C44" s="190"/>
      <c r="D44" s="190"/>
      <c r="E44" s="190"/>
      <c r="F44" s="190"/>
      <c r="G44" s="190"/>
      <c r="H44" s="190"/>
      <c r="I44" s="190"/>
      <c r="J44" s="190"/>
      <c r="K44" s="37"/>
    </row>
    <row r="45" spans="1:11" x14ac:dyDescent="0.2">
      <c r="A45" s="24" t="s">
        <v>941</v>
      </c>
      <c r="B45" s="191">
        <v>834</v>
      </c>
      <c r="C45" s="191">
        <v>119</v>
      </c>
      <c r="D45" s="191">
        <v>150</v>
      </c>
      <c r="E45" s="191">
        <v>803</v>
      </c>
      <c r="F45" s="191">
        <v>7</v>
      </c>
      <c r="G45" s="191">
        <v>177</v>
      </c>
      <c r="H45" s="191">
        <v>367</v>
      </c>
      <c r="I45" s="191">
        <v>402</v>
      </c>
      <c r="J45" s="191">
        <v>953</v>
      </c>
      <c r="K45" s="39" t="s">
        <v>1120</v>
      </c>
    </row>
    <row r="46" spans="1:11" x14ac:dyDescent="0.2">
      <c r="A46" s="572" t="s">
        <v>80</v>
      </c>
      <c r="B46" s="572"/>
      <c r="C46" s="572"/>
      <c r="D46" s="572"/>
      <c r="E46" s="572"/>
      <c r="F46" s="572"/>
      <c r="G46" s="572"/>
      <c r="H46" s="572"/>
      <c r="I46" s="572"/>
      <c r="J46" s="572"/>
      <c r="K46" s="572"/>
    </row>
    <row r="47" spans="1:11" ht="18.75" x14ac:dyDescent="0.2">
      <c r="A47" s="21" t="s">
        <v>1148</v>
      </c>
      <c r="B47" s="190">
        <v>148</v>
      </c>
      <c r="C47" s="190">
        <v>21</v>
      </c>
      <c r="D47" s="190">
        <v>22</v>
      </c>
      <c r="E47" s="190">
        <v>147</v>
      </c>
      <c r="F47" s="190">
        <v>2</v>
      </c>
      <c r="G47" s="190">
        <v>24</v>
      </c>
      <c r="H47" s="190">
        <v>82</v>
      </c>
      <c r="I47" s="190">
        <v>61</v>
      </c>
      <c r="J47" s="190">
        <v>169</v>
      </c>
      <c r="K47" s="37" t="s">
        <v>1511</v>
      </c>
    </row>
    <row r="48" spans="1:11" ht="45.75" x14ac:dyDescent="0.2">
      <c r="A48" s="21" t="s">
        <v>1382</v>
      </c>
      <c r="B48" s="190">
        <v>4</v>
      </c>
      <c r="C48" s="190">
        <v>1</v>
      </c>
      <c r="D48" s="190">
        <v>4</v>
      </c>
      <c r="E48" s="190">
        <v>1</v>
      </c>
      <c r="F48" s="190" t="s">
        <v>54</v>
      </c>
      <c r="G48" s="190" t="s">
        <v>54</v>
      </c>
      <c r="H48" s="190">
        <v>2</v>
      </c>
      <c r="I48" s="190">
        <v>3</v>
      </c>
      <c r="J48" s="190">
        <v>5</v>
      </c>
      <c r="K48" s="37" t="s">
        <v>1512</v>
      </c>
    </row>
    <row r="49" spans="1:11" ht="36.75" x14ac:dyDescent="0.2">
      <c r="A49" s="21" t="s">
        <v>1129</v>
      </c>
      <c r="B49" s="190">
        <v>10</v>
      </c>
      <c r="C49" s="190" t="s">
        <v>54</v>
      </c>
      <c r="D49" s="190">
        <v>4</v>
      </c>
      <c r="E49" s="190">
        <v>6</v>
      </c>
      <c r="F49" s="190" t="s">
        <v>54</v>
      </c>
      <c r="G49" s="190">
        <v>2</v>
      </c>
      <c r="H49" s="190">
        <v>2</v>
      </c>
      <c r="I49" s="190">
        <v>6</v>
      </c>
      <c r="J49" s="190">
        <v>10</v>
      </c>
      <c r="K49" s="37" t="s">
        <v>1174</v>
      </c>
    </row>
    <row r="50" spans="1:11" ht="27.75" x14ac:dyDescent="0.2">
      <c r="A50" s="21" t="s">
        <v>1134</v>
      </c>
      <c r="B50" s="190">
        <v>56</v>
      </c>
      <c r="C50" s="190">
        <v>1</v>
      </c>
      <c r="D50" s="190">
        <v>39</v>
      </c>
      <c r="E50" s="190">
        <v>18</v>
      </c>
      <c r="F50" s="190" t="s">
        <v>54</v>
      </c>
      <c r="G50" s="190">
        <v>4</v>
      </c>
      <c r="H50" s="190">
        <v>9</v>
      </c>
      <c r="I50" s="190">
        <v>44</v>
      </c>
      <c r="J50" s="190">
        <v>57</v>
      </c>
      <c r="K50" s="37" t="s">
        <v>1578</v>
      </c>
    </row>
    <row r="51" spans="1:11" ht="18.75" x14ac:dyDescent="0.2">
      <c r="A51" s="21" t="s">
        <v>1135</v>
      </c>
      <c r="B51" s="190">
        <v>3</v>
      </c>
      <c r="C51" s="190" t="s">
        <v>54</v>
      </c>
      <c r="D51" s="190">
        <v>3</v>
      </c>
      <c r="E51" s="190" t="s">
        <v>54</v>
      </c>
      <c r="F51" s="190" t="s">
        <v>54</v>
      </c>
      <c r="G51" s="190" t="s">
        <v>54</v>
      </c>
      <c r="H51" s="190" t="s">
        <v>54</v>
      </c>
      <c r="I51" s="190">
        <v>3</v>
      </c>
      <c r="J51" s="190">
        <v>3</v>
      </c>
      <c r="K51" s="37" t="s">
        <v>1579</v>
      </c>
    </row>
    <row r="52" spans="1:11" ht="18.75" x14ac:dyDescent="0.2">
      <c r="A52" s="21" t="s">
        <v>1380</v>
      </c>
      <c r="B52" s="190">
        <v>2</v>
      </c>
      <c r="C52" s="190" t="s">
        <v>54</v>
      </c>
      <c r="D52" s="190" t="s">
        <v>54</v>
      </c>
      <c r="E52" s="190">
        <v>2</v>
      </c>
      <c r="F52" s="190" t="s">
        <v>54</v>
      </c>
      <c r="G52" s="190" t="s">
        <v>54</v>
      </c>
      <c r="H52" s="190">
        <v>1</v>
      </c>
      <c r="I52" s="190">
        <v>1</v>
      </c>
      <c r="J52" s="190">
        <v>2</v>
      </c>
      <c r="K52" s="37" t="s">
        <v>1381</v>
      </c>
    </row>
    <row r="53" spans="1:11" x14ac:dyDescent="0.2">
      <c r="A53" s="21" t="s">
        <v>1273</v>
      </c>
      <c r="B53" s="190">
        <v>3</v>
      </c>
      <c r="C53" s="190" t="s">
        <v>54</v>
      </c>
      <c r="D53" s="190">
        <v>1</v>
      </c>
      <c r="E53" s="190">
        <v>2</v>
      </c>
      <c r="F53" s="190" t="s">
        <v>54</v>
      </c>
      <c r="G53" s="190" t="s">
        <v>54</v>
      </c>
      <c r="H53" s="190" t="s">
        <v>54</v>
      </c>
      <c r="I53" s="190">
        <v>3</v>
      </c>
      <c r="J53" s="190">
        <v>3</v>
      </c>
      <c r="K53" s="37" t="s">
        <v>1209</v>
      </c>
    </row>
    <row r="54" spans="1:11" x14ac:dyDescent="0.2">
      <c r="A54" s="21"/>
      <c r="B54" s="190"/>
      <c r="C54" s="190"/>
      <c r="D54" s="190"/>
      <c r="E54" s="190"/>
      <c r="F54" s="190"/>
      <c r="G54" s="190"/>
      <c r="H54" s="190"/>
      <c r="I54" s="190"/>
      <c r="J54" s="190"/>
      <c r="K54" s="37"/>
    </row>
    <row r="55" spans="1:11" x14ac:dyDescent="0.2">
      <c r="A55" s="24" t="s">
        <v>941</v>
      </c>
      <c r="B55" s="191">
        <v>226</v>
      </c>
      <c r="C55" s="191">
        <v>23</v>
      </c>
      <c r="D55" s="191">
        <v>73</v>
      </c>
      <c r="E55" s="191">
        <v>176</v>
      </c>
      <c r="F55" s="191">
        <v>2</v>
      </c>
      <c r="G55" s="191">
        <v>30</v>
      </c>
      <c r="H55" s="191">
        <v>96</v>
      </c>
      <c r="I55" s="191">
        <v>121</v>
      </c>
      <c r="J55" s="191">
        <v>249</v>
      </c>
      <c r="K55" s="39" t="s">
        <v>1120</v>
      </c>
    </row>
    <row r="56" spans="1:11" x14ac:dyDescent="0.2">
      <c r="A56" s="572" t="s">
        <v>1011</v>
      </c>
      <c r="B56" s="572"/>
      <c r="C56" s="572"/>
      <c r="D56" s="572"/>
      <c r="E56" s="572"/>
      <c r="F56" s="572"/>
      <c r="G56" s="572"/>
      <c r="H56" s="572"/>
      <c r="I56" s="572"/>
      <c r="J56" s="572"/>
      <c r="K56" s="572"/>
    </row>
    <row r="57" spans="1:11" ht="45.75" x14ac:dyDescent="0.2">
      <c r="A57" s="21" t="s">
        <v>306</v>
      </c>
      <c r="B57" s="190">
        <v>15</v>
      </c>
      <c r="C57" s="190" t="s">
        <v>54</v>
      </c>
      <c r="D57" s="190">
        <v>12</v>
      </c>
      <c r="E57" s="190">
        <v>3</v>
      </c>
      <c r="F57" s="190" t="s">
        <v>54</v>
      </c>
      <c r="G57" s="190" t="s">
        <v>54</v>
      </c>
      <c r="H57" s="190">
        <v>1</v>
      </c>
      <c r="I57" s="190">
        <v>14</v>
      </c>
      <c r="J57" s="190">
        <v>15</v>
      </c>
      <c r="K57" s="37" t="s">
        <v>792</v>
      </c>
    </row>
    <row r="58" spans="1:11" ht="45.75" x14ac:dyDescent="0.2">
      <c r="A58" s="21" t="s">
        <v>308</v>
      </c>
      <c r="B58" s="190">
        <v>5</v>
      </c>
      <c r="C58" s="190" t="s">
        <v>54</v>
      </c>
      <c r="D58" s="190">
        <v>5</v>
      </c>
      <c r="E58" s="190" t="s">
        <v>54</v>
      </c>
      <c r="F58" s="190" t="s">
        <v>54</v>
      </c>
      <c r="G58" s="190" t="s">
        <v>54</v>
      </c>
      <c r="H58" s="190" t="s">
        <v>54</v>
      </c>
      <c r="I58" s="190">
        <v>5</v>
      </c>
      <c r="J58" s="190">
        <v>5</v>
      </c>
      <c r="K58" s="37" t="s">
        <v>350</v>
      </c>
    </row>
    <row r="59" spans="1:11" ht="27.75" x14ac:dyDescent="0.2">
      <c r="A59" s="21" t="s">
        <v>1580</v>
      </c>
      <c r="B59" s="190">
        <v>48</v>
      </c>
      <c r="C59" s="190">
        <v>1</v>
      </c>
      <c r="D59" s="190">
        <v>10</v>
      </c>
      <c r="E59" s="190">
        <v>39</v>
      </c>
      <c r="F59" s="190" t="s">
        <v>54</v>
      </c>
      <c r="G59" s="190">
        <v>5</v>
      </c>
      <c r="H59" s="190">
        <v>16</v>
      </c>
      <c r="I59" s="190">
        <v>28</v>
      </c>
      <c r="J59" s="190">
        <v>49</v>
      </c>
      <c r="K59" s="37" t="s">
        <v>1583</v>
      </c>
    </row>
    <row r="60" spans="1:11" x14ac:dyDescent="0.2">
      <c r="A60" s="186" t="s">
        <v>1128</v>
      </c>
      <c r="B60" s="190">
        <v>3</v>
      </c>
      <c r="C60" s="190" t="s">
        <v>54</v>
      </c>
      <c r="D60" s="190" t="s">
        <v>54</v>
      </c>
      <c r="E60" s="190">
        <v>3</v>
      </c>
      <c r="F60" s="190" t="s">
        <v>54</v>
      </c>
      <c r="G60" s="190" t="s">
        <v>54</v>
      </c>
      <c r="H60" s="190">
        <v>1</v>
      </c>
      <c r="I60" s="190">
        <v>2</v>
      </c>
      <c r="J60" s="190">
        <v>3</v>
      </c>
      <c r="K60" s="187" t="s">
        <v>1127</v>
      </c>
    </row>
    <row r="61" spans="1:11" ht="27.75" x14ac:dyDescent="0.2">
      <c r="A61" s="21" t="s">
        <v>1581</v>
      </c>
      <c r="B61" s="190">
        <v>5</v>
      </c>
      <c r="C61" s="190" t="s">
        <v>54</v>
      </c>
      <c r="D61" s="190">
        <v>1</v>
      </c>
      <c r="E61" s="190">
        <v>4</v>
      </c>
      <c r="F61" s="190" t="s">
        <v>54</v>
      </c>
      <c r="G61" s="190">
        <v>1</v>
      </c>
      <c r="H61" s="190">
        <v>4</v>
      </c>
      <c r="I61" s="190" t="s">
        <v>54</v>
      </c>
      <c r="J61" s="190">
        <v>5</v>
      </c>
      <c r="K61" s="187" t="s">
        <v>1232</v>
      </c>
    </row>
    <row r="62" spans="1:11" ht="18.75" x14ac:dyDescent="0.2">
      <c r="A62" s="21" t="s">
        <v>1163</v>
      </c>
      <c r="B62" s="190">
        <v>109</v>
      </c>
      <c r="C62" s="190">
        <v>20</v>
      </c>
      <c r="D62" s="190">
        <v>17</v>
      </c>
      <c r="E62" s="190">
        <v>112</v>
      </c>
      <c r="F62" s="190">
        <v>1</v>
      </c>
      <c r="G62" s="190">
        <v>19</v>
      </c>
      <c r="H62" s="190">
        <v>37</v>
      </c>
      <c r="I62" s="190">
        <v>72</v>
      </c>
      <c r="J62" s="190">
        <v>129</v>
      </c>
      <c r="K62" s="37" t="s">
        <v>348</v>
      </c>
    </row>
    <row r="63" spans="1:11" ht="18.75" x14ac:dyDescent="0.2">
      <c r="A63" s="186" t="s">
        <v>311</v>
      </c>
      <c r="B63" s="190">
        <v>3</v>
      </c>
      <c r="C63" s="190">
        <v>1</v>
      </c>
      <c r="D63" s="190" t="s">
        <v>54</v>
      </c>
      <c r="E63" s="190">
        <v>4</v>
      </c>
      <c r="F63" s="190" t="s">
        <v>54</v>
      </c>
      <c r="G63" s="190">
        <v>1</v>
      </c>
      <c r="H63" s="190">
        <v>1</v>
      </c>
      <c r="I63" s="190">
        <v>2</v>
      </c>
      <c r="J63" s="190">
        <v>4</v>
      </c>
      <c r="K63" s="37" t="s">
        <v>353</v>
      </c>
    </row>
    <row r="64" spans="1:11" ht="18.75" x14ac:dyDescent="0.2">
      <c r="A64" s="21" t="s">
        <v>309</v>
      </c>
      <c r="B64" s="190">
        <v>16</v>
      </c>
      <c r="C64" s="190">
        <v>21</v>
      </c>
      <c r="D64" s="190">
        <v>5</v>
      </c>
      <c r="E64" s="190">
        <v>32</v>
      </c>
      <c r="F64" s="190" t="s">
        <v>54</v>
      </c>
      <c r="G64" s="190">
        <v>4</v>
      </c>
      <c r="H64" s="190">
        <v>6</v>
      </c>
      <c r="I64" s="190">
        <v>27</v>
      </c>
      <c r="J64" s="190">
        <v>37</v>
      </c>
      <c r="K64" s="37" t="s">
        <v>351</v>
      </c>
    </row>
    <row r="65" spans="1:11" x14ac:dyDescent="0.2">
      <c r="A65" s="21" t="s">
        <v>310</v>
      </c>
      <c r="B65" s="190">
        <v>4</v>
      </c>
      <c r="C65" s="190">
        <v>3</v>
      </c>
      <c r="D65" s="190">
        <v>3</v>
      </c>
      <c r="E65" s="190">
        <v>4</v>
      </c>
      <c r="F65" s="190">
        <v>1</v>
      </c>
      <c r="G65" s="190">
        <v>1</v>
      </c>
      <c r="H65" s="190">
        <v>1</v>
      </c>
      <c r="I65" s="190">
        <v>4</v>
      </c>
      <c r="J65" s="190">
        <v>7</v>
      </c>
      <c r="K65" s="37" t="s">
        <v>352</v>
      </c>
    </row>
    <row r="66" spans="1:11" ht="18.75" x14ac:dyDescent="0.2">
      <c r="A66" s="21" t="s">
        <v>1162</v>
      </c>
      <c r="B66" s="190">
        <v>79</v>
      </c>
      <c r="C66" s="190">
        <v>11</v>
      </c>
      <c r="D66" s="190">
        <v>6</v>
      </c>
      <c r="E66" s="190">
        <v>84</v>
      </c>
      <c r="F66" s="190" t="s">
        <v>54</v>
      </c>
      <c r="G66" s="190">
        <v>16</v>
      </c>
      <c r="H66" s="190">
        <v>20</v>
      </c>
      <c r="I66" s="190">
        <v>54</v>
      </c>
      <c r="J66" s="190">
        <v>90</v>
      </c>
      <c r="K66" s="37" t="s">
        <v>459</v>
      </c>
    </row>
    <row r="67" spans="1:11" x14ac:dyDescent="0.2">
      <c r="A67" s="21" t="s">
        <v>1273</v>
      </c>
      <c r="B67" s="190">
        <v>2</v>
      </c>
      <c r="C67" s="190">
        <v>1</v>
      </c>
      <c r="D67" s="190">
        <v>2</v>
      </c>
      <c r="E67" s="190">
        <v>1</v>
      </c>
      <c r="F67" s="190" t="s">
        <v>54</v>
      </c>
      <c r="G67" s="190" t="s">
        <v>54</v>
      </c>
      <c r="H67" s="190">
        <v>1</v>
      </c>
      <c r="I67" s="190">
        <v>2</v>
      </c>
      <c r="J67" s="190">
        <v>3</v>
      </c>
      <c r="K67" s="37" t="s">
        <v>1209</v>
      </c>
    </row>
    <row r="68" spans="1:11" x14ac:dyDescent="0.2">
      <c r="A68" s="21"/>
      <c r="B68" s="190"/>
      <c r="C68" s="190"/>
      <c r="D68" s="190"/>
      <c r="E68" s="190"/>
      <c r="F68" s="190"/>
      <c r="G68" s="190"/>
      <c r="H68" s="190"/>
      <c r="I68" s="190"/>
      <c r="J68" s="190"/>
      <c r="K68" s="37"/>
    </row>
    <row r="69" spans="1:11" x14ac:dyDescent="0.2">
      <c r="A69" s="24" t="s">
        <v>941</v>
      </c>
      <c r="B69" s="191">
        <v>289</v>
      </c>
      <c r="C69" s="191">
        <v>58</v>
      </c>
      <c r="D69" s="191">
        <v>61</v>
      </c>
      <c r="E69" s="191">
        <v>286</v>
      </c>
      <c r="F69" s="191">
        <v>2</v>
      </c>
      <c r="G69" s="191">
        <v>47</v>
      </c>
      <c r="H69" s="191">
        <v>88</v>
      </c>
      <c r="I69" s="191">
        <v>210</v>
      </c>
      <c r="J69" s="191">
        <v>347</v>
      </c>
      <c r="K69" s="39" t="s">
        <v>1120</v>
      </c>
    </row>
    <row r="70" spans="1:11" x14ac:dyDescent="0.2">
      <c r="A70" s="572" t="s">
        <v>1092</v>
      </c>
      <c r="B70" s="572"/>
      <c r="C70" s="572"/>
      <c r="D70" s="572"/>
      <c r="E70" s="572"/>
      <c r="F70" s="572"/>
      <c r="G70" s="572"/>
      <c r="H70" s="572"/>
      <c r="I70" s="572"/>
      <c r="J70" s="572"/>
      <c r="K70" s="572"/>
    </row>
    <row r="71" spans="1:11" ht="27.75" x14ac:dyDescent="0.2">
      <c r="A71" s="21" t="s">
        <v>423</v>
      </c>
      <c r="B71" s="190">
        <v>17</v>
      </c>
      <c r="C71" s="190">
        <v>4</v>
      </c>
      <c r="D71" s="190">
        <v>10</v>
      </c>
      <c r="E71" s="190">
        <v>11</v>
      </c>
      <c r="F71" s="190" t="s">
        <v>54</v>
      </c>
      <c r="G71" s="190">
        <v>1</v>
      </c>
      <c r="H71" s="190">
        <v>2</v>
      </c>
      <c r="I71" s="190">
        <v>18</v>
      </c>
      <c r="J71" s="190">
        <v>21</v>
      </c>
      <c r="K71" s="37" t="s">
        <v>355</v>
      </c>
    </row>
    <row r="72" spans="1:11" ht="18.75" x14ac:dyDescent="0.2">
      <c r="A72" s="21" t="s">
        <v>356</v>
      </c>
      <c r="B72" s="190">
        <v>3</v>
      </c>
      <c r="C72" s="190">
        <v>1</v>
      </c>
      <c r="D72" s="190">
        <v>3</v>
      </c>
      <c r="E72" s="190">
        <v>1</v>
      </c>
      <c r="F72" s="190" t="s">
        <v>54</v>
      </c>
      <c r="G72" s="190">
        <v>1</v>
      </c>
      <c r="H72" s="190" t="s">
        <v>54</v>
      </c>
      <c r="I72" s="190">
        <v>3</v>
      </c>
      <c r="J72" s="190">
        <v>4</v>
      </c>
      <c r="K72" s="37" t="s">
        <v>721</v>
      </c>
    </row>
    <row r="73" spans="1:11" ht="18.75" x14ac:dyDescent="0.2">
      <c r="A73" s="21" t="s">
        <v>980</v>
      </c>
      <c r="B73" s="190">
        <v>42</v>
      </c>
      <c r="C73" s="190">
        <v>2</v>
      </c>
      <c r="D73" s="190">
        <v>6</v>
      </c>
      <c r="E73" s="190">
        <v>38</v>
      </c>
      <c r="F73" s="190" t="s">
        <v>54</v>
      </c>
      <c r="G73" s="190">
        <v>4</v>
      </c>
      <c r="H73" s="190">
        <v>16</v>
      </c>
      <c r="I73" s="190">
        <v>24</v>
      </c>
      <c r="J73" s="190">
        <v>44</v>
      </c>
      <c r="K73" s="37" t="s">
        <v>1627</v>
      </c>
    </row>
    <row r="74" spans="1:11" x14ac:dyDescent="0.2">
      <c r="A74" s="21" t="s">
        <v>1273</v>
      </c>
      <c r="B74" s="190">
        <v>1</v>
      </c>
      <c r="C74" s="190" t="s">
        <v>54</v>
      </c>
      <c r="D74" s="190">
        <v>1</v>
      </c>
      <c r="E74" s="190" t="s">
        <v>54</v>
      </c>
      <c r="F74" s="190" t="s">
        <v>54</v>
      </c>
      <c r="G74" s="190" t="s">
        <v>54</v>
      </c>
      <c r="H74" s="190" t="s">
        <v>54</v>
      </c>
      <c r="I74" s="190">
        <v>1</v>
      </c>
      <c r="J74" s="190">
        <v>1</v>
      </c>
      <c r="K74" s="37" t="s">
        <v>1209</v>
      </c>
    </row>
    <row r="75" spans="1:11" x14ac:dyDescent="0.2">
      <c r="A75" s="21"/>
      <c r="B75" s="190"/>
      <c r="C75" s="190"/>
      <c r="D75" s="190"/>
      <c r="E75" s="190"/>
      <c r="F75" s="190"/>
      <c r="G75" s="190"/>
      <c r="H75" s="190"/>
      <c r="I75" s="190"/>
      <c r="J75" s="190"/>
    </row>
    <row r="76" spans="1:11" x14ac:dyDescent="0.2">
      <c r="A76" s="24" t="s">
        <v>941</v>
      </c>
      <c r="B76" s="191">
        <v>63</v>
      </c>
      <c r="C76" s="191">
        <v>7</v>
      </c>
      <c r="D76" s="191">
        <v>20</v>
      </c>
      <c r="E76" s="191">
        <v>50</v>
      </c>
      <c r="F76" s="191" t="s">
        <v>54</v>
      </c>
      <c r="G76" s="191">
        <v>6</v>
      </c>
      <c r="H76" s="191">
        <v>18</v>
      </c>
      <c r="I76" s="191">
        <v>46</v>
      </c>
      <c r="J76" s="191">
        <v>70</v>
      </c>
      <c r="K76" s="39" t="s">
        <v>1120</v>
      </c>
    </row>
    <row r="77" spans="1:11" x14ac:dyDescent="0.2">
      <c r="A77" s="561" t="s">
        <v>1295</v>
      </c>
      <c r="B77" s="561"/>
      <c r="C77" s="561"/>
      <c r="D77" s="561"/>
      <c r="E77" s="561"/>
      <c r="F77" s="561"/>
      <c r="G77" s="561"/>
      <c r="H77" s="561"/>
      <c r="I77" s="561"/>
      <c r="J77" s="561"/>
      <c r="K77" s="561"/>
    </row>
    <row r="78" spans="1:11" ht="18.75" x14ac:dyDescent="0.2">
      <c r="A78" s="21" t="s">
        <v>1582</v>
      </c>
      <c r="B78" s="190">
        <v>7</v>
      </c>
      <c r="C78" s="190" t="s">
        <v>54</v>
      </c>
      <c r="D78" s="190">
        <v>4</v>
      </c>
      <c r="E78" s="190">
        <v>3</v>
      </c>
      <c r="F78" s="190" t="s">
        <v>54</v>
      </c>
      <c r="G78" s="190" t="s">
        <v>54</v>
      </c>
      <c r="H78" s="190" t="s">
        <v>54</v>
      </c>
      <c r="I78" s="190">
        <v>7</v>
      </c>
      <c r="J78" s="190">
        <v>7</v>
      </c>
      <c r="K78" s="37" t="s">
        <v>759</v>
      </c>
    </row>
    <row r="79" spans="1:11" ht="27.75" x14ac:dyDescent="0.2">
      <c r="A79" s="186" t="s">
        <v>1493</v>
      </c>
      <c r="B79" s="190">
        <v>3</v>
      </c>
      <c r="C79" s="190">
        <v>1</v>
      </c>
      <c r="D79" s="190">
        <v>2</v>
      </c>
      <c r="E79" s="190">
        <v>2</v>
      </c>
      <c r="F79" s="190" t="s">
        <v>54</v>
      </c>
      <c r="G79" s="190" t="s">
        <v>54</v>
      </c>
      <c r="H79" s="190" t="s">
        <v>54</v>
      </c>
      <c r="I79" s="190">
        <v>4</v>
      </c>
      <c r="J79" s="190">
        <v>4</v>
      </c>
      <c r="K79" s="187" t="s">
        <v>450</v>
      </c>
    </row>
    <row r="80" spans="1:11" x14ac:dyDescent="0.2">
      <c r="A80" s="21" t="s">
        <v>1273</v>
      </c>
      <c r="B80" s="190">
        <v>1</v>
      </c>
      <c r="C80" s="190" t="s">
        <v>54</v>
      </c>
      <c r="D80" s="190">
        <v>1</v>
      </c>
      <c r="E80" s="190" t="s">
        <v>54</v>
      </c>
      <c r="F80" s="190" t="s">
        <v>54</v>
      </c>
      <c r="G80" s="190" t="s">
        <v>54</v>
      </c>
      <c r="H80" s="190" t="s">
        <v>54</v>
      </c>
      <c r="I80" s="190">
        <v>1</v>
      </c>
      <c r="J80" s="190">
        <v>1</v>
      </c>
      <c r="K80" s="37" t="s">
        <v>1209</v>
      </c>
    </row>
    <row r="81" spans="1:11" x14ac:dyDescent="0.2">
      <c r="A81" s="123"/>
      <c r="B81" s="190"/>
      <c r="C81" s="190"/>
      <c r="D81" s="190"/>
      <c r="E81" s="190"/>
      <c r="F81" s="190"/>
      <c r="G81" s="190"/>
      <c r="H81" s="190"/>
      <c r="I81" s="190"/>
      <c r="J81" s="190"/>
      <c r="K81" s="90"/>
    </row>
    <row r="82" spans="1:11" x14ac:dyDescent="0.2">
      <c r="A82" s="75" t="s">
        <v>941</v>
      </c>
      <c r="B82" s="191">
        <v>11</v>
      </c>
      <c r="C82" s="191">
        <v>1</v>
      </c>
      <c r="D82" s="191">
        <v>7</v>
      </c>
      <c r="E82" s="191">
        <v>5</v>
      </c>
      <c r="F82" s="191" t="s">
        <v>54</v>
      </c>
      <c r="G82" s="191" t="s">
        <v>54</v>
      </c>
      <c r="H82" s="191" t="s">
        <v>54</v>
      </c>
      <c r="I82" s="191">
        <v>12</v>
      </c>
      <c r="J82" s="191">
        <v>12</v>
      </c>
      <c r="K82" s="91" t="s">
        <v>1120</v>
      </c>
    </row>
    <row r="83" spans="1:11" x14ac:dyDescent="0.2">
      <c r="A83" s="73"/>
      <c r="B83" s="71"/>
      <c r="C83" s="71"/>
      <c r="D83" s="71"/>
      <c r="E83" s="71"/>
      <c r="F83" s="71"/>
      <c r="G83" s="71"/>
      <c r="H83" s="71"/>
      <c r="I83" s="71"/>
      <c r="J83" s="71"/>
      <c r="K83" s="90"/>
    </row>
    <row r="84" spans="1:11" ht="18" x14ac:dyDescent="0.2">
      <c r="A84" s="108" t="s">
        <v>1119</v>
      </c>
      <c r="B84" s="197">
        <v>1825</v>
      </c>
      <c r="C84" s="197">
        <v>269</v>
      </c>
      <c r="D84" s="197">
        <v>433</v>
      </c>
      <c r="E84" s="197">
        <v>1661</v>
      </c>
      <c r="F84" s="197">
        <v>16</v>
      </c>
      <c r="G84" s="197">
        <v>351</v>
      </c>
      <c r="H84" s="197">
        <v>758</v>
      </c>
      <c r="I84" s="197">
        <v>969</v>
      </c>
      <c r="J84" s="197">
        <v>2094</v>
      </c>
      <c r="K84" s="109" t="s">
        <v>271</v>
      </c>
    </row>
    <row r="85" spans="1:11" ht="13.5" thickBot="1" x14ac:dyDescent="0.25">
      <c r="A85" s="77"/>
      <c r="B85" s="45"/>
      <c r="C85" s="45"/>
      <c r="D85" s="45"/>
      <c r="E85" s="45"/>
      <c r="F85" s="77"/>
      <c r="G85" s="45"/>
      <c r="H85" s="45"/>
      <c r="I85" s="77"/>
      <c r="J85" s="45"/>
      <c r="K85" s="95"/>
    </row>
    <row r="86" spans="1:11" ht="12.75" customHeight="1" x14ac:dyDescent="0.2">
      <c r="A86" s="555" t="s">
        <v>12</v>
      </c>
      <c r="B86" s="558" t="s">
        <v>13</v>
      </c>
      <c r="C86" s="558"/>
      <c r="D86" s="558"/>
      <c r="E86" s="558"/>
      <c r="F86" s="558"/>
      <c r="G86" s="558"/>
      <c r="H86" s="558"/>
      <c r="I86" s="558"/>
      <c r="J86" s="558"/>
      <c r="K86" s="558"/>
    </row>
    <row r="87" spans="1:11" ht="12.75" customHeight="1" x14ac:dyDescent="0.2">
      <c r="A87" s="554"/>
      <c r="B87" s="520" t="s">
        <v>1584</v>
      </c>
      <c r="C87" s="520"/>
      <c r="D87" s="520"/>
      <c r="E87" s="520"/>
      <c r="F87" s="520"/>
      <c r="G87" s="520"/>
      <c r="H87" s="520"/>
      <c r="I87" s="520"/>
      <c r="J87" s="520"/>
      <c r="K87" s="520"/>
    </row>
    <row r="88" spans="1:11" ht="19.5" customHeight="1" x14ac:dyDescent="0.2">
      <c r="A88" s="554" t="s">
        <v>1619</v>
      </c>
      <c r="B88" s="554"/>
      <c r="C88" s="554"/>
      <c r="D88" s="554"/>
      <c r="E88" s="554"/>
      <c r="F88" s="554"/>
      <c r="G88" s="625"/>
      <c r="H88" s="625"/>
      <c r="I88" s="625"/>
      <c r="J88" s="625"/>
      <c r="K88" s="625"/>
    </row>
  </sheetData>
  <mergeCells count="25">
    <mergeCell ref="A88:F88"/>
    <mergeCell ref="A1:K1"/>
    <mergeCell ref="A2:K2"/>
    <mergeCell ref="A3:K3"/>
    <mergeCell ref="A4:K4"/>
    <mergeCell ref="A5:K5"/>
    <mergeCell ref="A56:K56"/>
    <mergeCell ref="A70:K70"/>
    <mergeCell ref="A77:K77"/>
    <mergeCell ref="B87:K87"/>
    <mergeCell ref="G88:K88"/>
    <mergeCell ref="F7:I7"/>
    <mergeCell ref="F8:I8"/>
    <mergeCell ref="A11:K11"/>
    <mergeCell ref="A7:A10"/>
    <mergeCell ref="A86:A87"/>
    <mergeCell ref="B86:K86"/>
    <mergeCell ref="A36:K36"/>
    <mergeCell ref="B7:C7"/>
    <mergeCell ref="B8:C8"/>
    <mergeCell ref="D7:E7"/>
    <mergeCell ref="D8:E8"/>
    <mergeCell ref="A46:K46"/>
    <mergeCell ref="A18:K18"/>
    <mergeCell ref="A25:K25"/>
  </mergeCells>
  <phoneticPr fontId="18" type="noConversion"/>
  <pageMargins left="0.24" right="0.24" top="0.22" bottom="0.25" header="0.17" footer="0.2"/>
  <pageSetup paperSize="9" orientation="landscape" r:id="rId1"/>
  <headerFooter alignWithMargins="0">
    <oddFooter>&amp;C- &amp;P -</oddFooter>
  </headerFooter>
  <rowBreaks count="5" manualBreakCount="5">
    <brk id="24" max="10" man="1"/>
    <brk id="35" max="10" man="1"/>
    <brk id="45" max="10" man="1"/>
    <brk id="55" max="10" man="1"/>
    <brk id="69" max="10" man="1"/>
  </rowBreak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Tabelle54"/>
  <dimension ref="A1:H88"/>
  <sheetViews>
    <sheetView view="pageBreakPreview" zoomScaleNormal="100" zoomScaleSheetLayoutView="100" workbookViewId="0">
      <pane ySplit="10" topLeftCell="A11" activePane="bottomLeft" state="frozen"/>
      <selection sqref="A1:I1"/>
      <selection pane="bottomLeft" sqref="A1:H1"/>
    </sheetView>
  </sheetViews>
  <sheetFormatPr baseColWidth="10" defaultColWidth="11.42578125" defaultRowHeight="12.75" x14ac:dyDescent="0.2"/>
  <cols>
    <col min="1" max="1" width="12.85546875" customWidth="1"/>
    <col min="8" max="8" width="12.42578125" customWidth="1"/>
  </cols>
  <sheetData>
    <row r="1" spans="1:8" ht="12.75" customHeight="1" x14ac:dyDescent="0.2">
      <c r="A1" s="578" t="s">
        <v>91</v>
      </c>
      <c r="B1" s="578"/>
      <c r="C1" s="578"/>
      <c r="D1" s="578"/>
      <c r="E1" s="578"/>
      <c r="F1" s="578"/>
      <c r="G1" s="578"/>
      <c r="H1" s="578"/>
    </row>
    <row r="2" spans="1:8" ht="12.75" customHeight="1" x14ac:dyDescent="0.2">
      <c r="A2" s="616" t="s">
        <v>1757</v>
      </c>
      <c r="B2" s="616"/>
      <c r="C2" s="616"/>
      <c r="D2" s="616"/>
      <c r="E2" s="616"/>
      <c r="F2" s="616"/>
      <c r="G2" s="616"/>
      <c r="H2" s="616"/>
    </row>
    <row r="3" spans="1:8" ht="12.75" customHeight="1" x14ac:dyDescent="0.2">
      <c r="A3" s="578" t="s">
        <v>1113</v>
      </c>
      <c r="B3" s="578"/>
      <c r="C3" s="578"/>
      <c r="D3" s="578"/>
      <c r="E3" s="578"/>
      <c r="F3" s="578"/>
      <c r="G3" s="578"/>
      <c r="H3" s="578"/>
    </row>
    <row r="4" spans="1:8" ht="12.75" customHeight="1" x14ac:dyDescent="0.2">
      <c r="A4" s="616" t="s">
        <v>1758</v>
      </c>
      <c r="B4" s="616"/>
      <c r="C4" s="616"/>
      <c r="D4" s="616"/>
      <c r="E4" s="616"/>
      <c r="F4" s="616"/>
      <c r="G4" s="616"/>
      <c r="H4" s="616"/>
    </row>
    <row r="5" spans="1:8" ht="12.75" customHeight="1" x14ac:dyDescent="0.2">
      <c r="A5" s="578" t="s">
        <v>1114</v>
      </c>
      <c r="B5" s="578"/>
      <c r="C5" s="578"/>
      <c r="D5" s="578"/>
      <c r="E5" s="578"/>
      <c r="F5" s="578"/>
      <c r="G5" s="578"/>
      <c r="H5" s="578"/>
    </row>
    <row r="6" spans="1:8" ht="13.5" customHeight="1" thickBot="1" x14ac:dyDescent="0.25">
      <c r="A6" s="549"/>
      <c r="B6" s="549"/>
      <c r="C6" s="549"/>
      <c r="D6" s="549"/>
      <c r="E6" s="549"/>
      <c r="F6" s="549"/>
      <c r="G6" s="549"/>
      <c r="H6" s="549"/>
    </row>
    <row r="7" spans="1:8" ht="12.75" customHeight="1" x14ac:dyDescent="0.2">
      <c r="A7" s="551" t="s">
        <v>938</v>
      </c>
      <c r="B7" s="542" t="s">
        <v>1537</v>
      </c>
      <c r="C7" s="543"/>
      <c r="D7" s="543"/>
      <c r="E7" s="543"/>
      <c r="F7" s="547"/>
      <c r="G7" s="44" t="s">
        <v>1119</v>
      </c>
      <c r="H7" s="540" t="s">
        <v>996</v>
      </c>
    </row>
    <row r="8" spans="1:8" ht="13.5" customHeight="1" thickBot="1" x14ac:dyDescent="0.25">
      <c r="A8" s="536"/>
      <c r="B8" s="517" t="s">
        <v>1538</v>
      </c>
      <c r="C8" s="518"/>
      <c r="D8" s="518"/>
      <c r="E8" s="518"/>
      <c r="F8" s="501"/>
      <c r="G8" s="47" t="s">
        <v>1120</v>
      </c>
      <c r="H8" s="529"/>
    </row>
    <row r="9" spans="1:8" ht="12.75" customHeight="1" x14ac:dyDescent="0.2">
      <c r="A9" s="536"/>
      <c r="B9" s="47" t="s">
        <v>276</v>
      </c>
      <c r="C9" s="570" t="s">
        <v>277</v>
      </c>
      <c r="D9" s="570" t="s">
        <v>278</v>
      </c>
      <c r="E9" s="570" t="s">
        <v>279</v>
      </c>
      <c r="F9" s="42" t="s">
        <v>852</v>
      </c>
      <c r="G9" s="48"/>
      <c r="H9" s="529"/>
    </row>
    <row r="10" spans="1:8" ht="13.5" thickBot="1" x14ac:dyDescent="0.25">
      <c r="A10" s="553"/>
      <c r="B10" s="63" t="s">
        <v>218</v>
      </c>
      <c r="C10" s="623"/>
      <c r="D10" s="623"/>
      <c r="E10" s="623"/>
      <c r="F10" s="50" t="s">
        <v>101</v>
      </c>
      <c r="G10" s="49"/>
      <c r="H10" s="541"/>
    </row>
    <row r="11" spans="1:8" ht="12.75" customHeight="1" x14ac:dyDescent="0.2">
      <c r="A11" s="602" t="s">
        <v>942</v>
      </c>
      <c r="B11" s="602"/>
      <c r="C11" s="602"/>
      <c r="D11" s="602"/>
      <c r="E11" s="602"/>
      <c r="F11" s="602"/>
      <c r="G11" s="602"/>
      <c r="H11" s="602"/>
    </row>
    <row r="12" spans="1:8" ht="36.75" x14ac:dyDescent="0.2">
      <c r="A12" s="21" t="s">
        <v>122</v>
      </c>
      <c r="B12" s="192">
        <v>3</v>
      </c>
      <c r="C12" s="192">
        <v>9</v>
      </c>
      <c r="D12" s="192">
        <v>57</v>
      </c>
      <c r="E12" s="192">
        <v>70</v>
      </c>
      <c r="F12" s="192">
        <v>12</v>
      </c>
      <c r="G12" s="192">
        <v>151</v>
      </c>
      <c r="H12" s="37" t="s">
        <v>1211</v>
      </c>
    </row>
    <row r="13" spans="1:8" ht="12.75" customHeight="1" x14ac:dyDescent="0.2">
      <c r="A13" s="21" t="s">
        <v>1484</v>
      </c>
      <c r="B13" s="192" t="s">
        <v>54</v>
      </c>
      <c r="C13" s="192" t="s">
        <v>54</v>
      </c>
      <c r="D13" s="192">
        <v>2</v>
      </c>
      <c r="E13" s="192">
        <v>3</v>
      </c>
      <c r="F13" s="192">
        <v>1</v>
      </c>
      <c r="G13" s="192">
        <v>6</v>
      </c>
      <c r="H13" s="37" t="s">
        <v>1002</v>
      </c>
    </row>
    <row r="14" spans="1:8" ht="18.75" customHeight="1" x14ac:dyDescent="0.2">
      <c r="A14" s="21" t="s">
        <v>952</v>
      </c>
      <c r="B14" s="192">
        <v>1</v>
      </c>
      <c r="C14" s="192">
        <v>3</v>
      </c>
      <c r="D14" s="192">
        <v>1</v>
      </c>
      <c r="E14" s="192">
        <v>3</v>
      </c>
      <c r="F14" s="192" t="s">
        <v>54</v>
      </c>
      <c r="G14" s="192">
        <v>8</v>
      </c>
      <c r="H14" s="37" t="s">
        <v>1136</v>
      </c>
    </row>
    <row r="15" spans="1:8" x14ac:dyDescent="0.2">
      <c r="A15" s="21" t="s">
        <v>1273</v>
      </c>
      <c r="B15" s="192" t="s">
        <v>54</v>
      </c>
      <c r="C15" s="192" t="s">
        <v>54</v>
      </c>
      <c r="D15" s="192" t="s">
        <v>54</v>
      </c>
      <c r="E15" s="192">
        <v>1</v>
      </c>
      <c r="F15" s="192" t="s">
        <v>54</v>
      </c>
      <c r="G15" s="192">
        <v>1</v>
      </c>
      <c r="H15" s="37" t="s">
        <v>1209</v>
      </c>
    </row>
    <row r="16" spans="1:8" ht="12.75" customHeight="1" x14ac:dyDescent="0.2">
      <c r="A16" s="21"/>
      <c r="B16" s="23"/>
      <c r="C16" s="23"/>
      <c r="D16" s="23"/>
      <c r="E16" s="23"/>
      <c r="F16" s="23"/>
      <c r="G16" s="23"/>
      <c r="H16" s="37"/>
    </row>
    <row r="17" spans="1:8" x14ac:dyDescent="0.2">
      <c r="A17" s="24" t="s">
        <v>941</v>
      </c>
      <c r="B17" s="407">
        <v>4</v>
      </c>
      <c r="C17" s="407">
        <v>12</v>
      </c>
      <c r="D17" s="407">
        <v>60</v>
      </c>
      <c r="E17" s="407">
        <v>77</v>
      </c>
      <c r="F17" s="407">
        <v>13</v>
      </c>
      <c r="G17" s="407">
        <v>166</v>
      </c>
      <c r="H17" s="39" t="s">
        <v>1120</v>
      </c>
    </row>
    <row r="18" spans="1:8" x14ac:dyDescent="0.2">
      <c r="A18" s="572" t="s">
        <v>1457</v>
      </c>
      <c r="B18" s="572"/>
      <c r="C18" s="572"/>
      <c r="D18" s="572"/>
      <c r="E18" s="572"/>
      <c r="F18" s="572"/>
      <c r="G18" s="572"/>
      <c r="H18" s="572"/>
    </row>
    <row r="19" spans="1:8" ht="18.75" x14ac:dyDescent="0.2">
      <c r="A19" s="21" t="s">
        <v>954</v>
      </c>
      <c r="B19" s="192" t="s">
        <v>54</v>
      </c>
      <c r="C19" s="192">
        <v>1</v>
      </c>
      <c r="D19" s="192" t="s">
        <v>54</v>
      </c>
      <c r="E19" s="192">
        <v>5</v>
      </c>
      <c r="F19" s="192" t="s">
        <v>54</v>
      </c>
      <c r="G19" s="192">
        <v>6</v>
      </c>
      <c r="H19" s="37" t="s">
        <v>160</v>
      </c>
    </row>
    <row r="20" spans="1:8" ht="27.75" x14ac:dyDescent="0.2">
      <c r="A20" s="21" t="s">
        <v>488</v>
      </c>
      <c r="B20" s="192">
        <v>1</v>
      </c>
      <c r="C20" s="192">
        <v>3</v>
      </c>
      <c r="D20" s="192">
        <v>5</v>
      </c>
      <c r="E20" s="192">
        <v>9</v>
      </c>
      <c r="F20" s="192">
        <v>1</v>
      </c>
      <c r="G20" s="192">
        <v>19</v>
      </c>
      <c r="H20" s="37" t="s">
        <v>534</v>
      </c>
    </row>
    <row r="21" spans="1:8" ht="18.75" x14ac:dyDescent="0.2">
      <c r="A21" s="21" t="s">
        <v>489</v>
      </c>
      <c r="B21" s="192">
        <v>2</v>
      </c>
      <c r="C21" s="192" t="s">
        <v>54</v>
      </c>
      <c r="D21" s="192">
        <v>7</v>
      </c>
      <c r="E21" s="192">
        <v>4</v>
      </c>
      <c r="F21" s="192">
        <v>2</v>
      </c>
      <c r="G21" s="192">
        <v>15</v>
      </c>
      <c r="H21" s="37" t="s">
        <v>162</v>
      </c>
    </row>
    <row r="22" spans="1:8" x14ac:dyDescent="0.2">
      <c r="A22" s="73" t="s">
        <v>600</v>
      </c>
      <c r="B22" s="192" t="s">
        <v>54</v>
      </c>
      <c r="C22" s="192" t="s">
        <v>54</v>
      </c>
      <c r="D22" s="192">
        <v>2</v>
      </c>
      <c r="E22" s="192">
        <v>3</v>
      </c>
      <c r="F22" s="192">
        <v>2</v>
      </c>
      <c r="G22" s="192">
        <v>7</v>
      </c>
      <c r="H22" s="37" t="s">
        <v>760</v>
      </c>
    </row>
    <row r="23" spans="1:8" x14ac:dyDescent="0.2">
      <c r="A23" s="21"/>
      <c r="B23" s="23"/>
      <c r="C23" s="23"/>
      <c r="D23" s="23"/>
      <c r="E23" s="23"/>
      <c r="F23" s="23"/>
      <c r="G23" s="23"/>
      <c r="H23" s="37"/>
    </row>
    <row r="24" spans="1:8" x14ac:dyDescent="0.2">
      <c r="A24" s="24" t="s">
        <v>941</v>
      </c>
      <c r="B24" s="407">
        <v>3</v>
      </c>
      <c r="C24" s="407">
        <v>4</v>
      </c>
      <c r="D24" s="407">
        <v>14</v>
      </c>
      <c r="E24" s="407">
        <v>21</v>
      </c>
      <c r="F24" s="407">
        <v>5</v>
      </c>
      <c r="G24" s="407">
        <v>47</v>
      </c>
      <c r="H24" s="39" t="s">
        <v>1120</v>
      </c>
    </row>
    <row r="25" spans="1:8" x14ac:dyDescent="0.2">
      <c r="A25" s="572" t="s">
        <v>294</v>
      </c>
      <c r="B25" s="572"/>
      <c r="C25" s="572"/>
      <c r="D25" s="572"/>
      <c r="E25" s="572"/>
      <c r="F25" s="572"/>
      <c r="G25" s="572"/>
      <c r="H25" s="572"/>
    </row>
    <row r="26" spans="1:8" ht="18.75" x14ac:dyDescent="0.2">
      <c r="A26" s="21" t="s">
        <v>491</v>
      </c>
      <c r="B26" s="192" t="s">
        <v>54</v>
      </c>
      <c r="C26" s="192">
        <v>3</v>
      </c>
      <c r="D26" s="192">
        <v>12</v>
      </c>
      <c r="E26" s="192">
        <v>15</v>
      </c>
      <c r="F26" s="192">
        <v>1</v>
      </c>
      <c r="G26" s="192">
        <v>31</v>
      </c>
      <c r="H26" s="37" t="s">
        <v>741</v>
      </c>
    </row>
    <row r="27" spans="1:8" ht="27.75" x14ac:dyDescent="0.2">
      <c r="A27" s="21" t="s">
        <v>494</v>
      </c>
      <c r="B27" s="192" t="s">
        <v>54</v>
      </c>
      <c r="C27" s="192" t="s">
        <v>54</v>
      </c>
      <c r="D27" s="192">
        <v>2</v>
      </c>
      <c r="E27" s="192">
        <v>1</v>
      </c>
      <c r="F27" s="192" t="s">
        <v>54</v>
      </c>
      <c r="G27" s="192">
        <v>3</v>
      </c>
      <c r="H27" s="37" t="s">
        <v>1138</v>
      </c>
    </row>
    <row r="28" spans="1:8" ht="18.75" x14ac:dyDescent="0.2">
      <c r="A28" s="21" t="s">
        <v>490</v>
      </c>
      <c r="B28" s="192">
        <v>2</v>
      </c>
      <c r="C28" s="192">
        <v>3</v>
      </c>
      <c r="D28" s="192">
        <v>7</v>
      </c>
      <c r="E28" s="192">
        <v>10</v>
      </c>
      <c r="F28" s="192">
        <v>1</v>
      </c>
      <c r="G28" s="192">
        <v>23</v>
      </c>
      <c r="H28" s="37" t="s">
        <v>163</v>
      </c>
    </row>
    <row r="29" spans="1:8" ht="18.75" x14ac:dyDescent="0.2">
      <c r="A29" s="21" t="s">
        <v>495</v>
      </c>
      <c r="B29" s="192">
        <v>11</v>
      </c>
      <c r="C29" s="192">
        <v>33</v>
      </c>
      <c r="D29" s="192">
        <v>50</v>
      </c>
      <c r="E29" s="192">
        <v>38</v>
      </c>
      <c r="F29" s="192">
        <v>7</v>
      </c>
      <c r="G29" s="192">
        <v>139</v>
      </c>
      <c r="H29" s="37" t="s">
        <v>167</v>
      </c>
    </row>
    <row r="30" spans="1:8" ht="27.75" x14ac:dyDescent="0.2">
      <c r="A30" s="21" t="s">
        <v>451</v>
      </c>
      <c r="B30" s="192" t="s">
        <v>54</v>
      </c>
      <c r="C30" s="192">
        <v>1</v>
      </c>
      <c r="D30" s="192">
        <v>7</v>
      </c>
      <c r="E30" s="192">
        <v>22</v>
      </c>
      <c r="F30" s="192">
        <v>6</v>
      </c>
      <c r="G30" s="192">
        <v>36</v>
      </c>
      <c r="H30" s="37" t="s">
        <v>168</v>
      </c>
    </row>
    <row r="31" spans="1:8" x14ac:dyDescent="0.2">
      <c r="A31" s="21" t="s">
        <v>988</v>
      </c>
      <c r="B31" s="192">
        <v>2</v>
      </c>
      <c r="C31" s="192" t="s">
        <v>54</v>
      </c>
      <c r="D31" s="192">
        <v>2</v>
      </c>
      <c r="E31" s="192">
        <v>1</v>
      </c>
      <c r="F31" s="192" t="s">
        <v>54</v>
      </c>
      <c r="G31" s="192">
        <v>5</v>
      </c>
      <c r="H31" s="37" t="s">
        <v>1527</v>
      </c>
    </row>
    <row r="32" spans="1:8" ht="45.75" x14ac:dyDescent="0.2">
      <c r="A32" s="21" t="s">
        <v>1131</v>
      </c>
      <c r="B32" s="192">
        <v>1</v>
      </c>
      <c r="C32" s="192">
        <v>4</v>
      </c>
      <c r="D32" s="192">
        <v>1</v>
      </c>
      <c r="E32" s="192">
        <v>2</v>
      </c>
      <c r="F32" s="192" t="s">
        <v>54</v>
      </c>
      <c r="G32" s="192">
        <v>8</v>
      </c>
      <c r="H32" s="37" t="s">
        <v>1528</v>
      </c>
    </row>
    <row r="33" spans="1:8" x14ac:dyDescent="0.2">
      <c r="A33" s="21" t="s">
        <v>1273</v>
      </c>
      <c r="B33" s="192" t="s">
        <v>54</v>
      </c>
      <c r="C33" s="192">
        <v>1</v>
      </c>
      <c r="D33" s="192">
        <v>4</v>
      </c>
      <c r="E33" s="192" t="s">
        <v>54</v>
      </c>
      <c r="F33" s="192" t="s">
        <v>54</v>
      </c>
      <c r="G33" s="192">
        <v>5</v>
      </c>
      <c r="H33" s="90" t="s">
        <v>366</v>
      </c>
    </row>
    <row r="34" spans="1:8" x14ac:dyDescent="0.2">
      <c r="A34" s="21"/>
      <c r="B34" s="23"/>
      <c r="C34" s="23"/>
      <c r="D34" s="23"/>
      <c r="E34" s="23"/>
      <c r="F34" s="23"/>
      <c r="G34" s="23"/>
      <c r="H34" s="37"/>
    </row>
    <row r="35" spans="1:8" x14ac:dyDescent="0.2">
      <c r="A35" s="24" t="s">
        <v>941</v>
      </c>
      <c r="B35" s="407">
        <v>16</v>
      </c>
      <c r="C35" s="407">
        <v>45</v>
      </c>
      <c r="D35" s="407">
        <v>85</v>
      </c>
      <c r="E35" s="407">
        <v>89</v>
      </c>
      <c r="F35" s="407">
        <v>15</v>
      </c>
      <c r="G35" s="407">
        <v>250</v>
      </c>
      <c r="H35" s="39" t="s">
        <v>1120</v>
      </c>
    </row>
    <row r="36" spans="1:8" x14ac:dyDescent="0.2">
      <c r="A36" s="572" t="s">
        <v>989</v>
      </c>
      <c r="B36" s="572"/>
      <c r="C36" s="572"/>
      <c r="D36" s="572"/>
      <c r="E36" s="572"/>
      <c r="F36" s="572"/>
      <c r="G36" s="572"/>
      <c r="H36" s="572"/>
    </row>
    <row r="37" spans="1:8" ht="27.75" x14ac:dyDescent="0.2">
      <c r="A37" s="21" t="s">
        <v>1531</v>
      </c>
      <c r="B37" s="192">
        <v>1</v>
      </c>
      <c r="C37" s="192">
        <v>5</v>
      </c>
      <c r="D37" s="192">
        <v>6</v>
      </c>
      <c r="E37" s="192">
        <v>6</v>
      </c>
      <c r="F37" s="192" t="s">
        <v>54</v>
      </c>
      <c r="G37" s="192">
        <v>18</v>
      </c>
      <c r="H37" s="37" t="s">
        <v>424</v>
      </c>
    </row>
    <row r="38" spans="1:8" ht="63.75" x14ac:dyDescent="0.2">
      <c r="A38" s="21" t="s">
        <v>26</v>
      </c>
      <c r="B38" s="192">
        <v>1</v>
      </c>
      <c r="C38" s="192">
        <v>5</v>
      </c>
      <c r="D38" s="192">
        <v>18</v>
      </c>
      <c r="E38" s="192">
        <v>33</v>
      </c>
      <c r="F38" s="192">
        <v>3</v>
      </c>
      <c r="G38" s="192">
        <v>60</v>
      </c>
      <c r="H38" s="37" t="s">
        <v>1139</v>
      </c>
    </row>
    <row r="39" spans="1:8" ht="36.75" x14ac:dyDescent="0.2">
      <c r="A39" s="21" t="s">
        <v>1132</v>
      </c>
      <c r="B39" s="192" t="s">
        <v>54</v>
      </c>
      <c r="C39" s="192">
        <v>1</v>
      </c>
      <c r="D39" s="192">
        <v>8</v>
      </c>
      <c r="E39" s="192">
        <v>3</v>
      </c>
      <c r="F39" s="192">
        <v>1</v>
      </c>
      <c r="G39" s="192">
        <v>13</v>
      </c>
      <c r="H39" s="37" t="s">
        <v>1508</v>
      </c>
    </row>
    <row r="40" spans="1:8" ht="36.75" x14ac:dyDescent="0.2">
      <c r="A40" s="21" t="s">
        <v>1133</v>
      </c>
      <c r="B40" s="192">
        <v>9</v>
      </c>
      <c r="C40" s="192">
        <v>11</v>
      </c>
      <c r="D40" s="192">
        <v>80</v>
      </c>
      <c r="E40" s="192">
        <v>86</v>
      </c>
      <c r="F40" s="192">
        <v>6</v>
      </c>
      <c r="G40" s="192">
        <v>192</v>
      </c>
      <c r="H40" s="37" t="s">
        <v>1172</v>
      </c>
    </row>
    <row r="41" spans="1:8" ht="18.75" x14ac:dyDescent="0.2">
      <c r="A41" s="21" t="s">
        <v>1146</v>
      </c>
      <c r="B41" s="192">
        <v>122</v>
      </c>
      <c r="C41" s="192">
        <v>187</v>
      </c>
      <c r="D41" s="192">
        <v>109</v>
      </c>
      <c r="E41" s="192">
        <v>83</v>
      </c>
      <c r="F41" s="192">
        <v>4</v>
      </c>
      <c r="G41" s="192">
        <v>505</v>
      </c>
      <c r="H41" s="37" t="s">
        <v>28</v>
      </c>
    </row>
    <row r="42" spans="1:8" ht="27.75" x14ac:dyDescent="0.2">
      <c r="A42" s="21" t="s">
        <v>1147</v>
      </c>
      <c r="B42" s="192">
        <v>2</v>
      </c>
      <c r="C42" s="192">
        <v>24</v>
      </c>
      <c r="D42" s="192">
        <v>70</v>
      </c>
      <c r="E42" s="192">
        <v>62</v>
      </c>
      <c r="F42" s="192">
        <v>4</v>
      </c>
      <c r="G42" s="192">
        <v>162</v>
      </c>
      <c r="H42" s="37" t="s">
        <v>1173</v>
      </c>
    </row>
    <row r="43" spans="1:8" x14ac:dyDescent="0.2">
      <c r="A43" s="21" t="s">
        <v>1273</v>
      </c>
      <c r="B43" s="192" t="s">
        <v>54</v>
      </c>
      <c r="C43" s="192" t="s">
        <v>54</v>
      </c>
      <c r="D43" s="192">
        <v>1</v>
      </c>
      <c r="E43" s="192">
        <v>2</v>
      </c>
      <c r="F43" s="192" t="s">
        <v>54</v>
      </c>
      <c r="G43" s="192">
        <v>3</v>
      </c>
      <c r="H43" s="37" t="s">
        <v>1209</v>
      </c>
    </row>
    <row r="44" spans="1:8" x14ac:dyDescent="0.2">
      <c r="A44" s="21"/>
      <c r="B44" s="23"/>
      <c r="C44" s="23"/>
      <c r="D44" s="23"/>
      <c r="E44" s="23"/>
      <c r="F44" s="23"/>
      <c r="G44" s="23"/>
      <c r="H44" s="37"/>
    </row>
    <row r="45" spans="1:8" x14ac:dyDescent="0.2">
      <c r="A45" s="171" t="s">
        <v>941</v>
      </c>
      <c r="B45" s="407">
        <v>135</v>
      </c>
      <c r="C45" s="407">
        <v>233</v>
      </c>
      <c r="D45" s="407">
        <v>292</v>
      </c>
      <c r="E45" s="407">
        <v>275</v>
      </c>
      <c r="F45" s="407">
        <v>18</v>
      </c>
      <c r="G45" s="407">
        <v>953</v>
      </c>
      <c r="H45" s="172" t="s">
        <v>1120</v>
      </c>
    </row>
    <row r="46" spans="1:8" x14ac:dyDescent="0.2">
      <c r="A46" s="633" t="s">
        <v>80</v>
      </c>
      <c r="B46" s="633"/>
      <c r="C46" s="633"/>
      <c r="D46" s="633"/>
      <c r="E46" s="633"/>
      <c r="F46" s="633"/>
      <c r="G46" s="633"/>
      <c r="H46" s="633"/>
    </row>
    <row r="47" spans="1:8" ht="18.75" x14ac:dyDescent="0.2">
      <c r="A47" s="21" t="s">
        <v>1148</v>
      </c>
      <c r="B47" s="192">
        <v>12</v>
      </c>
      <c r="C47" s="192">
        <v>47</v>
      </c>
      <c r="D47" s="192">
        <v>69</v>
      </c>
      <c r="E47" s="192">
        <v>39</v>
      </c>
      <c r="F47" s="192">
        <v>2</v>
      </c>
      <c r="G47" s="192">
        <v>169</v>
      </c>
      <c r="H47" s="37" t="s">
        <v>1511</v>
      </c>
    </row>
    <row r="48" spans="1:8" ht="36.75" x14ac:dyDescent="0.2">
      <c r="A48" s="21" t="s">
        <v>1152</v>
      </c>
      <c r="B48" s="192" t="s">
        <v>54</v>
      </c>
      <c r="C48" s="192">
        <v>1</v>
      </c>
      <c r="D48" s="192">
        <v>3</v>
      </c>
      <c r="E48" s="192">
        <v>1</v>
      </c>
      <c r="F48" s="192" t="s">
        <v>54</v>
      </c>
      <c r="G48" s="192">
        <v>5</v>
      </c>
      <c r="H48" s="37" t="s">
        <v>1512</v>
      </c>
    </row>
    <row r="49" spans="1:8" ht="45.75" x14ac:dyDescent="0.2">
      <c r="A49" s="21" t="s">
        <v>1129</v>
      </c>
      <c r="B49" s="192" t="s">
        <v>54</v>
      </c>
      <c r="C49" s="192" t="s">
        <v>54</v>
      </c>
      <c r="D49" s="192">
        <v>3</v>
      </c>
      <c r="E49" s="192">
        <v>6</v>
      </c>
      <c r="F49" s="192">
        <v>1</v>
      </c>
      <c r="G49" s="192">
        <v>10</v>
      </c>
      <c r="H49" s="37" t="s">
        <v>1174</v>
      </c>
    </row>
    <row r="50" spans="1:8" ht="36.75" x14ac:dyDescent="0.2">
      <c r="A50" s="21" t="s">
        <v>1134</v>
      </c>
      <c r="B50" s="192" t="s">
        <v>54</v>
      </c>
      <c r="C50" s="192">
        <v>5</v>
      </c>
      <c r="D50" s="192">
        <v>15</v>
      </c>
      <c r="E50" s="192">
        <v>37</v>
      </c>
      <c r="F50" s="192" t="s">
        <v>54</v>
      </c>
      <c r="G50" s="192">
        <v>57</v>
      </c>
      <c r="H50" s="37" t="s">
        <v>1578</v>
      </c>
    </row>
    <row r="51" spans="1:8" ht="18.75" x14ac:dyDescent="0.2">
      <c r="A51" s="21" t="s">
        <v>1135</v>
      </c>
      <c r="B51" s="192" t="s">
        <v>54</v>
      </c>
      <c r="C51" s="192" t="s">
        <v>54</v>
      </c>
      <c r="D51" s="192">
        <v>1</v>
      </c>
      <c r="E51" s="192">
        <v>2</v>
      </c>
      <c r="F51" s="192" t="s">
        <v>54</v>
      </c>
      <c r="G51" s="192">
        <v>3</v>
      </c>
      <c r="H51" s="37" t="s">
        <v>1579</v>
      </c>
    </row>
    <row r="52" spans="1:8" ht="18.75" x14ac:dyDescent="0.2">
      <c r="A52" s="21" t="s">
        <v>1380</v>
      </c>
      <c r="B52" s="192" t="s">
        <v>54</v>
      </c>
      <c r="C52" s="192">
        <v>2</v>
      </c>
      <c r="D52" s="192" t="s">
        <v>54</v>
      </c>
      <c r="E52" s="192" t="s">
        <v>54</v>
      </c>
      <c r="F52" s="192" t="s">
        <v>54</v>
      </c>
      <c r="G52" s="192">
        <v>2</v>
      </c>
      <c r="H52" s="37" t="s">
        <v>1381</v>
      </c>
    </row>
    <row r="53" spans="1:8" x14ac:dyDescent="0.2">
      <c r="A53" s="21" t="s">
        <v>1273</v>
      </c>
      <c r="B53" s="192">
        <v>1</v>
      </c>
      <c r="C53" s="192" t="s">
        <v>54</v>
      </c>
      <c r="D53" s="192" t="s">
        <v>54</v>
      </c>
      <c r="E53" s="192">
        <v>2</v>
      </c>
      <c r="F53" s="192" t="s">
        <v>54</v>
      </c>
      <c r="G53" s="192">
        <v>3</v>
      </c>
      <c r="H53" s="37" t="s">
        <v>1209</v>
      </c>
    </row>
    <row r="54" spans="1:8" x14ac:dyDescent="0.2">
      <c r="A54" s="21"/>
      <c r="B54" s="23"/>
      <c r="C54" s="23"/>
      <c r="D54" s="23"/>
      <c r="E54" s="23"/>
      <c r="F54" s="23"/>
      <c r="G54" s="23"/>
      <c r="H54" s="37"/>
    </row>
    <row r="55" spans="1:8" x14ac:dyDescent="0.2">
      <c r="A55" s="24" t="s">
        <v>941</v>
      </c>
      <c r="B55" s="407">
        <v>13</v>
      </c>
      <c r="C55" s="407">
        <v>55</v>
      </c>
      <c r="D55" s="407">
        <v>91</v>
      </c>
      <c r="E55" s="407">
        <v>87</v>
      </c>
      <c r="F55" s="407">
        <v>3</v>
      </c>
      <c r="G55" s="407">
        <v>249</v>
      </c>
      <c r="H55" s="39" t="s">
        <v>1120</v>
      </c>
    </row>
    <row r="56" spans="1:8" x14ac:dyDescent="0.2">
      <c r="A56" s="572" t="s">
        <v>1011</v>
      </c>
      <c r="B56" s="572"/>
      <c r="C56" s="572"/>
      <c r="D56" s="572"/>
      <c r="E56" s="572"/>
      <c r="F56" s="572"/>
      <c r="G56" s="572"/>
      <c r="H56" s="572"/>
    </row>
    <row r="57" spans="1:8" ht="45.75" x14ac:dyDescent="0.2">
      <c r="A57" s="21" t="s">
        <v>306</v>
      </c>
      <c r="B57" s="192" t="s">
        <v>54</v>
      </c>
      <c r="C57" s="192">
        <v>1</v>
      </c>
      <c r="D57" s="192">
        <v>8</v>
      </c>
      <c r="E57" s="192">
        <v>6</v>
      </c>
      <c r="F57" s="192" t="s">
        <v>54</v>
      </c>
      <c r="G57" s="192">
        <v>15</v>
      </c>
      <c r="H57" s="37" t="s">
        <v>792</v>
      </c>
    </row>
    <row r="58" spans="1:8" ht="45.75" x14ac:dyDescent="0.2">
      <c r="A58" s="21" t="s">
        <v>308</v>
      </c>
      <c r="B58" s="192" t="s">
        <v>54</v>
      </c>
      <c r="C58" s="192">
        <v>2</v>
      </c>
      <c r="D58" s="192">
        <v>3</v>
      </c>
      <c r="E58" s="192" t="s">
        <v>54</v>
      </c>
      <c r="F58" s="192" t="s">
        <v>54</v>
      </c>
      <c r="G58" s="192">
        <v>5</v>
      </c>
      <c r="H58" s="37" t="s">
        <v>350</v>
      </c>
    </row>
    <row r="59" spans="1:8" ht="36.75" x14ac:dyDescent="0.2">
      <c r="A59" s="21" t="s">
        <v>1580</v>
      </c>
      <c r="B59" s="192" t="s">
        <v>54</v>
      </c>
      <c r="C59" s="192">
        <v>3</v>
      </c>
      <c r="D59" s="192">
        <v>21</v>
      </c>
      <c r="E59" s="192">
        <v>23</v>
      </c>
      <c r="F59" s="192">
        <v>2</v>
      </c>
      <c r="G59" s="192">
        <v>49</v>
      </c>
      <c r="H59" s="37" t="s">
        <v>1583</v>
      </c>
    </row>
    <row r="60" spans="1:8" x14ac:dyDescent="0.2">
      <c r="A60" s="186" t="s">
        <v>1128</v>
      </c>
      <c r="B60" s="192" t="s">
        <v>54</v>
      </c>
      <c r="C60" s="192" t="s">
        <v>54</v>
      </c>
      <c r="D60" s="192">
        <v>3</v>
      </c>
      <c r="E60" s="192" t="s">
        <v>54</v>
      </c>
      <c r="F60" s="192" t="s">
        <v>54</v>
      </c>
      <c r="G60" s="192">
        <v>3</v>
      </c>
      <c r="H60" s="187" t="s">
        <v>1127</v>
      </c>
    </row>
    <row r="61" spans="1:8" ht="27.75" x14ac:dyDescent="0.2">
      <c r="A61" s="21" t="s">
        <v>1581</v>
      </c>
      <c r="B61" s="192" t="s">
        <v>54</v>
      </c>
      <c r="C61" s="192">
        <v>1</v>
      </c>
      <c r="D61" s="192">
        <v>2</v>
      </c>
      <c r="E61" s="192">
        <v>2</v>
      </c>
      <c r="F61" s="192" t="s">
        <v>54</v>
      </c>
      <c r="G61" s="192">
        <v>5</v>
      </c>
      <c r="H61" s="37" t="s">
        <v>347</v>
      </c>
    </row>
    <row r="62" spans="1:8" ht="18.75" x14ac:dyDescent="0.2">
      <c r="A62" s="21" t="s">
        <v>1163</v>
      </c>
      <c r="B62" s="192">
        <v>27</v>
      </c>
      <c r="C62" s="192">
        <v>66</v>
      </c>
      <c r="D62" s="192">
        <v>26</v>
      </c>
      <c r="E62" s="192">
        <v>9</v>
      </c>
      <c r="F62" s="192">
        <v>1</v>
      </c>
      <c r="G62" s="192">
        <v>129</v>
      </c>
      <c r="H62" s="37" t="s">
        <v>348</v>
      </c>
    </row>
    <row r="63" spans="1:8" ht="12.75" customHeight="1" x14ac:dyDescent="0.2">
      <c r="A63" s="186" t="s">
        <v>310</v>
      </c>
      <c r="B63" s="192">
        <v>4</v>
      </c>
      <c r="C63" s="192" t="s">
        <v>54</v>
      </c>
      <c r="D63" s="192">
        <v>1</v>
      </c>
      <c r="E63" s="192">
        <v>2</v>
      </c>
      <c r="F63" s="192" t="s">
        <v>54</v>
      </c>
      <c r="G63" s="192">
        <v>7</v>
      </c>
      <c r="H63" s="37" t="s">
        <v>352</v>
      </c>
    </row>
    <row r="64" spans="1:8" ht="18.75" x14ac:dyDescent="0.2">
      <c r="A64" s="186" t="s">
        <v>311</v>
      </c>
      <c r="B64" s="192">
        <v>2</v>
      </c>
      <c r="C64" s="192">
        <v>1</v>
      </c>
      <c r="D64" s="192">
        <v>1</v>
      </c>
      <c r="E64" s="192" t="s">
        <v>54</v>
      </c>
      <c r="F64" s="192" t="s">
        <v>54</v>
      </c>
      <c r="G64" s="192">
        <v>4</v>
      </c>
      <c r="H64" s="37" t="s">
        <v>353</v>
      </c>
    </row>
    <row r="65" spans="1:8" ht="18.75" customHeight="1" x14ac:dyDescent="0.2">
      <c r="A65" s="21" t="s">
        <v>309</v>
      </c>
      <c r="B65" s="192">
        <v>5</v>
      </c>
      <c r="C65" s="192">
        <v>11</v>
      </c>
      <c r="D65" s="192">
        <v>12</v>
      </c>
      <c r="E65" s="192">
        <v>8</v>
      </c>
      <c r="F65" s="192">
        <v>1</v>
      </c>
      <c r="G65" s="192">
        <v>37</v>
      </c>
      <c r="H65" s="37" t="s">
        <v>351</v>
      </c>
    </row>
    <row r="66" spans="1:8" ht="18.75" customHeight="1" x14ac:dyDescent="0.2">
      <c r="A66" s="21" t="s">
        <v>1162</v>
      </c>
      <c r="B66" s="192">
        <v>23</v>
      </c>
      <c r="C66" s="192">
        <v>44</v>
      </c>
      <c r="D66" s="192">
        <v>12</v>
      </c>
      <c r="E66" s="192">
        <v>11</v>
      </c>
      <c r="F66" s="192" t="s">
        <v>54</v>
      </c>
      <c r="G66" s="192">
        <v>90</v>
      </c>
      <c r="H66" s="37" t="s">
        <v>459</v>
      </c>
    </row>
    <row r="67" spans="1:8" ht="12.75" customHeight="1" x14ac:dyDescent="0.2">
      <c r="A67" s="21" t="s">
        <v>1273</v>
      </c>
      <c r="B67" s="192" t="s">
        <v>54</v>
      </c>
      <c r="C67" s="192">
        <v>2</v>
      </c>
      <c r="D67" s="192" t="s">
        <v>54</v>
      </c>
      <c r="E67" s="192" t="s">
        <v>54</v>
      </c>
      <c r="F67" s="192">
        <v>1</v>
      </c>
      <c r="G67" s="192">
        <v>3</v>
      </c>
      <c r="H67" s="37" t="s">
        <v>1209</v>
      </c>
    </row>
    <row r="68" spans="1:8" ht="12.75" customHeight="1" x14ac:dyDescent="0.2">
      <c r="A68" s="21"/>
      <c r="B68" s="23"/>
      <c r="C68" s="23"/>
      <c r="D68" s="23"/>
      <c r="E68" s="23"/>
      <c r="F68" s="23"/>
      <c r="G68" s="23"/>
      <c r="H68" s="37"/>
    </row>
    <row r="69" spans="1:8" ht="12.75" customHeight="1" x14ac:dyDescent="0.2">
      <c r="A69" s="24" t="s">
        <v>941</v>
      </c>
      <c r="B69" s="407">
        <v>61</v>
      </c>
      <c r="C69" s="407">
        <v>131</v>
      </c>
      <c r="D69" s="407">
        <v>89</v>
      </c>
      <c r="E69" s="407">
        <v>61</v>
      </c>
      <c r="F69" s="407">
        <v>5</v>
      </c>
      <c r="G69" s="407">
        <v>347</v>
      </c>
      <c r="H69" s="39" t="s">
        <v>1120</v>
      </c>
    </row>
    <row r="70" spans="1:8" x14ac:dyDescent="0.2">
      <c r="A70" s="572" t="s">
        <v>1092</v>
      </c>
      <c r="B70" s="572"/>
      <c r="C70" s="572"/>
      <c r="D70" s="572"/>
      <c r="E70" s="572"/>
      <c r="F70" s="572"/>
      <c r="G70" s="572"/>
      <c r="H70" s="572"/>
    </row>
    <row r="71" spans="1:8" ht="27.75" x14ac:dyDescent="0.2">
      <c r="A71" s="21" t="s">
        <v>423</v>
      </c>
      <c r="B71" s="192" t="s">
        <v>54</v>
      </c>
      <c r="C71" s="192">
        <v>8</v>
      </c>
      <c r="D71" s="192">
        <v>9</v>
      </c>
      <c r="E71" s="192">
        <v>3</v>
      </c>
      <c r="F71" s="192">
        <v>1</v>
      </c>
      <c r="G71" s="192">
        <v>21</v>
      </c>
      <c r="H71" s="37" t="s">
        <v>355</v>
      </c>
    </row>
    <row r="72" spans="1:8" ht="27.75" x14ac:dyDescent="0.2">
      <c r="A72" s="21" t="s">
        <v>356</v>
      </c>
      <c r="B72" s="192" t="s">
        <v>54</v>
      </c>
      <c r="C72" s="192">
        <v>1</v>
      </c>
      <c r="D72" s="192">
        <v>2</v>
      </c>
      <c r="E72" s="192">
        <v>1</v>
      </c>
      <c r="F72" s="192" t="s">
        <v>54</v>
      </c>
      <c r="G72" s="192">
        <v>4</v>
      </c>
      <c r="H72" s="37" t="s">
        <v>721</v>
      </c>
    </row>
    <row r="73" spans="1:8" ht="18.75" x14ac:dyDescent="0.2">
      <c r="A73" s="21" t="s">
        <v>1426</v>
      </c>
      <c r="B73" s="192" t="s">
        <v>54</v>
      </c>
      <c r="C73" s="192">
        <v>11</v>
      </c>
      <c r="D73" s="192">
        <v>21</v>
      </c>
      <c r="E73" s="192">
        <v>9</v>
      </c>
      <c r="F73" s="192">
        <v>3</v>
      </c>
      <c r="G73" s="192">
        <v>44</v>
      </c>
      <c r="H73" s="37" t="s">
        <v>1627</v>
      </c>
    </row>
    <row r="74" spans="1:8" x14ac:dyDescent="0.2">
      <c r="A74" s="21" t="s">
        <v>1273</v>
      </c>
      <c r="B74" s="192" t="s">
        <v>54</v>
      </c>
      <c r="C74" s="192" t="s">
        <v>54</v>
      </c>
      <c r="D74" s="192">
        <v>1</v>
      </c>
      <c r="E74" s="192" t="s">
        <v>54</v>
      </c>
      <c r="F74" s="192" t="s">
        <v>54</v>
      </c>
      <c r="G74" s="192">
        <v>1</v>
      </c>
      <c r="H74" s="37" t="s">
        <v>1209</v>
      </c>
    </row>
    <row r="75" spans="1:8" x14ac:dyDescent="0.2">
      <c r="A75" s="21"/>
      <c r="B75" s="23"/>
      <c r="C75" s="23"/>
      <c r="D75" s="23"/>
      <c r="E75" s="23"/>
      <c r="F75" s="23"/>
      <c r="G75" s="23"/>
      <c r="H75" s="37"/>
    </row>
    <row r="76" spans="1:8" x14ac:dyDescent="0.2">
      <c r="A76" s="24" t="s">
        <v>941</v>
      </c>
      <c r="B76" s="407" t="s">
        <v>54</v>
      </c>
      <c r="C76" s="407">
        <v>20</v>
      </c>
      <c r="D76" s="407">
        <v>33</v>
      </c>
      <c r="E76" s="407">
        <v>13</v>
      </c>
      <c r="F76" s="407">
        <v>4</v>
      </c>
      <c r="G76" s="407">
        <v>70</v>
      </c>
      <c r="H76" s="39" t="s">
        <v>1120</v>
      </c>
    </row>
    <row r="77" spans="1:8" x14ac:dyDescent="0.2">
      <c r="A77" s="572" t="s">
        <v>1295</v>
      </c>
      <c r="B77" s="572"/>
      <c r="C77" s="572"/>
      <c r="D77" s="572"/>
      <c r="E77" s="572"/>
      <c r="F77" s="572"/>
      <c r="G77" s="572"/>
      <c r="H77" s="572"/>
    </row>
    <row r="78" spans="1:8" ht="18.75" x14ac:dyDescent="0.2">
      <c r="A78" s="21" t="s">
        <v>1582</v>
      </c>
      <c r="B78" s="192" t="s">
        <v>54</v>
      </c>
      <c r="C78" s="192" t="s">
        <v>54</v>
      </c>
      <c r="D78" s="192">
        <v>2</v>
      </c>
      <c r="E78" s="192">
        <v>4</v>
      </c>
      <c r="F78" s="192">
        <v>1</v>
      </c>
      <c r="G78" s="192">
        <v>7</v>
      </c>
      <c r="H78" s="37" t="s">
        <v>759</v>
      </c>
    </row>
    <row r="79" spans="1:8" ht="27.75" x14ac:dyDescent="0.2">
      <c r="A79" s="21" t="s">
        <v>981</v>
      </c>
      <c r="B79" s="192">
        <v>1</v>
      </c>
      <c r="C79" s="192">
        <v>2</v>
      </c>
      <c r="D79" s="192">
        <v>1</v>
      </c>
      <c r="E79" s="192" t="s">
        <v>54</v>
      </c>
      <c r="F79" s="192" t="s">
        <v>54</v>
      </c>
      <c r="G79" s="192">
        <v>4</v>
      </c>
      <c r="H79" s="37" t="s">
        <v>450</v>
      </c>
    </row>
    <row r="80" spans="1:8" x14ac:dyDescent="0.2">
      <c r="A80" s="21" t="s">
        <v>1273</v>
      </c>
      <c r="B80" s="192" t="s">
        <v>54</v>
      </c>
      <c r="C80" s="192" t="s">
        <v>54</v>
      </c>
      <c r="D80" s="192" t="s">
        <v>54</v>
      </c>
      <c r="E80" s="192">
        <v>1</v>
      </c>
      <c r="F80" s="192" t="s">
        <v>54</v>
      </c>
      <c r="G80" s="192">
        <v>1</v>
      </c>
      <c r="H80" s="37" t="s">
        <v>1209</v>
      </c>
    </row>
    <row r="81" spans="1:8" x14ac:dyDescent="0.2">
      <c r="A81" s="21"/>
      <c r="B81" s="23"/>
      <c r="C81" s="23"/>
      <c r="D81" s="23"/>
      <c r="E81" s="23"/>
      <c r="F81" s="23"/>
      <c r="G81" s="23"/>
      <c r="H81" s="37"/>
    </row>
    <row r="82" spans="1:8" x14ac:dyDescent="0.2">
      <c r="A82" s="24" t="s">
        <v>941</v>
      </c>
      <c r="B82" s="407">
        <v>1</v>
      </c>
      <c r="C82" s="407">
        <v>2</v>
      </c>
      <c r="D82" s="407">
        <v>3</v>
      </c>
      <c r="E82" s="407">
        <v>5</v>
      </c>
      <c r="F82" s="407">
        <v>1</v>
      </c>
      <c r="G82" s="407">
        <v>12</v>
      </c>
      <c r="H82" s="39" t="s">
        <v>1120</v>
      </c>
    </row>
    <row r="83" spans="1:8" x14ac:dyDescent="0.2">
      <c r="A83" s="21"/>
      <c r="B83" s="23"/>
      <c r="C83" s="23"/>
      <c r="D83" s="23"/>
      <c r="E83" s="23"/>
      <c r="F83" s="23"/>
      <c r="G83" s="23"/>
      <c r="H83" s="37"/>
    </row>
    <row r="84" spans="1:8" ht="18.75" customHeight="1" x14ac:dyDescent="0.2">
      <c r="A84" s="114" t="s">
        <v>1119</v>
      </c>
      <c r="B84" s="197">
        <v>233</v>
      </c>
      <c r="C84" s="197">
        <v>502</v>
      </c>
      <c r="D84" s="197">
        <v>667</v>
      </c>
      <c r="E84" s="197">
        <v>628</v>
      </c>
      <c r="F84" s="197">
        <v>64</v>
      </c>
      <c r="G84" s="197">
        <v>2094</v>
      </c>
      <c r="H84" s="115" t="s">
        <v>271</v>
      </c>
    </row>
    <row r="85" spans="1:8" ht="13.5" thickBot="1" x14ac:dyDescent="0.25">
      <c r="A85" s="26"/>
      <c r="B85" s="27"/>
      <c r="C85" s="27"/>
      <c r="D85" s="27"/>
      <c r="E85" s="27"/>
      <c r="F85" s="27"/>
      <c r="G85" s="27"/>
      <c r="H85" s="40"/>
    </row>
    <row r="86" spans="1:8" ht="12.75" customHeight="1" x14ac:dyDescent="0.2">
      <c r="A86" s="28" t="s">
        <v>12</v>
      </c>
      <c r="B86" s="558" t="s">
        <v>13</v>
      </c>
      <c r="C86" s="558"/>
      <c r="D86" s="558"/>
      <c r="E86" s="558"/>
      <c r="F86" s="558"/>
      <c r="G86" s="558"/>
      <c r="H86" s="558"/>
    </row>
    <row r="87" spans="1:8" ht="19.5" customHeight="1" x14ac:dyDescent="0.2">
      <c r="A87" s="28"/>
      <c r="B87" s="520" t="s">
        <v>1584</v>
      </c>
      <c r="C87" s="520"/>
      <c r="D87" s="520"/>
      <c r="E87" s="520"/>
      <c r="F87" s="520"/>
      <c r="G87" s="520"/>
      <c r="H87" s="520"/>
    </row>
    <row r="88" spans="1:8" ht="18.75" customHeight="1" x14ac:dyDescent="0.2">
      <c r="A88" s="520" t="s">
        <v>343</v>
      </c>
      <c r="B88" s="520"/>
      <c r="C88" s="520"/>
      <c r="D88" s="520"/>
      <c r="E88" s="520"/>
      <c r="F88" s="520"/>
      <c r="G88" s="520"/>
      <c r="H88" s="520"/>
    </row>
  </sheetData>
  <mergeCells count="24">
    <mergeCell ref="A1:H1"/>
    <mergeCell ref="A2:H2"/>
    <mergeCell ref="A3:H3"/>
    <mergeCell ref="A4:H4"/>
    <mergeCell ref="A11:H11"/>
    <mergeCell ref="A5:H5"/>
    <mergeCell ref="A6:H6"/>
    <mergeCell ref="A7:A10"/>
    <mergeCell ref="B7:F7"/>
    <mergeCell ref="B8:F8"/>
    <mergeCell ref="H7:H10"/>
    <mergeCell ref="C9:C10"/>
    <mergeCell ref="D9:D10"/>
    <mergeCell ref="E9:E10"/>
    <mergeCell ref="B86:H86"/>
    <mergeCell ref="B87:H87"/>
    <mergeCell ref="A88:H88"/>
    <mergeCell ref="A77:H77"/>
    <mergeCell ref="A18:H18"/>
    <mergeCell ref="A70:H70"/>
    <mergeCell ref="A56:H56"/>
    <mergeCell ref="A46:H46"/>
    <mergeCell ref="A25:H25"/>
    <mergeCell ref="A36:H36"/>
  </mergeCells>
  <phoneticPr fontId="18" type="noConversion"/>
  <pageMargins left="0.52" right="0.4" top="0.984251969" bottom="0.56999999999999995" header="0.4921259845" footer="0.4921259845"/>
  <pageSetup paperSize="9" orientation="portrait" r:id="rId1"/>
  <headerFooter alignWithMargins="0">
    <oddFooter>&amp;C- &amp;P -</oddFooter>
  </headerFooter>
  <rowBreaks count="3" manualBreakCount="3">
    <brk id="24" max="7" man="1"/>
    <brk id="45" max="7" man="1"/>
    <brk id="69" max="7" man="1"/>
  </rowBreak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Tabelle55"/>
  <dimension ref="A1:H43"/>
  <sheetViews>
    <sheetView view="pageBreakPreview" zoomScaleNormal="100" zoomScaleSheetLayoutView="100" workbookViewId="0">
      <pane ySplit="10" topLeftCell="A11" activePane="bottomLeft" state="frozen"/>
      <selection sqref="A1:I1"/>
      <selection pane="bottomLeft" sqref="A1:H1"/>
    </sheetView>
  </sheetViews>
  <sheetFormatPr baseColWidth="10" defaultColWidth="11.42578125" defaultRowHeight="12.75" x14ac:dyDescent="0.2"/>
  <cols>
    <col min="1" max="1" width="13.5703125" customWidth="1"/>
    <col min="8" max="8" width="12" customWidth="1"/>
  </cols>
  <sheetData>
    <row r="1" spans="1:8" x14ac:dyDescent="0.2">
      <c r="A1" s="578" t="s">
        <v>92</v>
      </c>
      <c r="B1" s="578"/>
      <c r="C1" s="578"/>
      <c r="D1" s="578"/>
      <c r="E1" s="578"/>
      <c r="F1" s="578"/>
      <c r="G1" s="578"/>
      <c r="H1" s="578"/>
    </row>
    <row r="2" spans="1:8" ht="21" customHeight="1" x14ac:dyDescent="0.2">
      <c r="A2" s="616" t="s">
        <v>1759</v>
      </c>
      <c r="B2" s="616"/>
      <c r="C2" s="616"/>
      <c r="D2" s="616"/>
      <c r="E2" s="616"/>
      <c r="F2" s="616"/>
      <c r="G2" s="616"/>
      <c r="H2" s="616"/>
    </row>
    <row r="3" spans="1:8" x14ac:dyDescent="0.2">
      <c r="A3" s="578" t="s">
        <v>1113</v>
      </c>
      <c r="B3" s="578"/>
      <c r="C3" s="578"/>
      <c r="D3" s="578"/>
      <c r="E3" s="578"/>
      <c r="F3" s="578"/>
      <c r="G3" s="578"/>
      <c r="H3" s="578"/>
    </row>
    <row r="4" spans="1:8" ht="24.75" customHeight="1" x14ac:dyDescent="0.2">
      <c r="A4" s="616" t="s">
        <v>1760</v>
      </c>
      <c r="B4" s="616"/>
      <c r="C4" s="616"/>
      <c r="D4" s="616"/>
      <c r="E4" s="616"/>
      <c r="F4" s="616"/>
      <c r="G4" s="616"/>
      <c r="H4" s="616"/>
    </row>
    <row r="5" spans="1:8" ht="12.75" customHeight="1" x14ac:dyDescent="0.2">
      <c r="A5" s="578" t="s">
        <v>1114</v>
      </c>
      <c r="B5" s="578"/>
      <c r="C5" s="578"/>
      <c r="D5" s="578"/>
      <c r="E5" s="578"/>
      <c r="F5" s="578"/>
      <c r="G5" s="578"/>
      <c r="H5" s="578"/>
    </row>
    <row r="6" spans="1:8" ht="13.5" customHeight="1" thickBot="1" x14ac:dyDescent="0.25">
      <c r="A6" s="549"/>
      <c r="B6" s="549"/>
      <c r="C6" s="549"/>
      <c r="D6" s="549"/>
      <c r="E6" s="549"/>
      <c r="F6" s="549"/>
      <c r="G6" s="549"/>
      <c r="H6" s="549"/>
    </row>
    <row r="7" spans="1:8" x14ac:dyDescent="0.2">
      <c r="A7" s="551" t="s">
        <v>938</v>
      </c>
      <c r="B7" s="542" t="s">
        <v>1115</v>
      </c>
      <c r="C7" s="547"/>
      <c r="D7" s="124" t="s">
        <v>1119</v>
      </c>
      <c r="E7" s="128" t="s">
        <v>982</v>
      </c>
      <c r="F7" s="542" t="s">
        <v>1537</v>
      </c>
      <c r="G7" s="547"/>
      <c r="H7" s="540" t="s">
        <v>996</v>
      </c>
    </row>
    <row r="8" spans="1:8" ht="13.5" customHeight="1" thickBot="1" x14ac:dyDescent="0.25">
      <c r="A8" s="536"/>
      <c r="B8" s="517" t="s">
        <v>1116</v>
      </c>
      <c r="C8" s="501"/>
      <c r="D8" s="125" t="s">
        <v>1120</v>
      </c>
      <c r="E8" s="129" t="s">
        <v>1110</v>
      </c>
      <c r="F8" s="517" t="s">
        <v>1538</v>
      </c>
      <c r="G8" s="501"/>
      <c r="H8" s="529"/>
    </row>
    <row r="9" spans="1:8" ht="12.75" customHeight="1" x14ac:dyDescent="0.2">
      <c r="A9" s="536"/>
      <c r="B9" s="47" t="s">
        <v>1121</v>
      </c>
      <c r="C9" s="84" t="s">
        <v>1301</v>
      </c>
      <c r="D9" s="126"/>
      <c r="E9" s="129" t="s">
        <v>983</v>
      </c>
      <c r="F9" s="47" t="s">
        <v>984</v>
      </c>
      <c r="G9" s="17" t="s">
        <v>957</v>
      </c>
      <c r="H9" s="529"/>
    </row>
    <row r="10" spans="1:8" ht="13.5" customHeight="1" thickBot="1" x14ac:dyDescent="0.25">
      <c r="A10" s="553"/>
      <c r="B10" s="63" t="s">
        <v>1122</v>
      </c>
      <c r="C10" s="63" t="s">
        <v>1302</v>
      </c>
      <c r="D10" s="127"/>
      <c r="E10" s="130"/>
      <c r="F10" s="63" t="s">
        <v>956</v>
      </c>
      <c r="G10" s="50" t="s">
        <v>958</v>
      </c>
      <c r="H10" s="541"/>
    </row>
    <row r="11" spans="1:8" ht="12.75" customHeight="1" x14ac:dyDescent="0.2">
      <c r="A11" s="572" t="s">
        <v>942</v>
      </c>
      <c r="B11" s="572"/>
      <c r="C11" s="572"/>
      <c r="D11" s="572"/>
      <c r="E11" s="572"/>
      <c r="F11" s="572"/>
      <c r="G11" s="572"/>
      <c r="H11" s="572"/>
    </row>
    <row r="12" spans="1:8" s="424" customFormat="1" ht="12.75" customHeight="1" x14ac:dyDescent="0.2">
      <c r="A12" s="423"/>
      <c r="B12" s="423"/>
      <c r="C12" s="423"/>
      <c r="D12" s="423"/>
      <c r="E12" s="423"/>
      <c r="F12" s="423"/>
      <c r="G12" s="423"/>
      <c r="H12" s="423"/>
    </row>
    <row r="13" spans="1:8" s="424" customFormat="1" ht="12.75" customHeight="1" x14ac:dyDescent="0.2">
      <c r="A13" s="422" t="s">
        <v>941</v>
      </c>
      <c r="B13" s="289" t="s">
        <v>54</v>
      </c>
      <c r="C13" s="289">
        <v>1</v>
      </c>
      <c r="D13" s="289">
        <v>1</v>
      </c>
      <c r="E13" s="289" t="s">
        <v>54</v>
      </c>
      <c r="F13" s="289" t="s">
        <v>54</v>
      </c>
      <c r="G13" s="289">
        <v>1</v>
      </c>
      <c r="H13" s="421" t="s">
        <v>1120</v>
      </c>
    </row>
    <row r="14" spans="1:8" s="424" customFormat="1" ht="12.75" customHeight="1" x14ac:dyDescent="0.2">
      <c r="A14" s="572" t="s">
        <v>294</v>
      </c>
      <c r="B14" s="572"/>
      <c r="C14" s="572"/>
      <c r="D14" s="572"/>
      <c r="E14" s="572"/>
      <c r="F14" s="572"/>
      <c r="G14" s="572"/>
      <c r="H14" s="572"/>
    </row>
    <row r="15" spans="1:8" ht="18.75" x14ac:dyDescent="0.2">
      <c r="A15" s="21" t="s">
        <v>495</v>
      </c>
      <c r="B15" s="291">
        <v>1</v>
      </c>
      <c r="C15" s="291">
        <v>8</v>
      </c>
      <c r="D15" s="291">
        <v>9</v>
      </c>
      <c r="E15" s="291">
        <v>3</v>
      </c>
      <c r="F15" s="291">
        <v>1</v>
      </c>
      <c r="G15" s="291">
        <v>8</v>
      </c>
      <c r="H15" s="37" t="s">
        <v>167</v>
      </c>
    </row>
    <row r="16" spans="1:8" x14ac:dyDescent="0.2">
      <c r="A16" s="21"/>
      <c r="B16" s="23"/>
      <c r="C16" s="23"/>
      <c r="D16" s="23"/>
      <c r="E16" s="23"/>
      <c r="F16" s="23"/>
      <c r="G16" s="23"/>
      <c r="H16" s="37"/>
    </row>
    <row r="17" spans="1:8" x14ac:dyDescent="0.2">
      <c r="A17" s="24" t="s">
        <v>941</v>
      </c>
      <c r="B17" s="289">
        <v>1</v>
      </c>
      <c r="C17" s="289">
        <v>8</v>
      </c>
      <c r="D17" s="289">
        <v>9</v>
      </c>
      <c r="E17" s="289">
        <v>3</v>
      </c>
      <c r="F17" s="289">
        <v>1</v>
      </c>
      <c r="G17" s="289">
        <v>8</v>
      </c>
      <c r="H17" s="39" t="s">
        <v>1120</v>
      </c>
    </row>
    <row r="18" spans="1:8" x14ac:dyDescent="0.2">
      <c r="A18" s="572" t="s">
        <v>989</v>
      </c>
      <c r="B18" s="572"/>
      <c r="C18" s="572"/>
      <c r="D18" s="572"/>
      <c r="E18" s="572"/>
      <c r="F18" s="572"/>
      <c r="G18" s="572"/>
      <c r="H18" s="572"/>
    </row>
    <row r="19" spans="1:8" ht="36.75" x14ac:dyDescent="0.2">
      <c r="A19" s="21" t="s">
        <v>1133</v>
      </c>
      <c r="B19" s="291">
        <v>2</v>
      </c>
      <c r="C19" s="291">
        <v>7</v>
      </c>
      <c r="D19" s="291">
        <v>9</v>
      </c>
      <c r="E19" s="291">
        <v>3</v>
      </c>
      <c r="F19" s="291" t="s">
        <v>54</v>
      </c>
      <c r="G19" s="291">
        <v>9</v>
      </c>
      <c r="H19" s="37" t="s">
        <v>1172</v>
      </c>
    </row>
    <row r="20" spans="1:8" ht="27.75" x14ac:dyDescent="0.2">
      <c r="A20" s="21" t="s">
        <v>1146</v>
      </c>
      <c r="B20" s="291">
        <v>8</v>
      </c>
      <c r="C20" s="291">
        <v>46</v>
      </c>
      <c r="D20" s="291">
        <v>54</v>
      </c>
      <c r="E20" s="291">
        <v>29</v>
      </c>
      <c r="F20" s="291">
        <v>21</v>
      </c>
      <c r="G20" s="291">
        <v>33</v>
      </c>
      <c r="H20" s="37" t="s">
        <v>28</v>
      </c>
    </row>
    <row r="21" spans="1:8" ht="27.75" x14ac:dyDescent="0.2">
      <c r="A21" s="21" t="s">
        <v>1147</v>
      </c>
      <c r="B21" s="291" t="s">
        <v>54</v>
      </c>
      <c r="C21" s="291">
        <v>4</v>
      </c>
      <c r="D21" s="291">
        <v>4</v>
      </c>
      <c r="E21" s="291" t="s">
        <v>54</v>
      </c>
      <c r="F21" s="291" t="s">
        <v>54</v>
      </c>
      <c r="G21" s="291">
        <v>4</v>
      </c>
      <c r="H21" s="37" t="s">
        <v>1432</v>
      </c>
    </row>
    <row r="22" spans="1:8" x14ac:dyDescent="0.2">
      <c r="A22" s="186" t="s">
        <v>1273</v>
      </c>
      <c r="B22" s="291" t="s">
        <v>54</v>
      </c>
      <c r="C22" s="291">
        <v>1</v>
      </c>
      <c r="D22" s="291">
        <v>1</v>
      </c>
      <c r="E22" s="291">
        <v>1</v>
      </c>
      <c r="F22" s="291" t="s">
        <v>54</v>
      </c>
      <c r="G22" s="291">
        <v>1</v>
      </c>
      <c r="H22" s="187" t="s">
        <v>1209</v>
      </c>
    </row>
    <row r="23" spans="1:8" x14ac:dyDescent="0.2">
      <c r="A23" s="21"/>
      <c r="B23" s="23"/>
      <c r="C23" s="23"/>
      <c r="D23" s="23"/>
      <c r="E23" s="23"/>
      <c r="F23" s="23"/>
      <c r="G23" s="23"/>
      <c r="H23" s="37"/>
    </row>
    <row r="24" spans="1:8" x14ac:dyDescent="0.2">
      <c r="A24" s="24" t="s">
        <v>941</v>
      </c>
      <c r="B24" s="289">
        <v>10</v>
      </c>
      <c r="C24" s="289">
        <v>58</v>
      </c>
      <c r="D24" s="289">
        <v>68</v>
      </c>
      <c r="E24" s="289">
        <v>33</v>
      </c>
      <c r="F24" s="289">
        <v>21</v>
      </c>
      <c r="G24" s="289">
        <v>47</v>
      </c>
      <c r="H24" s="39" t="s">
        <v>1120</v>
      </c>
    </row>
    <row r="25" spans="1:8" x14ac:dyDescent="0.2">
      <c r="A25" s="572" t="s">
        <v>80</v>
      </c>
      <c r="B25" s="572"/>
      <c r="C25" s="572"/>
      <c r="D25" s="572"/>
      <c r="E25" s="572"/>
      <c r="F25" s="572"/>
      <c r="G25" s="572"/>
      <c r="H25" s="572"/>
    </row>
    <row r="26" spans="1:8" ht="18.75" x14ac:dyDescent="0.2">
      <c r="A26" s="21" t="s">
        <v>1148</v>
      </c>
      <c r="B26" s="291">
        <v>1</v>
      </c>
      <c r="C26" s="291">
        <v>12</v>
      </c>
      <c r="D26" s="291">
        <v>13</v>
      </c>
      <c r="E26" s="291">
        <v>6</v>
      </c>
      <c r="F26" s="291">
        <v>7</v>
      </c>
      <c r="G26" s="291">
        <v>6</v>
      </c>
      <c r="H26" s="37" t="s">
        <v>1511</v>
      </c>
    </row>
    <row r="27" spans="1:8" x14ac:dyDescent="0.2">
      <c r="A27" s="21" t="s">
        <v>1273</v>
      </c>
      <c r="B27" s="291" t="s">
        <v>54</v>
      </c>
      <c r="C27" s="291">
        <v>1</v>
      </c>
      <c r="D27" s="291">
        <v>1</v>
      </c>
      <c r="E27" s="291" t="s">
        <v>54</v>
      </c>
      <c r="F27" s="291" t="s">
        <v>54</v>
      </c>
      <c r="G27" s="291">
        <v>1</v>
      </c>
      <c r="H27" s="37" t="s">
        <v>1209</v>
      </c>
    </row>
    <row r="28" spans="1:8" x14ac:dyDescent="0.2">
      <c r="A28" s="21"/>
      <c r="B28" s="23"/>
      <c r="C28" s="23"/>
      <c r="D28" s="23"/>
      <c r="E28" s="23"/>
      <c r="F28" s="23"/>
      <c r="G28" s="23"/>
      <c r="H28" s="37"/>
    </row>
    <row r="29" spans="1:8" x14ac:dyDescent="0.2">
      <c r="A29" s="24" t="s">
        <v>941</v>
      </c>
      <c r="B29" s="289">
        <v>1</v>
      </c>
      <c r="C29" s="289">
        <v>13</v>
      </c>
      <c r="D29" s="289">
        <v>14</v>
      </c>
      <c r="E29" s="289">
        <v>6</v>
      </c>
      <c r="F29" s="289">
        <v>7</v>
      </c>
      <c r="G29" s="289">
        <v>7</v>
      </c>
      <c r="H29" s="39" t="s">
        <v>1120</v>
      </c>
    </row>
    <row r="30" spans="1:8" x14ac:dyDescent="0.2">
      <c r="A30" s="572" t="s">
        <v>1011</v>
      </c>
      <c r="B30" s="572"/>
      <c r="C30" s="572"/>
      <c r="D30" s="572"/>
      <c r="E30" s="572"/>
      <c r="F30" s="572"/>
      <c r="G30" s="572"/>
      <c r="H30" s="572"/>
    </row>
    <row r="31" spans="1:8" ht="27.75" customHeight="1" x14ac:dyDescent="0.2">
      <c r="A31" s="21" t="s">
        <v>1163</v>
      </c>
      <c r="B31" s="291">
        <v>2</v>
      </c>
      <c r="C31" s="291">
        <v>22</v>
      </c>
      <c r="D31" s="291">
        <v>24</v>
      </c>
      <c r="E31" s="291">
        <v>12</v>
      </c>
      <c r="F31" s="291">
        <v>13</v>
      </c>
      <c r="G31" s="291">
        <v>11</v>
      </c>
      <c r="H31" s="37" t="s">
        <v>347</v>
      </c>
    </row>
    <row r="32" spans="1:8" ht="18.75" x14ac:dyDescent="0.2">
      <c r="A32" s="21" t="s">
        <v>1162</v>
      </c>
      <c r="B32" s="291" t="s">
        <v>54</v>
      </c>
      <c r="C32" s="291">
        <v>10</v>
      </c>
      <c r="D32" s="291">
        <v>10</v>
      </c>
      <c r="E32" s="291">
        <v>8</v>
      </c>
      <c r="F32" s="291">
        <v>5</v>
      </c>
      <c r="G32" s="291">
        <v>5</v>
      </c>
      <c r="H32" s="37" t="s">
        <v>459</v>
      </c>
    </row>
    <row r="33" spans="1:8" x14ac:dyDescent="0.2">
      <c r="A33" s="21" t="s">
        <v>1273</v>
      </c>
      <c r="B33" s="291">
        <v>1</v>
      </c>
      <c r="C33" s="291">
        <v>1</v>
      </c>
      <c r="D33" s="291">
        <v>2</v>
      </c>
      <c r="E33" s="291">
        <v>1</v>
      </c>
      <c r="F33" s="291" t="s">
        <v>54</v>
      </c>
      <c r="G33" s="291">
        <v>2</v>
      </c>
      <c r="H33" s="37" t="s">
        <v>1209</v>
      </c>
    </row>
    <row r="34" spans="1:8" ht="12.75" customHeight="1" x14ac:dyDescent="0.2">
      <c r="A34" s="21"/>
      <c r="B34" s="23"/>
      <c r="C34" s="23"/>
      <c r="D34" s="23"/>
      <c r="E34" s="23"/>
      <c r="F34" s="23"/>
      <c r="G34" s="23"/>
      <c r="H34" s="37"/>
    </row>
    <row r="35" spans="1:8" x14ac:dyDescent="0.2">
      <c r="A35" s="24" t="s">
        <v>941</v>
      </c>
      <c r="B35" s="289">
        <v>3</v>
      </c>
      <c r="C35" s="289">
        <v>33</v>
      </c>
      <c r="D35" s="289">
        <v>36</v>
      </c>
      <c r="E35" s="289">
        <v>21</v>
      </c>
      <c r="F35" s="289">
        <v>18</v>
      </c>
      <c r="G35" s="289">
        <v>18</v>
      </c>
      <c r="H35" s="39" t="s">
        <v>1120</v>
      </c>
    </row>
    <row r="36" spans="1:8" x14ac:dyDescent="0.2">
      <c r="A36" s="572" t="s">
        <v>1092</v>
      </c>
      <c r="B36" s="572"/>
      <c r="C36" s="572"/>
      <c r="D36" s="572"/>
      <c r="E36" s="572"/>
      <c r="F36" s="572"/>
      <c r="G36" s="572"/>
      <c r="H36" s="572"/>
    </row>
    <row r="37" spans="1:8" ht="27.75" x14ac:dyDescent="0.2">
      <c r="A37" s="21" t="s">
        <v>1426</v>
      </c>
      <c r="B37" s="291" t="s">
        <v>54</v>
      </c>
      <c r="C37" s="291">
        <v>2</v>
      </c>
      <c r="D37" s="291">
        <v>2</v>
      </c>
      <c r="E37" s="291">
        <v>1</v>
      </c>
      <c r="F37" s="291">
        <v>1</v>
      </c>
      <c r="G37" s="291">
        <v>1</v>
      </c>
      <c r="H37" s="37" t="s">
        <v>1383</v>
      </c>
    </row>
    <row r="38" spans="1:8" x14ac:dyDescent="0.2">
      <c r="A38" s="21"/>
      <c r="B38" s="23"/>
      <c r="C38" s="23"/>
      <c r="D38" s="23"/>
      <c r="E38" s="23"/>
      <c r="F38" s="23"/>
      <c r="G38" s="23"/>
      <c r="H38" s="37"/>
    </row>
    <row r="39" spans="1:8" x14ac:dyDescent="0.2">
      <c r="A39" s="24" t="s">
        <v>941</v>
      </c>
      <c r="B39" s="289" t="s">
        <v>54</v>
      </c>
      <c r="C39" s="289">
        <v>2</v>
      </c>
      <c r="D39" s="289">
        <v>2</v>
      </c>
      <c r="E39" s="289">
        <v>1</v>
      </c>
      <c r="F39" s="289">
        <v>1</v>
      </c>
      <c r="G39" s="289">
        <v>1</v>
      </c>
      <c r="H39" s="39" t="s">
        <v>1120</v>
      </c>
    </row>
    <row r="40" spans="1:8" x14ac:dyDescent="0.2">
      <c r="A40" s="21"/>
      <c r="B40" s="22"/>
      <c r="C40" s="22"/>
      <c r="D40" s="22"/>
      <c r="E40" s="22"/>
      <c r="F40" s="22"/>
      <c r="G40" s="22"/>
      <c r="H40" s="37"/>
    </row>
    <row r="41" spans="1:8" ht="18" customHeight="1" x14ac:dyDescent="0.2">
      <c r="A41" s="114" t="s">
        <v>1119</v>
      </c>
      <c r="B41" s="147">
        <v>15</v>
      </c>
      <c r="C41" s="147">
        <v>115</v>
      </c>
      <c r="D41" s="147">
        <v>130</v>
      </c>
      <c r="E41" s="147">
        <v>64</v>
      </c>
      <c r="F41" s="147">
        <v>48</v>
      </c>
      <c r="G41" s="147">
        <v>82</v>
      </c>
      <c r="H41" s="115" t="s">
        <v>271</v>
      </c>
    </row>
    <row r="42" spans="1:8" ht="13.5" thickBot="1" x14ac:dyDescent="0.25">
      <c r="A42" s="26"/>
      <c r="B42" s="27"/>
      <c r="C42" s="27"/>
      <c r="D42" s="27"/>
      <c r="E42" s="27"/>
      <c r="F42" s="27"/>
      <c r="G42" s="27"/>
      <c r="H42" s="40"/>
    </row>
    <row r="43" spans="1:8" ht="18" customHeight="1" x14ac:dyDescent="0.2">
      <c r="A43" s="555" t="s">
        <v>344</v>
      </c>
      <c r="B43" s="555"/>
      <c r="C43" s="555"/>
      <c r="D43" s="555"/>
      <c r="E43" s="555"/>
      <c r="F43" s="555"/>
      <c r="G43" s="555"/>
      <c r="H43" s="555"/>
    </row>
  </sheetData>
  <mergeCells count="19">
    <mergeCell ref="A1:H1"/>
    <mergeCell ref="A2:H2"/>
    <mergeCell ref="A3:H3"/>
    <mergeCell ref="A4:H4"/>
    <mergeCell ref="A5:H5"/>
    <mergeCell ref="A6:H6"/>
    <mergeCell ref="A7:A10"/>
    <mergeCell ref="B7:C7"/>
    <mergeCell ref="B8:C8"/>
    <mergeCell ref="F7:G7"/>
    <mergeCell ref="F8:G8"/>
    <mergeCell ref="H7:H10"/>
    <mergeCell ref="A11:H11"/>
    <mergeCell ref="A36:H36"/>
    <mergeCell ref="A43:H43"/>
    <mergeCell ref="A25:H25"/>
    <mergeCell ref="A14:H14"/>
    <mergeCell ref="A18:H18"/>
    <mergeCell ref="A30:H30"/>
  </mergeCells>
  <phoneticPr fontId="18" type="noConversion"/>
  <pageMargins left="0.41" right="0.34" top="0.26" bottom="0.2" header="0.18" footer="0.17"/>
  <pageSetup paperSize="9" orientation="portrait" r:id="rId1"/>
  <headerFooter alignWithMargins="0">
    <oddFooter>&amp;C- &amp;P -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Tabelle56"/>
  <dimension ref="A1:O23"/>
  <sheetViews>
    <sheetView view="pageBreakPreview" zoomScaleNormal="100" zoomScaleSheetLayoutView="100" workbookViewId="0">
      <pane ySplit="12" topLeftCell="A13" activePane="bottomLeft" state="frozen"/>
      <selection sqref="A1:I1"/>
      <selection pane="bottomLeft" sqref="A1:N1"/>
    </sheetView>
  </sheetViews>
  <sheetFormatPr baseColWidth="10" defaultColWidth="11.42578125" defaultRowHeight="12.75" x14ac:dyDescent="0.2"/>
  <cols>
    <col min="7" max="7" width="11.42578125" style="433"/>
    <col min="13" max="13" width="11.42578125" style="433"/>
  </cols>
  <sheetData>
    <row r="1" spans="1:15" x14ac:dyDescent="0.2">
      <c r="A1" s="578" t="s">
        <v>93</v>
      </c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78"/>
      <c r="M1" s="578"/>
      <c r="N1" s="578"/>
    </row>
    <row r="2" spans="1:15" x14ac:dyDescent="0.2">
      <c r="A2" s="616" t="s">
        <v>1781</v>
      </c>
      <c r="B2" s="616"/>
      <c r="C2" s="616"/>
      <c r="D2" s="616"/>
      <c r="E2" s="616"/>
      <c r="F2" s="616"/>
      <c r="G2" s="616"/>
      <c r="H2" s="616"/>
      <c r="I2" s="616"/>
      <c r="J2" s="616"/>
      <c r="K2" s="616"/>
      <c r="L2" s="616"/>
      <c r="M2" s="616"/>
      <c r="N2" s="616"/>
    </row>
    <row r="3" spans="1:15" s="401" customFormat="1" ht="12.75" customHeight="1" x14ac:dyDescent="0.2">
      <c r="A3" s="578" t="s">
        <v>1113</v>
      </c>
      <c r="B3" s="578"/>
      <c r="C3" s="578"/>
      <c r="D3" s="578"/>
      <c r="E3" s="578"/>
      <c r="F3" s="578"/>
      <c r="G3" s="578"/>
      <c r="H3" s="578"/>
      <c r="I3" s="578"/>
      <c r="J3" s="578"/>
      <c r="K3" s="578"/>
      <c r="L3" s="578"/>
      <c r="M3" s="578"/>
      <c r="N3" s="578"/>
    </row>
    <row r="4" spans="1:15" x14ac:dyDescent="0.2">
      <c r="A4" s="616" t="s">
        <v>1782</v>
      </c>
      <c r="B4" s="616"/>
      <c r="C4" s="616"/>
      <c r="D4" s="616"/>
      <c r="E4" s="616"/>
      <c r="F4" s="616"/>
      <c r="G4" s="616"/>
      <c r="H4" s="616"/>
      <c r="I4" s="616"/>
      <c r="J4" s="616"/>
      <c r="K4" s="616"/>
      <c r="L4" s="616"/>
      <c r="M4" s="616"/>
      <c r="N4" s="616"/>
    </row>
    <row r="5" spans="1:15" s="401" customFormat="1" ht="12.75" customHeight="1" x14ac:dyDescent="0.2">
      <c r="A5" s="578" t="s">
        <v>1114</v>
      </c>
      <c r="B5" s="578"/>
      <c r="C5" s="578"/>
      <c r="D5" s="578"/>
      <c r="E5" s="578"/>
      <c r="F5" s="578"/>
      <c r="G5" s="578"/>
      <c r="H5" s="578"/>
      <c r="I5" s="578"/>
      <c r="J5" s="578"/>
      <c r="K5" s="578"/>
      <c r="L5" s="578"/>
      <c r="M5" s="578"/>
      <c r="N5" s="578"/>
    </row>
    <row r="6" spans="1:15" ht="13.5" thickBot="1" x14ac:dyDescent="0.25">
      <c r="A6" s="616"/>
      <c r="B6" s="616"/>
      <c r="C6" s="616"/>
      <c r="D6" s="616"/>
      <c r="E6" s="616"/>
      <c r="F6" s="616"/>
      <c r="G6" s="616"/>
      <c r="H6" s="616"/>
      <c r="I6" s="616"/>
      <c r="J6" s="616"/>
      <c r="K6" s="616"/>
      <c r="L6" s="616"/>
      <c r="M6" s="616"/>
      <c r="N6" s="616"/>
    </row>
    <row r="7" spans="1:15" ht="17.25" customHeight="1" x14ac:dyDescent="0.2">
      <c r="A7" s="550" t="s">
        <v>1704</v>
      </c>
      <c r="B7" s="551"/>
      <c r="C7" s="542" t="s">
        <v>391</v>
      </c>
      <c r="D7" s="543"/>
      <c r="E7" s="543"/>
      <c r="F7" s="543"/>
      <c r="G7" s="543"/>
      <c r="H7" s="547"/>
      <c r="I7" s="542" t="s">
        <v>393</v>
      </c>
      <c r="J7" s="543"/>
      <c r="K7" s="543"/>
      <c r="L7" s="543"/>
      <c r="M7" s="543"/>
      <c r="N7" s="593" t="s">
        <v>1696</v>
      </c>
    </row>
    <row r="8" spans="1:15" ht="13.5" thickBot="1" x14ac:dyDescent="0.25">
      <c r="A8" s="535"/>
      <c r="B8" s="536"/>
      <c r="C8" s="517" t="s">
        <v>392</v>
      </c>
      <c r="D8" s="518"/>
      <c r="E8" s="518"/>
      <c r="F8" s="518"/>
      <c r="G8" s="518"/>
      <c r="H8" s="501"/>
      <c r="I8" s="517" t="s">
        <v>394</v>
      </c>
      <c r="J8" s="518"/>
      <c r="K8" s="518"/>
      <c r="L8" s="518"/>
      <c r="M8" s="518"/>
      <c r="N8" s="594"/>
    </row>
    <row r="9" spans="1:15" x14ac:dyDescent="0.2">
      <c r="A9" s="535"/>
      <c r="B9" s="536"/>
      <c r="C9" s="680" t="s">
        <v>1115</v>
      </c>
      <c r="D9" s="684"/>
      <c r="E9" s="680" t="s">
        <v>1117</v>
      </c>
      <c r="F9" s="681"/>
      <c r="G9" s="681"/>
      <c r="H9" s="84" t="s">
        <v>1119</v>
      </c>
      <c r="I9" s="680" t="s">
        <v>1115</v>
      </c>
      <c r="J9" s="684"/>
      <c r="K9" s="680" t="s">
        <v>1117</v>
      </c>
      <c r="L9" s="681"/>
      <c r="M9" s="681"/>
      <c r="N9" s="594"/>
    </row>
    <row r="10" spans="1:15" ht="13.5" customHeight="1" thickBot="1" x14ac:dyDescent="0.25">
      <c r="A10" s="535"/>
      <c r="B10" s="536"/>
      <c r="C10" s="682" t="s">
        <v>1116</v>
      </c>
      <c r="D10" s="685"/>
      <c r="E10" s="682" t="s">
        <v>1118</v>
      </c>
      <c r="F10" s="683"/>
      <c r="G10" s="683"/>
      <c r="H10" s="47" t="s">
        <v>1120</v>
      </c>
      <c r="I10" s="682" t="s">
        <v>1116</v>
      </c>
      <c r="J10" s="685"/>
      <c r="K10" s="682" t="s">
        <v>1118</v>
      </c>
      <c r="L10" s="683"/>
      <c r="M10" s="683"/>
      <c r="N10" s="594"/>
    </row>
    <row r="11" spans="1:15" ht="12.75" customHeight="1" x14ac:dyDescent="0.2">
      <c r="A11" s="535"/>
      <c r="B11" s="536"/>
      <c r="C11" s="17" t="s">
        <v>1121</v>
      </c>
      <c r="D11" s="42" t="s">
        <v>1301</v>
      </c>
      <c r="E11" s="17" t="s">
        <v>1303</v>
      </c>
      <c r="F11" s="17" t="s">
        <v>505</v>
      </c>
      <c r="G11" s="17" t="s">
        <v>507</v>
      </c>
      <c r="H11" s="48"/>
      <c r="I11" s="16" t="s">
        <v>1121</v>
      </c>
      <c r="J11" s="80" t="s">
        <v>1301</v>
      </c>
      <c r="K11" s="81" t="s">
        <v>1303</v>
      </c>
      <c r="L11" s="81" t="s">
        <v>505</v>
      </c>
      <c r="M11" s="81" t="s">
        <v>507</v>
      </c>
      <c r="N11" s="594"/>
    </row>
    <row r="12" spans="1:15" ht="13.5" customHeight="1" thickBot="1" x14ac:dyDescent="0.25">
      <c r="A12" s="552"/>
      <c r="B12" s="553"/>
      <c r="C12" s="50" t="s">
        <v>1122</v>
      </c>
      <c r="D12" s="50" t="s">
        <v>1302</v>
      </c>
      <c r="E12" s="50" t="s">
        <v>504</v>
      </c>
      <c r="F12" s="50" t="s">
        <v>506</v>
      </c>
      <c r="G12" s="50" t="s">
        <v>508</v>
      </c>
      <c r="H12" s="49"/>
      <c r="I12" s="51" t="s">
        <v>1122</v>
      </c>
      <c r="J12" s="82" t="s">
        <v>1302</v>
      </c>
      <c r="K12" s="82" t="s">
        <v>504</v>
      </c>
      <c r="L12" s="82" t="s">
        <v>506</v>
      </c>
      <c r="M12" s="82" t="s">
        <v>508</v>
      </c>
      <c r="N12" s="595"/>
    </row>
    <row r="13" spans="1:15" ht="12.75" customHeight="1" x14ac:dyDescent="0.2">
      <c r="A13" s="610"/>
      <c r="B13" s="610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46"/>
    </row>
    <row r="14" spans="1:15" ht="12.75" customHeight="1" x14ac:dyDescent="0.2">
      <c r="A14" s="603" t="s">
        <v>1604</v>
      </c>
      <c r="B14" s="603"/>
      <c r="C14" s="22">
        <v>1206</v>
      </c>
      <c r="D14" s="22">
        <v>2918</v>
      </c>
      <c r="E14" s="22">
        <v>2107</v>
      </c>
      <c r="F14" s="22">
        <v>1944</v>
      </c>
      <c r="G14" s="22">
        <v>73</v>
      </c>
      <c r="H14" s="22">
        <v>4124</v>
      </c>
      <c r="I14" s="214">
        <v>29.243452999999999</v>
      </c>
      <c r="J14" s="214">
        <v>70.756546999999998</v>
      </c>
      <c r="K14" s="214">
        <v>51.091173599999998</v>
      </c>
      <c r="L14" s="214">
        <v>47.138700299999996</v>
      </c>
      <c r="M14" s="214">
        <v>1.7701260999999999</v>
      </c>
      <c r="N14" s="73" t="s">
        <v>798</v>
      </c>
      <c r="O14" s="214"/>
    </row>
    <row r="15" spans="1:15" x14ac:dyDescent="0.2">
      <c r="A15" s="603" t="s">
        <v>567</v>
      </c>
      <c r="B15" s="603"/>
      <c r="C15" s="22">
        <v>582</v>
      </c>
      <c r="D15" s="22">
        <v>1865</v>
      </c>
      <c r="E15" s="22">
        <v>2015</v>
      </c>
      <c r="F15" s="22">
        <v>428</v>
      </c>
      <c r="G15" s="22">
        <v>4</v>
      </c>
      <c r="H15" s="22">
        <v>2447</v>
      </c>
      <c r="I15" s="214">
        <v>23.784225599999999</v>
      </c>
      <c r="J15" s="214">
        <v>76.215774400000001</v>
      </c>
      <c r="K15" s="214">
        <v>82.345729500000004</v>
      </c>
      <c r="L15" s="214">
        <v>17.490805099999999</v>
      </c>
      <c r="M15" s="214">
        <v>0.16346550000000001</v>
      </c>
      <c r="N15" s="73" t="s">
        <v>568</v>
      </c>
      <c r="O15" s="214"/>
    </row>
    <row r="16" spans="1:15" x14ac:dyDescent="0.2">
      <c r="A16" s="603" t="s">
        <v>806</v>
      </c>
      <c r="B16" s="603"/>
      <c r="C16" s="22">
        <v>324</v>
      </c>
      <c r="D16" s="22">
        <v>1075</v>
      </c>
      <c r="E16" s="22">
        <v>1210</v>
      </c>
      <c r="F16" s="22">
        <v>159</v>
      </c>
      <c r="G16" s="22">
        <v>30</v>
      </c>
      <c r="H16" s="22">
        <v>1399</v>
      </c>
      <c r="I16" s="214">
        <v>23.1593996</v>
      </c>
      <c r="J16" s="214">
        <v>76.8406004</v>
      </c>
      <c r="K16" s="214">
        <v>86.490350300000003</v>
      </c>
      <c r="L16" s="214">
        <v>11.365260899999999</v>
      </c>
      <c r="M16" s="214">
        <v>2.1443888000000002</v>
      </c>
      <c r="N16" s="73" t="s">
        <v>807</v>
      </c>
      <c r="O16" s="214"/>
    </row>
    <row r="17" spans="1:15" x14ac:dyDescent="0.2">
      <c r="A17" s="603" t="s">
        <v>812</v>
      </c>
      <c r="B17" s="603"/>
      <c r="C17" s="22">
        <v>266</v>
      </c>
      <c r="D17" s="22">
        <v>1133</v>
      </c>
      <c r="E17" s="22">
        <v>1187</v>
      </c>
      <c r="F17" s="22">
        <v>63</v>
      </c>
      <c r="G17" s="22">
        <v>149</v>
      </c>
      <c r="H17" s="22">
        <v>1399</v>
      </c>
      <c r="I17" s="214">
        <v>19.0135811</v>
      </c>
      <c r="J17" s="214">
        <v>80.986418900000004</v>
      </c>
      <c r="K17" s="214">
        <v>84.846318800000006</v>
      </c>
      <c r="L17" s="214">
        <v>4.5032166</v>
      </c>
      <c r="M17" s="214">
        <v>10.650464599999999</v>
      </c>
      <c r="N17" s="73" t="s">
        <v>813</v>
      </c>
      <c r="O17" s="214"/>
    </row>
    <row r="18" spans="1:15" x14ac:dyDescent="0.2">
      <c r="A18" s="603"/>
      <c r="B18" s="603"/>
      <c r="C18" s="71"/>
      <c r="D18" s="71"/>
      <c r="E18" s="71"/>
      <c r="F18" s="71"/>
      <c r="G18" s="71"/>
      <c r="H18" s="71"/>
      <c r="I18" s="340"/>
      <c r="J18" s="340"/>
      <c r="K18" s="340"/>
      <c r="L18" s="340"/>
      <c r="M18" s="340"/>
      <c r="N18" s="73"/>
      <c r="O18" s="214"/>
    </row>
    <row r="19" spans="1:15" x14ac:dyDescent="0.2">
      <c r="A19" s="604" t="s">
        <v>1119</v>
      </c>
      <c r="B19" s="604"/>
      <c r="C19" s="212">
        <v>2378</v>
      </c>
      <c r="D19" s="212">
        <v>6991</v>
      </c>
      <c r="E19" s="212">
        <v>6519</v>
      </c>
      <c r="F19" s="212">
        <v>2594</v>
      </c>
      <c r="G19" s="212">
        <v>256</v>
      </c>
      <c r="H19" s="212">
        <v>9369</v>
      </c>
      <c r="I19" s="309">
        <v>25.381577499999999</v>
      </c>
      <c r="J19" s="309">
        <v>74.618422499999994</v>
      </c>
      <c r="K19" s="309">
        <v>69.580531500000006</v>
      </c>
      <c r="L19" s="309">
        <v>27.687052999999999</v>
      </c>
      <c r="M19" s="309">
        <v>2.7324153999999998</v>
      </c>
      <c r="N19" s="75" t="s">
        <v>1120</v>
      </c>
      <c r="O19" s="214"/>
    </row>
    <row r="20" spans="1:15" ht="13.5" thickBot="1" x14ac:dyDescent="0.25">
      <c r="A20" s="605"/>
      <c r="B20" s="60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77"/>
      <c r="O20" s="214"/>
    </row>
    <row r="21" spans="1:15" ht="12.75" customHeight="1" x14ac:dyDescent="0.2">
      <c r="A21" s="28" t="s">
        <v>12</v>
      </c>
      <c r="B21" s="558" t="s">
        <v>13</v>
      </c>
      <c r="C21" s="558"/>
      <c r="D21" s="558"/>
      <c r="E21" s="558"/>
      <c r="F21" s="558"/>
      <c r="G21" s="558"/>
      <c r="H21" s="558"/>
      <c r="I21" s="558"/>
      <c r="J21" s="558"/>
      <c r="K21" s="558"/>
      <c r="L21" s="558"/>
      <c r="M21" s="558"/>
      <c r="N21" s="558"/>
    </row>
    <row r="22" spans="1:15" ht="12.75" customHeight="1" x14ac:dyDescent="0.2">
      <c r="A22" s="28"/>
      <c r="B22" s="520" t="s">
        <v>1584</v>
      </c>
      <c r="C22" s="520"/>
      <c r="D22" s="520"/>
      <c r="E22" s="520"/>
      <c r="F22" s="520"/>
      <c r="G22" s="520"/>
      <c r="H22" s="520"/>
      <c r="I22" s="520"/>
      <c r="J22" s="520"/>
      <c r="K22" s="520"/>
      <c r="L22" s="520"/>
      <c r="M22" s="520"/>
      <c r="N22" s="520"/>
    </row>
    <row r="23" spans="1:15" ht="20.25" customHeight="1" x14ac:dyDescent="0.2">
      <c r="A23" s="686" t="s">
        <v>1356</v>
      </c>
      <c r="B23" s="686"/>
      <c r="C23" s="686"/>
      <c r="D23" s="686"/>
      <c r="E23" s="686"/>
      <c r="F23" s="686"/>
      <c r="G23" s="686"/>
      <c r="H23" s="686"/>
      <c r="I23" s="686"/>
      <c r="J23" s="686"/>
      <c r="K23" s="686"/>
      <c r="L23" s="686"/>
      <c r="M23" s="686"/>
      <c r="N23" s="686"/>
    </row>
  </sheetData>
  <mergeCells count="33">
    <mergeCell ref="A1:N1"/>
    <mergeCell ref="A2:N2"/>
    <mergeCell ref="A4:N4"/>
    <mergeCell ref="A6:N6"/>
    <mergeCell ref="C9:D9"/>
    <mergeCell ref="N7:N12"/>
    <mergeCell ref="K9:M9"/>
    <mergeCell ref="K10:M10"/>
    <mergeCell ref="C7:H7"/>
    <mergeCell ref="C8:H8"/>
    <mergeCell ref="I7:M7"/>
    <mergeCell ref="I8:M8"/>
    <mergeCell ref="A3:H3"/>
    <mergeCell ref="I3:N3"/>
    <mergeCell ref="A5:H5"/>
    <mergeCell ref="I5:N5"/>
    <mergeCell ref="A23:N23"/>
    <mergeCell ref="B21:N21"/>
    <mergeCell ref="B22:N22"/>
    <mergeCell ref="A14:B14"/>
    <mergeCell ref="A15:B15"/>
    <mergeCell ref="A16:B16"/>
    <mergeCell ref="A17:B17"/>
    <mergeCell ref="A18:B18"/>
    <mergeCell ref="A19:B19"/>
    <mergeCell ref="A20:B20"/>
    <mergeCell ref="A13:B13"/>
    <mergeCell ref="E9:G9"/>
    <mergeCell ref="E10:G10"/>
    <mergeCell ref="I9:J9"/>
    <mergeCell ref="I10:J10"/>
    <mergeCell ref="A7:B12"/>
    <mergeCell ref="C10:D10"/>
  </mergeCells>
  <phoneticPr fontId="18" type="noConversion"/>
  <pageMargins left="0.19685039370078741" right="0.19685039370078741" top="0.98425196850393704" bottom="0.39370078740157483" header="0.51181102362204722" footer="0.31496062992125984"/>
  <pageSetup paperSize="9" scale="90" orientation="landscape" r:id="rId1"/>
  <headerFooter alignWithMargins="0">
    <oddFooter>&amp;C- &amp;P -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Tabelle57"/>
  <dimension ref="A1:J22"/>
  <sheetViews>
    <sheetView view="pageBreakPreview" zoomScaleNormal="100" zoomScaleSheetLayoutView="100" workbookViewId="0">
      <pane ySplit="11" topLeftCell="A12" activePane="bottomLeft" state="frozen"/>
      <selection sqref="A1:I1"/>
      <selection pane="bottomLeft" sqref="A1:J1"/>
    </sheetView>
  </sheetViews>
  <sheetFormatPr baseColWidth="10" defaultColWidth="11.42578125" defaultRowHeight="12.75" x14ac:dyDescent="0.2"/>
  <sheetData>
    <row r="1" spans="1:10" x14ac:dyDescent="0.2">
      <c r="A1" s="578" t="s">
        <v>94</v>
      </c>
      <c r="B1" s="578"/>
      <c r="C1" s="578"/>
      <c r="D1" s="578"/>
      <c r="E1" s="578"/>
      <c r="F1" s="578"/>
      <c r="G1" s="578"/>
      <c r="H1" s="578"/>
      <c r="I1" s="578"/>
      <c r="J1" s="578"/>
    </row>
    <row r="2" spans="1:10" x14ac:dyDescent="0.2">
      <c r="A2" s="616" t="s">
        <v>1761</v>
      </c>
      <c r="B2" s="616"/>
      <c r="C2" s="616"/>
      <c r="D2" s="616"/>
      <c r="E2" s="616"/>
      <c r="F2" s="616"/>
      <c r="G2" s="616"/>
      <c r="H2" s="616"/>
      <c r="I2" s="616"/>
      <c r="J2" s="616"/>
    </row>
    <row r="3" spans="1:10" x14ac:dyDescent="0.2">
      <c r="A3" s="578" t="s">
        <v>1113</v>
      </c>
      <c r="B3" s="578"/>
      <c r="C3" s="578"/>
      <c r="D3" s="578"/>
      <c r="E3" s="578"/>
      <c r="F3" s="578"/>
      <c r="G3" s="578"/>
      <c r="H3" s="578"/>
      <c r="I3" s="578"/>
      <c r="J3" s="578"/>
    </row>
    <row r="4" spans="1:10" x14ac:dyDescent="0.2">
      <c r="A4" s="616" t="s">
        <v>1762</v>
      </c>
      <c r="B4" s="616"/>
      <c r="C4" s="616"/>
      <c r="D4" s="616"/>
      <c r="E4" s="616"/>
      <c r="F4" s="616"/>
      <c r="G4" s="616"/>
      <c r="H4" s="616"/>
      <c r="I4" s="616"/>
      <c r="J4" s="616"/>
    </row>
    <row r="5" spans="1:10" x14ac:dyDescent="0.2">
      <c r="A5" s="578" t="s">
        <v>1114</v>
      </c>
      <c r="B5" s="578"/>
      <c r="C5" s="578"/>
      <c r="D5" s="578"/>
      <c r="E5" s="578"/>
      <c r="F5" s="578"/>
      <c r="G5" s="578"/>
      <c r="H5" s="578"/>
      <c r="I5" s="578"/>
      <c r="J5" s="578"/>
    </row>
    <row r="6" spans="1:10" ht="13.5" thickBot="1" x14ac:dyDescent="0.25">
      <c r="A6" s="549"/>
      <c r="B6" s="549"/>
      <c r="C6" s="549"/>
      <c r="D6" s="549"/>
      <c r="E6" s="549"/>
      <c r="F6" s="549"/>
      <c r="G6" s="549"/>
      <c r="H6" s="549"/>
      <c r="I6" s="549"/>
      <c r="J6" s="549"/>
    </row>
    <row r="7" spans="1:10" x14ac:dyDescent="0.2">
      <c r="A7" s="550" t="s">
        <v>1704</v>
      </c>
      <c r="B7" s="551"/>
      <c r="C7" s="542" t="s">
        <v>1086</v>
      </c>
      <c r="D7" s="543"/>
      <c r="E7" s="547"/>
      <c r="F7" s="542" t="s">
        <v>1104</v>
      </c>
      <c r="G7" s="543"/>
      <c r="H7" s="547"/>
      <c r="I7" s="44" t="s">
        <v>438</v>
      </c>
      <c r="J7" s="540" t="s">
        <v>1695</v>
      </c>
    </row>
    <row r="8" spans="1:10" ht="13.5" thickBot="1" x14ac:dyDescent="0.25">
      <c r="A8" s="535"/>
      <c r="B8" s="536"/>
      <c r="C8" s="517" t="s">
        <v>1087</v>
      </c>
      <c r="D8" s="518"/>
      <c r="E8" s="501"/>
      <c r="F8" s="517" t="s">
        <v>788</v>
      </c>
      <c r="G8" s="518"/>
      <c r="H8" s="501"/>
      <c r="I8" s="48"/>
      <c r="J8" s="529"/>
    </row>
    <row r="9" spans="1:10" ht="16.5" x14ac:dyDescent="0.2">
      <c r="A9" s="535"/>
      <c r="B9" s="536"/>
      <c r="C9" s="17" t="s">
        <v>780</v>
      </c>
      <c r="D9" s="42" t="s">
        <v>869</v>
      </c>
      <c r="E9" s="42" t="s">
        <v>1119</v>
      </c>
      <c r="F9" s="16" t="s">
        <v>1121</v>
      </c>
      <c r="G9" s="81" t="s">
        <v>1301</v>
      </c>
      <c r="H9" s="119" t="s">
        <v>1119</v>
      </c>
      <c r="I9" s="47" t="s">
        <v>439</v>
      </c>
      <c r="J9" s="529"/>
    </row>
    <row r="10" spans="1:10" ht="16.5" x14ac:dyDescent="0.2">
      <c r="A10" s="535"/>
      <c r="B10" s="536"/>
      <c r="C10" s="17" t="s">
        <v>781</v>
      </c>
      <c r="D10" s="17" t="s">
        <v>870</v>
      </c>
      <c r="E10" s="61"/>
      <c r="F10" s="59"/>
      <c r="G10" s="86"/>
      <c r="H10" s="88"/>
      <c r="I10" s="48"/>
      <c r="J10" s="529"/>
    </row>
    <row r="11" spans="1:10" ht="13.5" customHeight="1" thickBot="1" x14ac:dyDescent="0.25">
      <c r="A11" s="552"/>
      <c r="B11" s="553"/>
      <c r="C11" s="85"/>
      <c r="D11" s="85"/>
      <c r="E11" s="50" t="s">
        <v>1120</v>
      </c>
      <c r="F11" s="51" t="s">
        <v>1122</v>
      </c>
      <c r="G11" s="82" t="s">
        <v>1302</v>
      </c>
      <c r="H11" s="89" t="s">
        <v>1120</v>
      </c>
      <c r="I11" s="49"/>
      <c r="J11" s="541"/>
    </row>
    <row r="12" spans="1:10" x14ac:dyDescent="0.2">
      <c r="A12" s="610"/>
      <c r="B12" s="610"/>
      <c r="C12" s="71"/>
      <c r="D12" s="71"/>
      <c r="E12" s="71"/>
      <c r="F12" s="71"/>
      <c r="G12" s="71"/>
      <c r="H12" s="71"/>
      <c r="I12" s="71"/>
      <c r="J12" s="90"/>
    </row>
    <row r="13" spans="1:10" x14ac:dyDescent="0.2">
      <c r="A13" s="603" t="s">
        <v>1604</v>
      </c>
      <c r="B13" s="603"/>
      <c r="C13" s="190">
        <v>3813</v>
      </c>
      <c r="D13" s="190">
        <v>311</v>
      </c>
      <c r="E13" s="190">
        <v>4124</v>
      </c>
      <c r="F13" s="190">
        <v>41</v>
      </c>
      <c r="G13" s="190">
        <v>1266</v>
      </c>
      <c r="H13" s="190">
        <v>1307</v>
      </c>
      <c r="I13" s="190">
        <v>212</v>
      </c>
      <c r="J13" s="90" t="s">
        <v>798</v>
      </c>
    </row>
    <row r="14" spans="1:10" x14ac:dyDescent="0.2">
      <c r="A14" s="603" t="s">
        <v>567</v>
      </c>
      <c r="B14" s="603"/>
      <c r="C14" s="190">
        <v>2288</v>
      </c>
      <c r="D14" s="190">
        <v>159</v>
      </c>
      <c r="E14" s="190">
        <v>2447</v>
      </c>
      <c r="F14" s="190">
        <v>45</v>
      </c>
      <c r="G14" s="190">
        <v>1075</v>
      </c>
      <c r="H14" s="190">
        <v>1120</v>
      </c>
      <c r="I14" s="190">
        <v>161</v>
      </c>
      <c r="J14" s="90" t="s">
        <v>568</v>
      </c>
    </row>
    <row r="15" spans="1:10" x14ac:dyDescent="0.2">
      <c r="A15" s="603" t="s">
        <v>806</v>
      </c>
      <c r="B15" s="603"/>
      <c r="C15" s="190">
        <v>1292</v>
      </c>
      <c r="D15" s="190">
        <v>107</v>
      </c>
      <c r="E15" s="190">
        <v>1399</v>
      </c>
      <c r="F15" s="190">
        <v>25</v>
      </c>
      <c r="G15" s="190">
        <v>598</v>
      </c>
      <c r="H15" s="190">
        <v>623</v>
      </c>
      <c r="I15" s="190">
        <v>166</v>
      </c>
      <c r="J15" s="90" t="s">
        <v>807</v>
      </c>
    </row>
    <row r="16" spans="1:10" x14ac:dyDescent="0.2">
      <c r="A16" s="603" t="s">
        <v>812</v>
      </c>
      <c r="B16" s="603"/>
      <c r="C16" s="190">
        <v>1338</v>
      </c>
      <c r="D16" s="190">
        <v>61</v>
      </c>
      <c r="E16" s="190">
        <v>1399</v>
      </c>
      <c r="F16" s="190">
        <v>12</v>
      </c>
      <c r="G16" s="190">
        <v>690</v>
      </c>
      <c r="H16" s="190">
        <v>702</v>
      </c>
      <c r="I16" s="190">
        <v>118</v>
      </c>
      <c r="J16" s="90" t="s">
        <v>813</v>
      </c>
    </row>
    <row r="17" spans="1:10" x14ac:dyDescent="0.2">
      <c r="A17" s="603"/>
      <c r="B17" s="603"/>
      <c r="C17" s="342"/>
      <c r="D17" s="342"/>
      <c r="E17" s="342"/>
      <c r="F17" s="342"/>
      <c r="G17" s="342"/>
      <c r="H17" s="342"/>
      <c r="I17" s="342"/>
      <c r="J17" s="90"/>
    </row>
    <row r="18" spans="1:10" x14ac:dyDescent="0.2">
      <c r="A18" s="604" t="s">
        <v>1119</v>
      </c>
      <c r="B18" s="604"/>
      <c r="C18" s="341">
        <v>8731</v>
      </c>
      <c r="D18" s="341">
        <v>638</v>
      </c>
      <c r="E18" s="341">
        <v>9369</v>
      </c>
      <c r="F18" s="341">
        <v>123</v>
      </c>
      <c r="G18" s="341">
        <v>3629</v>
      </c>
      <c r="H18" s="341">
        <v>3752</v>
      </c>
      <c r="I18" s="341">
        <v>657</v>
      </c>
      <c r="J18" s="213" t="s">
        <v>1120</v>
      </c>
    </row>
    <row r="19" spans="1:10" ht="13.5" thickBot="1" x14ac:dyDescent="0.25">
      <c r="A19" s="605"/>
      <c r="B19" s="605"/>
      <c r="C19" s="45"/>
      <c r="D19" s="45"/>
      <c r="E19" s="45"/>
      <c r="F19" s="45"/>
      <c r="G19" s="45"/>
      <c r="H19" s="45"/>
      <c r="I19" s="45"/>
      <c r="J19" s="95"/>
    </row>
    <row r="20" spans="1:10" x14ac:dyDescent="0.2">
      <c r="A20" s="555" t="s">
        <v>12</v>
      </c>
      <c r="B20" s="615" t="s">
        <v>13</v>
      </c>
      <c r="C20" s="615"/>
      <c r="D20" s="615"/>
      <c r="E20" s="615"/>
      <c r="F20" s="615"/>
      <c r="G20" s="615"/>
      <c r="H20" s="615"/>
      <c r="I20" s="615"/>
      <c r="J20" s="615"/>
    </row>
    <row r="21" spans="1:10" x14ac:dyDescent="0.2">
      <c r="A21" s="554"/>
      <c r="B21" s="614" t="s">
        <v>1584</v>
      </c>
      <c r="C21" s="614"/>
      <c r="D21" s="614"/>
      <c r="E21" s="614"/>
      <c r="F21" s="614"/>
      <c r="G21" s="614"/>
      <c r="H21" s="614"/>
      <c r="I21" s="614"/>
      <c r="J21" s="614"/>
    </row>
    <row r="22" spans="1:10" ht="21" customHeight="1" x14ac:dyDescent="0.2">
      <c r="A22" s="554" t="s">
        <v>1264</v>
      </c>
      <c r="B22" s="554"/>
      <c r="C22" s="554"/>
      <c r="D22" s="554"/>
      <c r="E22" s="554"/>
      <c r="F22" s="554"/>
      <c r="G22" s="554"/>
      <c r="H22" s="554"/>
      <c r="I22" s="554"/>
      <c r="J22" s="554"/>
    </row>
  </sheetData>
  <mergeCells count="24">
    <mergeCell ref="C8:E8"/>
    <mergeCell ref="F7:H7"/>
    <mergeCell ref="F8:H8"/>
    <mergeCell ref="A1:J1"/>
    <mergeCell ref="A2:J2"/>
    <mergeCell ref="A3:J3"/>
    <mergeCell ref="A4:J4"/>
    <mergeCell ref="A5:J5"/>
    <mergeCell ref="A6:J6"/>
    <mergeCell ref="J7:J11"/>
    <mergeCell ref="C7:E7"/>
    <mergeCell ref="A22:J22"/>
    <mergeCell ref="A16:B16"/>
    <mergeCell ref="A17:B17"/>
    <mergeCell ref="A18:B18"/>
    <mergeCell ref="A19:B19"/>
    <mergeCell ref="A20:A21"/>
    <mergeCell ref="B20:J20"/>
    <mergeCell ref="B21:J21"/>
    <mergeCell ref="A12:B12"/>
    <mergeCell ref="A13:B13"/>
    <mergeCell ref="A14:B14"/>
    <mergeCell ref="A15:B15"/>
    <mergeCell ref="A7:B11"/>
  </mergeCells>
  <phoneticPr fontId="18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>
    <oddFooter>&amp;C- &amp;P -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Tabelle58"/>
  <dimension ref="A1:J22"/>
  <sheetViews>
    <sheetView view="pageBreakPreview" zoomScaleNormal="100" zoomScaleSheetLayoutView="100" workbookViewId="0">
      <pane ySplit="11" topLeftCell="A12" activePane="bottomLeft" state="frozen"/>
      <selection sqref="A1:I1"/>
      <selection pane="bottomLeft" sqref="A1:J1"/>
    </sheetView>
  </sheetViews>
  <sheetFormatPr baseColWidth="10" defaultColWidth="11.42578125" defaultRowHeight="12.75" x14ac:dyDescent="0.2"/>
  <cols>
    <col min="10" max="10" width="13" customWidth="1"/>
  </cols>
  <sheetData>
    <row r="1" spans="1:10" x14ac:dyDescent="0.2">
      <c r="A1" s="578" t="s">
        <v>95</v>
      </c>
      <c r="B1" s="578"/>
      <c r="C1" s="578"/>
      <c r="D1" s="578"/>
      <c r="E1" s="578"/>
      <c r="F1" s="578"/>
      <c r="G1" s="578"/>
      <c r="H1" s="578"/>
      <c r="I1" s="578"/>
      <c r="J1" s="578"/>
    </row>
    <row r="2" spans="1:10" x14ac:dyDescent="0.2">
      <c r="A2" s="616" t="s">
        <v>1913</v>
      </c>
      <c r="B2" s="616"/>
      <c r="C2" s="616"/>
      <c r="D2" s="616"/>
      <c r="E2" s="616"/>
      <c r="F2" s="616"/>
      <c r="G2" s="616"/>
      <c r="H2" s="616"/>
      <c r="I2" s="616"/>
      <c r="J2" s="616"/>
    </row>
    <row r="3" spans="1:10" x14ac:dyDescent="0.2">
      <c r="A3" s="578" t="s">
        <v>1113</v>
      </c>
      <c r="B3" s="578"/>
      <c r="C3" s="578"/>
      <c r="D3" s="578"/>
      <c r="E3" s="578"/>
      <c r="F3" s="578"/>
      <c r="G3" s="578"/>
      <c r="H3" s="578"/>
      <c r="I3" s="578"/>
      <c r="J3" s="578"/>
    </row>
    <row r="4" spans="1:10" ht="22.5" customHeight="1" x14ac:dyDescent="0.2">
      <c r="A4" s="616" t="s">
        <v>1914</v>
      </c>
      <c r="B4" s="616"/>
      <c r="C4" s="616"/>
      <c r="D4" s="616"/>
      <c r="E4" s="616"/>
      <c r="F4" s="616"/>
      <c r="G4" s="616"/>
      <c r="H4" s="616"/>
      <c r="I4" s="616"/>
      <c r="J4" s="616"/>
    </row>
    <row r="5" spans="1:10" x14ac:dyDescent="0.2">
      <c r="A5" s="578" t="s">
        <v>1114</v>
      </c>
      <c r="B5" s="578"/>
      <c r="C5" s="578"/>
      <c r="D5" s="578"/>
      <c r="E5" s="578"/>
      <c r="F5" s="578"/>
      <c r="G5" s="578"/>
      <c r="H5" s="578"/>
      <c r="I5" s="578"/>
      <c r="J5" s="578"/>
    </row>
    <row r="6" spans="1:10" ht="13.5" thickBot="1" x14ac:dyDescent="0.25">
      <c r="A6" s="523"/>
      <c r="B6" s="523"/>
      <c r="C6" s="523"/>
      <c r="D6" s="523"/>
      <c r="E6" s="523"/>
      <c r="F6" s="523"/>
      <c r="G6" s="523"/>
      <c r="H6" s="523"/>
      <c r="I6" s="523"/>
      <c r="J6" s="523"/>
    </row>
    <row r="7" spans="1:10" x14ac:dyDescent="0.2">
      <c r="A7" s="672" t="s">
        <v>1704</v>
      </c>
      <c r="B7" s="673"/>
      <c r="C7" s="515" t="s">
        <v>786</v>
      </c>
      <c r="D7" s="499"/>
      <c r="E7" s="515" t="s">
        <v>1104</v>
      </c>
      <c r="F7" s="516"/>
      <c r="G7" s="499"/>
      <c r="H7" s="687" t="s">
        <v>438</v>
      </c>
      <c r="I7" s="688"/>
      <c r="J7" s="527" t="s">
        <v>1696</v>
      </c>
    </row>
    <row r="8" spans="1:10" ht="13.5" thickBot="1" x14ac:dyDescent="0.25">
      <c r="A8" s="630"/>
      <c r="B8" s="597"/>
      <c r="C8" s="517" t="s">
        <v>787</v>
      </c>
      <c r="D8" s="501"/>
      <c r="E8" s="517" t="s">
        <v>788</v>
      </c>
      <c r="F8" s="518"/>
      <c r="G8" s="501"/>
      <c r="H8" s="689" t="s">
        <v>439</v>
      </c>
      <c r="I8" s="690"/>
      <c r="J8" s="529"/>
    </row>
    <row r="9" spans="1:10" ht="16.5" x14ac:dyDescent="0.2">
      <c r="A9" s="630"/>
      <c r="B9" s="597"/>
      <c r="C9" s="17" t="s">
        <v>1119</v>
      </c>
      <c r="D9" s="42" t="s">
        <v>1697</v>
      </c>
      <c r="E9" s="17" t="s">
        <v>1121</v>
      </c>
      <c r="F9" s="17" t="s">
        <v>1301</v>
      </c>
      <c r="G9" s="17" t="s">
        <v>1119</v>
      </c>
      <c r="H9" s="17" t="s">
        <v>1119</v>
      </c>
      <c r="I9" s="17" t="s">
        <v>1109</v>
      </c>
      <c r="J9" s="529"/>
    </row>
    <row r="10" spans="1:10" x14ac:dyDescent="0.2">
      <c r="A10" s="630"/>
      <c r="B10" s="597"/>
      <c r="C10" s="61"/>
      <c r="D10" s="17" t="s">
        <v>1107</v>
      </c>
      <c r="E10" s="61"/>
      <c r="F10" s="61"/>
      <c r="G10" s="61"/>
      <c r="H10" s="61"/>
      <c r="I10" s="61"/>
      <c r="J10" s="529"/>
    </row>
    <row r="11" spans="1:10" ht="13.5" customHeight="1" thickBot="1" x14ac:dyDescent="0.25">
      <c r="A11" s="632"/>
      <c r="B11" s="598"/>
      <c r="C11" s="50" t="s">
        <v>1120</v>
      </c>
      <c r="D11" s="85"/>
      <c r="E11" s="50" t="s">
        <v>1122</v>
      </c>
      <c r="F11" s="50" t="s">
        <v>1302</v>
      </c>
      <c r="G11" s="50" t="s">
        <v>1120</v>
      </c>
      <c r="H11" s="50" t="s">
        <v>1120</v>
      </c>
      <c r="I11" s="50" t="s">
        <v>1217</v>
      </c>
      <c r="J11" s="541"/>
    </row>
    <row r="12" spans="1:10" x14ac:dyDescent="0.2">
      <c r="A12" s="610"/>
      <c r="B12" s="610"/>
      <c r="C12" s="71"/>
      <c r="D12" s="71"/>
      <c r="E12" s="71"/>
      <c r="F12" s="71"/>
      <c r="G12" s="71"/>
      <c r="H12" s="71"/>
      <c r="I12" s="71"/>
      <c r="J12" s="90"/>
    </row>
    <row r="13" spans="1:10" x14ac:dyDescent="0.2">
      <c r="A13" s="603" t="s">
        <v>1604</v>
      </c>
      <c r="B13" s="603"/>
      <c r="C13" s="22">
        <v>4124</v>
      </c>
      <c r="D13" s="22">
        <v>311</v>
      </c>
      <c r="E13" s="22">
        <v>41</v>
      </c>
      <c r="F13" s="22">
        <v>1266</v>
      </c>
      <c r="G13" s="22">
        <v>1307</v>
      </c>
      <c r="H13" s="22">
        <v>212</v>
      </c>
      <c r="I13" s="22">
        <v>44</v>
      </c>
      <c r="J13" s="90" t="s">
        <v>798</v>
      </c>
    </row>
    <row r="14" spans="1:10" x14ac:dyDescent="0.2">
      <c r="A14" s="603" t="s">
        <v>567</v>
      </c>
      <c r="B14" s="603"/>
      <c r="C14" s="22">
        <v>2447</v>
      </c>
      <c r="D14" s="22">
        <v>236</v>
      </c>
      <c r="E14" s="22">
        <v>45</v>
      </c>
      <c r="F14" s="22">
        <v>1075</v>
      </c>
      <c r="G14" s="22">
        <v>1120</v>
      </c>
      <c r="H14" s="22">
        <v>161</v>
      </c>
      <c r="I14" s="22">
        <v>39</v>
      </c>
      <c r="J14" s="90" t="s">
        <v>568</v>
      </c>
    </row>
    <row r="15" spans="1:10" x14ac:dyDescent="0.2">
      <c r="A15" s="603" t="s">
        <v>806</v>
      </c>
      <c r="B15" s="603"/>
      <c r="C15" s="22">
        <v>1399</v>
      </c>
      <c r="D15" s="22">
        <v>145</v>
      </c>
      <c r="E15" s="22">
        <v>25</v>
      </c>
      <c r="F15" s="22">
        <v>598</v>
      </c>
      <c r="G15" s="22">
        <v>623</v>
      </c>
      <c r="H15" s="22">
        <v>166</v>
      </c>
      <c r="I15" s="22">
        <v>54</v>
      </c>
      <c r="J15" s="90" t="s">
        <v>807</v>
      </c>
    </row>
    <row r="16" spans="1:10" x14ac:dyDescent="0.2">
      <c r="A16" s="603" t="s">
        <v>812</v>
      </c>
      <c r="B16" s="603"/>
      <c r="C16" s="22">
        <v>1399</v>
      </c>
      <c r="D16" s="22">
        <v>146</v>
      </c>
      <c r="E16" s="22">
        <v>12</v>
      </c>
      <c r="F16" s="22">
        <v>690</v>
      </c>
      <c r="G16" s="22">
        <v>702</v>
      </c>
      <c r="H16" s="22">
        <v>118</v>
      </c>
      <c r="I16" s="22">
        <v>27</v>
      </c>
      <c r="J16" s="90" t="s">
        <v>813</v>
      </c>
    </row>
    <row r="17" spans="1:10" x14ac:dyDescent="0.2">
      <c r="A17" s="603"/>
      <c r="B17" s="603"/>
      <c r="C17" s="23"/>
      <c r="D17" s="23"/>
      <c r="E17" s="23"/>
      <c r="F17" s="23"/>
      <c r="G17" s="23"/>
      <c r="H17" s="23"/>
      <c r="I17" s="23"/>
      <c r="J17" s="90"/>
    </row>
    <row r="18" spans="1:10" x14ac:dyDescent="0.2">
      <c r="A18" s="604" t="s">
        <v>1119</v>
      </c>
      <c r="B18" s="604"/>
      <c r="C18" s="212">
        <v>9369</v>
      </c>
      <c r="D18" s="212">
        <v>838</v>
      </c>
      <c r="E18" s="212">
        <v>123</v>
      </c>
      <c r="F18" s="212">
        <v>3629</v>
      </c>
      <c r="G18" s="212">
        <v>3752</v>
      </c>
      <c r="H18" s="212">
        <v>657</v>
      </c>
      <c r="I18" s="212">
        <v>164</v>
      </c>
      <c r="J18" s="91" t="s">
        <v>1120</v>
      </c>
    </row>
    <row r="19" spans="1:10" ht="13.5" thickBot="1" x14ac:dyDescent="0.25">
      <c r="A19" s="605"/>
      <c r="B19" s="605"/>
      <c r="C19" s="45"/>
      <c r="D19" s="45"/>
      <c r="E19" s="45"/>
      <c r="F19" s="45"/>
      <c r="G19" s="45"/>
      <c r="H19" s="45"/>
      <c r="I19" s="45"/>
      <c r="J19" s="95"/>
    </row>
    <row r="20" spans="1:10" x14ac:dyDescent="0.2">
      <c r="A20" s="555" t="s">
        <v>12</v>
      </c>
      <c r="B20" s="615" t="s">
        <v>13</v>
      </c>
      <c r="C20" s="615"/>
      <c r="D20" s="615"/>
      <c r="E20" s="615"/>
      <c r="F20" s="615"/>
      <c r="G20" s="615"/>
      <c r="H20" s="615"/>
      <c r="I20" s="615"/>
      <c r="J20" s="615"/>
    </row>
    <row r="21" spans="1:10" x14ac:dyDescent="0.2">
      <c r="A21" s="554"/>
      <c r="B21" s="614" t="s">
        <v>1584</v>
      </c>
      <c r="C21" s="614"/>
      <c r="D21" s="614"/>
      <c r="E21" s="614"/>
      <c r="F21" s="614"/>
      <c r="G21" s="614"/>
      <c r="H21" s="614"/>
      <c r="I21" s="614"/>
      <c r="J21" s="614"/>
    </row>
    <row r="22" spans="1:10" ht="20.25" customHeight="1" x14ac:dyDescent="0.2">
      <c r="A22" s="554" t="s">
        <v>1265</v>
      </c>
      <c r="B22" s="554"/>
      <c r="C22" s="554"/>
      <c r="D22" s="554"/>
      <c r="E22" s="554"/>
      <c r="F22" s="554"/>
      <c r="G22" s="554"/>
      <c r="H22" s="554"/>
      <c r="I22" s="554"/>
      <c r="J22" s="554"/>
    </row>
  </sheetData>
  <mergeCells count="26">
    <mergeCell ref="H8:I8"/>
    <mergeCell ref="J7:J11"/>
    <mergeCell ref="C7:D7"/>
    <mergeCell ref="C8:D8"/>
    <mergeCell ref="A7:B11"/>
    <mergeCell ref="A1:J1"/>
    <mergeCell ref="A2:J2"/>
    <mergeCell ref="A3:J3"/>
    <mergeCell ref="A4:J4"/>
    <mergeCell ref="A22:J22"/>
    <mergeCell ref="A12:B12"/>
    <mergeCell ref="A13:B13"/>
    <mergeCell ref="A14:B14"/>
    <mergeCell ref="A15:B15"/>
    <mergeCell ref="A5:J5"/>
    <mergeCell ref="A6:J6"/>
    <mergeCell ref="E7:G7"/>
    <mergeCell ref="E8:G8"/>
    <mergeCell ref="H7:I7"/>
    <mergeCell ref="A16:B16"/>
    <mergeCell ref="A17:B17"/>
    <mergeCell ref="A18:B18"/>
    <mergeCell ref="A19:B19"/>
    <mergeCell ref="A20:A21"/>
    <mergeCell ref="B20:J20"/>
    <mergeCell ref="B21:J21"/>
  </mergeCells>
  <phoneticPr fontId="18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>
    <oddFooter>&amp;C- &amp;P -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Tabelle59"/>
  <dimension ref="A1:G74"/>
  <sheetViews>
    <sheetView view="pageBreakPreview" zoomScaleNormal="100" zoomScaleSheetLayoutView="100" workbookViewId="0">
      <pane ySplit="10" topLeftCell="A11" activePane="bottomLeft" state="frozen"/>
      <selection sqref="A1:I1"/>
      <selection pane="bottomLeft" sqref="A1:G1"/>
    </sheetView>
  </sheetViews>
  <sheetFormatPr baseColWidth="10" defaultColWidth="11.42578125" defaultRowHeight="12.75" x14ac:dyDescent="0.2"/>
  <cols>
    <col min="1" max="1" width="13" customWidth="1"/>
  </cols>
  <sheetData>
    <row r="1" spans="1:7" x14ac:dyDescent="0.2">
      <c r="A1" s="578" t="s">
        <v>96</v>
      </c>
      <c r="B1" s="578"/>
      <c r="C1" s="578"/>
      <c r="D1" s="578"/>
      <c r="E1" s="578"/>
      <c r="F1" s="578"/>
      <c r="G1" s="578"/>
    </row>
    <row r="2" spans="1:7" x14ac:dyDescent="0.2">
      <c r="A2" s="616" t="s">
        <v>1763</v>
      </c>
      <c r="B2" s="616"/>
      <c r="C2" s="616"/>
      <c r="D2" s="616"/>
      <c r="E2" s="616"/>
      <c r="F2" s="616"/>
      <c r="G2" s="616"/>
    </row>
    <row r="3" spans="1:7" x14ac:dyDescent="0.2">
      <c r="A3" s="578" t="s">
        <v>1113</v>
      </c>
      <c r="B3" s="578"/>
      <c r="C3" s="578"/>
      <c r="D3" s="578"/>
      <c r="E3" s="578"/>
      <c r="F3" s="578"/>
      <c r="G3" s="578"/>
    </row>
    <row r="4" spans="1:7" x14ac:dyDescent="0.2">
      <c r="A4" s="616" t="s">
        <v>1764</v>
      </c>
      <c r="B4" s="616"/>
      <c r="C4" s="616"/>
      <c r="D4" s="616"/>
      <c r="E4" s="616"/>
      <c r="F4" s="616"/>
      <c r="G4" s="616"/>
    </row>
    <row r="5" spans="1:7" x14ac:dyDescent="0.2">
      <c r="A5" s="578" t="s">
        <v>1114</v>
      </c>
      <c r="B5" s="578"/>
      <c r="C5" s="578"/>
      <c r="D5" s="578"/>
      <c r="E5" s="578"/>
      <c r="F5" s="578"/>
      <c r="G5" s="578"/>
    </row>
    <row r="6" spans="1:7" ht="13.5" thickBot="1" x14ac:dyDescent="0.25">
      <c r="A6" s="523"/>
      <c r="B6" s="523"/>
      <c r="C6" s="523"/>
      <c r="D6" s="523"/>
      <c r="E6" s="523"/>
      <c r="F6" s="523"/>
      <c r="G6" s="523"/>
    </row>
    <row r="7" spans="1:7" x14ac:dyDescent="0.2">
      <c r="A7" s="534" t="s">
        <v>963</v>
      </c>
      <c r="B7" s="515" t="s">
        <v>391</v>
      </c>
      <c r="C7" s="516"/>
      <c r="D7" s="499"/>
      <c r="E7" s="515" t="s">
        <v>393</v>
      </c>
      <c r="F7" s="499"/>
      <c r="G7" s="691" t="s">
        <v>395</v>
      </c>
    </row>
    <row r="8" spans="1:7" ht="13.5" customHeight="1" thickBot="1" x14ac:dyDescent="0.25">
      <c r="A8" s="536"/>
      <c r="B8" s="517" t="s">
        <v>392</v>
      </c>
      <c r="C8" s="518"/>
      <c r="D8" s="501"/>
      <c r="E8" s="517" t="s">
        <v>394</v>
      </c>
      <c r="F8" s="501"/>
      <c r="G8" s="564"/>
    </row>
    <row r="9" spans="1:7" ht="12.75" customHeight="1" x14ac:dyDescent="0.2">
      <c r="A9" s="536"/>
      <c r="B9" s="17" t="s">
        <v>1121</v>
      </c>
      <c r="C9" s="42" t="s">
        <v>1301</v>
      </c>
      <c r="D9" s="42" t="s">
        <v>1119</v>
      </c>
      <c r="E9" s="17" t="s">
        <v>1121</v>
      </c>
      <c r="F9" s="17" t="s">
        <v>1301</v>
      </c>
      <c r="G9" s="564"/>
    </row>
    <row r="10" spans="1:7" ht="13.5" thickBot="1" x14ac:dyDescent="0.25">
      <c r="A10" s="538"/>
      <c r="B10" s="18" t="s">
        <v>1122</v>
      </c>
      <c r="C10" s="18" t="s">
        <v>1302</v>
      </c>
      <c r="D10" s="18" t="s">
        <v>1120</v>
      </c>
      <c r="E10" s="18" t="s">
        <v>1122</v>
      </c>
      <c r="F10" s="18" t="s">
        <v>1302</v>
      </c>
      <c r="G10" s="692"/>
    </row>
    <row r="11" spans="1:7" ht="12.75" customHeight="1" x14ac:dyDescent="0.2">
      <c r="A11" s="694" t="s">
        <v>1698</v>
      </c>
      <c r="B11" s="694"/>
      <c r="C11" s="694"/>
      <c r="D11" s="694"/>
      <c r="E11" s="694"/>
      <c r="F11" s="694"/>
      <c r="G11" s="694"/>
    </row>
    <row r="12" spans="1:7" ht="12.75" customHeight="1" x14ac:dyDescent="0.2">
      <c r="A12" s="73" t="s">
        <v>604</v>
      </c>
      <c r="B12" s="22">
        <v>96</v>
      </c>
      <c r="C12" s="22">
        <v>97</v>
      </c>
      <c r="D12" s="22">
        <v>193</v>
      </c>
      <c r="E12" s="214">
        <v>49.740932600000001</v>
      </c>
      <c r="F12" s="214">
        <v>50.259067399999999</v>
      </c>
      <c r="G12" s="74" t="s">
        <v>604</v>
      </c>
    </row>
    <row r="13" spans="1:7" x14ac:dyDescent="0.2">
      <c r="A13" s="73" t="s">
        <v>1277</v>
      </c>
      <c r="B13" s="22">
        <v>212</v>
      </c>
      <c r="C13" s="22">
        <v>345</v>
      </c>
      <c r="D13" s="22">
        <v>557</v>
      </c>
      <c r="E13" s="214">
        <v>38.061041299999999</v>
      </c>
      <c r="F13" s="214">
        <v>61.938958700000001</v>
      </c>
      <c r="G13" s="74" t="s">
        <v>1277</v>
      </c>
    </row>
    <row r="14" spans="1:7" x14ac:dyDescent="0.2">
      <c r="A14" s="73" t="s">
        <v>1281</v>
      </c>
      <c r="B14" s="22">
        <v>86</v>
      </c>
      <c r="C14" s="22">
        <v>181</v>
      </c>
      <c r="D14" s="22">
        <v>267</v>
      </c>
      <c r="E14" s="214">
        <v>32.209737799999999</v>
      </c>
      <c r="F14" s="214">
        <v>67.790262200000001</v>
      </c>
      <c r="G14" s="74" t="s">
        <v>1281</v>
      </c>
    </row>
    <row r="15" spans="1:7" x14ac:dyDescent="0.2">
      <c r="A15" s="73" t="s">
        <v>1284</v>
      </c>
      <c r="B15" s="22">
        <v>50</v>
      </c>
      <c r="C15" s="22">
        <v>194</v>
      </c>
      <c r="D15" s="22">
        <v>244</v>
      </c>
      <c r="E15" s="214">
        <v>20.491803300000001</v>
      </c>
      <c r="F15" s="214">
        <v>79.508196699999999</v>
      </c>
      <c r="G15" s="74" t="s">
        <v>1284</v>
      </c>
    </row>
    <row r="16" spans="1:7" x14ac:dyDescent="0.2">
      <c r="A16" s="73" t="s">
        <v>57</v>
      </c>
      <c r="B16" s="22">
        <v>365</v>
      </c>
      <c r="C16" s="22">
        <v>1687</v>
      </c>
      <c r="D16" s="22">
        <v>2052</v>
      </c>
      <c r="E16" s="214">
        <v>17.787524399999999</v>
      </c>
      <c r="F16" s="214">
        <v>82.212475600000005</v>
      </c>
      <c r="G16" s="74" t="s">
        <v>57</v>
      </c>
    </row>
    <row r="17" spans="1:7" x14ac:dyDescent="0.2">
      <c r="A17" s="73" t="s">
        <v>301</v>
      </c>
      <c r="B17" s="22">
        <v>26</v>
      </c>
      <c r="C17" s="22">
        <v>39</v>
      </c>
      <c r="D17" s="22">
        <v>65</v>
      </c>
      <c r="E17" s="214">
        <v>40</v>
      </c>
      <c r="F17" s="214">
        <v>60</v>
      </c>
      <c r="G17" s="74" t="s">
        <v>301</v>
      </c>
    </row>
    <row r="18" spans="1:7" x14ac:dyDescent="0.2">
      <c r="A18" s="73" t="s">
        <v>11</v>
      </c>
      <c r="B18" s="22">
        <v>7</v>
      </c>
      <c r="C18" s="22">
        <v>3</v>
      </c>
      <c r="D18" s="22">
        <v>10</v>
      </c>
      <c r="E18" s="214">
        <v>70</v>
      </c>
      <c r="F18" s="214">
        <v>30</v>
      </c>
      <c r="G18" s="74" t="s">
        <v>11</v>
      </c>
    </row>
    <row r="19" spans="1:7" ht="18" customHeight="1" x14ac:dyDescent="0.2">
      <c r="A19" s="73" t="s">
        <v>1032</v>
      </c>
      <c r="B19" s="22">
        <v>330</v>
      </c>
      <c r="C19" s="22">
        <v>365</v>
      </c>
      <c r="D19" s="22">
        <v>695</v>
      </c>
      <c r="E19" s="214">
        <v>47.482014399999997</v>
      </c>
      <c r="F19" s="214">
        <v>52.517985600000003</v>
      </c>
      <c r="G19" s="74" t="s">
        <v>846</v>
      </c>
    </row>
    <row r="20" spans="1:7" ht="18" x14ac:dyDescent="0.2">
      <c r="A20" s="73" t="s">
        <v>848</v>
      </c>
      <c r="B20" s="22">
        <v>34</v>
      </c>
      <c r="C20" s="22">
        <v>7</v>
      </c>
      <c r="D20" s="22">
        <v>41</v>
      </c>
      <c r="E20" s="214">
        <v>82.926829299999994</v>
      </c>
      <c r="F20" s="214">
        <v>17.073170699999999</v>
      </c>
      <c r="G20" s="74" t="s">
        <v>847</v>
      </c>
    </row>
    <row r="21" spans="1:7" ht="12.75" customHeight="1" x14ac:dyDescent="0.2">
      <c r="A21" s="73"/>
      <c r="B21" s="23"/>
      <c r="C21" s="23"/>
      <c r="D21" s="23"/>
      <c r="E21" s="23"/>
      <c r="F21" s="23"/>
      <c r="G21" s="74"/>
    </row>
    <row r="22" spans="1:7" ht="12.75" customHeight="1" x14ac:dyDescent="0.2">
      <c r="A22" s="75" t="s">
        <v>1119</v>
      </c>
      <c r="B22" s="146">
        <v>1206</v>
      </c>
      <c r="C22" s="146">
        <v>2918</v>
      </c>
      <c r="D22" s="146">
        <v>4124</v>
      </c>
      <c r="E22" s="216">
        <v>29.243452999999999</v>
      </c>
      <c r="F22" s="216">
        <v>70.756546999999998</v>
      </c>
      <c r="G22" s="76" t="s">
        <v>1120</v>
      </c>
    </row>
    <row r="23" spans="1:7" ht="12.75" customHeight="1" x14ac:dyDescent="0.2">
      <c r="A23" s="561" t="s">
        <v>1699</v>
      </c>
      <c r="B23" s="561"/>
      <c r="C23" s="561"/>
      <c r="D23" s="561"/>
      <c r="E23" s="561"/>
      <c r="F23" s="561"/>
      <c r="G23" s="561"/>
    </row>
    <row r="24" spans="1:7" x14ac:dyDescent="0.2">
      <c r="A24" s="73" t="s">
        <v>604</v>
      </c>
      <c r="B24" s="22">
        <v>90</v>
      </c>
      <c r="C24" s="22">
        <v>258</v>
      </c>
      <c r="D24" s="22">
        <v>348</v>
      </c>
      <c r="E24" s="214">
        <v>25.862069000000002</v>
      </c>
      <c r="F24" s="214">
        <v>74.137930999999995</v>
      </c>
      <c r="G24" s="74" t="s">
        <v>604</v>
      </c>
    </row>
    <row r="25" spans="1:7" x14ac:dyDescent="0.2">
      <c r="A25" s="73" t="s">
        <v>1277</v>
      </c>
      <c r="B25" s="22">
        <v>134</v>
      </c>
      <c r="C25" s="22">
        <v>250</v>
      </c>
      <c r="D25" s="22">
        <v>384</v>
      </c>
      <c r="E25" s="214">
        <v>34.8958333</v>
      </c>
      <c r="F25" s="214">
        <v>65.104166699999993</v>
      </c>
      <c r="G25" s="74" t="s">
        <v>1277</v>
      </c>
    </row>
    <row r="26" spans="1:7" x14ac:dyDescent="0.2">
      <c r="A26" s="73" t="s">
        <v>1281</v>
      </c>
      <c r="B26" s="22">
        <v>43</v>
      </c>
      <c r="C26" s="22">
        <v>104</v>
      </c>
      <c r="D26" s="22">
        <v>147</v>
      </c>
      <c r="E26" s="214">
        <v>29.251700700000001</v>
      </c>
      <c r="F26" s="214">
        <v>70.748299299999999</v>
      </c>
      <c r="G26" s="74" t="s">
        <v>1281</v>
      </c>
    </row>
    <row r="27" spans="1:7" x14ac:dyDescent="0.2">
      <c r="A27" s="73" t="s">
        <v>1284</v>
      </c>
      <c r="B27" s="22">
        <v>12</v>
      </c>
      <c r="C27" s="22">
        <v>74</v>
      </c>
      <c r="D27" s="22">
        <v>86</v>
      </c>
      <c r="E27" s="214">
        <v>13.953488399999999</v>
      </c>
      <c r="F27" s="214">
        <v>86.046511600000002</v>
      </c>
      <c r="G27" s="74" t="s">
        <v>1284</v>
      </c>
    </row>
    <row r="28" spans="1:7" x14ac:dyDescent="0.2">
      <c r="A28" s="73" t="s">
        <v>57</v>
      </c>
      <c r="B28" s="22">
        <v>124</v>
      </c>
      <c r="C28" s="22">
        <v>1006</v>
      </c>
      <c r="D28" s="22">
        <v>1130</v>
      </c>
      <c r="E28" s="214">
        <v>10.973451300000001</v>
      </c>
      <c r="F28" s="214">
        <v>89.026548700000006</v>
      </c>
      <c r="G28" s="74" t="s">
        <v>57</v>
      </c>
    </row>
    <row r="29" spans="1:7" x14ac:dyDescent="0.2">
      <c r="A29" s="73" t="s">
        <v>301</v>
      </c>
      <c r="B29" s="22">
        <v>18</v>
      </c>
      <c r="C29" s="22">
        <v>12</v>
      </c>
      <c r="D29" s="22">
        <v>30</v>
      </c>
      <c r="E29" s="214">
        <v>60</v>
      </c>
      <c r="F29" s="214">
        <v>40</v>
      </c>
      <c r="G29" s="74" t="s">
        <v>301</v>
      </c>
    </row>
    <row r="30" spans="1:7" x14ac:dyDescent="0.2">
      <c r="A30" s="73" t="s">
        <v>11</v>
      </c>
      <c r="B30" s="22">
        <v>1</v>
      </c>
      <c r="C30" s="22" t="s">
        <v>54</v>
      </c>
      <c r="D30" s="22">
        <v>1</v>
      </c>
      <c r="E30" s="214">
        <v>100</v>
      </c>
      <c r="F30" s="214" t="s">
        <v>54</v>
      </c>
      <c r="G30" s="74" t="s">
        <v>11</v>
      </c>
    </row>
    <row r="31" spans="1:7" ht="18" customHeight="1" x14ac:dyDescent="0.2">
      <c r="A31" s="73" t="s">
        <v>1032</v>
      </c>
      <c r="B31" s="22">
        <v>135</v>
      </c>
      <c r="C31" s="22">
        <v>157</v>
      </c>
      <c r="D31" s="22">
        <v>292</v>
      </c>
      <c r="E31" s="214">
        <v>46.232876699999998</v>
      </c>
      <c r="F31" s="214">
        <v>53.767123300000002</v>
      </c>
      <c r="G31" s="74" t="s">
        <v>846</v>
      </c>
    </row>
    <row r="32" spans="1:7" ht="18" customHeight="1" x14ac:dyDescent="0.2">
      <c r="A32" s="73" t="s">
        <v>848</v>
      </c>
      <c r="B32" s="22">
        <v>25</v>
      </c>
      <c r="C32" s="22">
        <v>4</v>
      </c>
      <c r="D32" s="22">
        <v>29</v>
      </c>
      <c r="E32" s="214">
        <v>86.206896599999993</v>
      </c>
      <c r="F32" s="214">
        <v>13.7931034</v>
      </c>
      <c r="G32" s="74" t="s">
        <v>847</v>
      </c>
    </row>
    <row r="33" spans="1:7" x14ac:dyDescent="0.2">
      <c r="A33" s="73"/>
      <c r="B33" s="23"/>
      <c r="C33" s="23"/>
      <c r="D33" s="23"/>
      <c r="E33" s="214"/>
      <c r="F33" s="214"/>
      <c r="G33" s="74"/>
    </row>
    <row r="34" spans="1:7" x14ac:dyDescent="0.2">
      <c r="A34" s="75" t="s">
        <v>1119</v>
      </c>
      <c r="B34" s="146">
        <v>582</v>
      </c>
      <c r="C34" s="146">
        <v>1865</v>
      </c>
      <c r="D34" s="146">
        <v>2447</v>
      </c>
      <c r="E34" s="216">
        <v>23.784225599999999</v>
      </c>
      <c r="F34" s="216">
        <v>76.215774400000001</v>
      </c>
      <c r="G34" s="76" t="s">
        <v>1120</v>
      </c>
    </row>
    <row r="35" spans="1:7" ht="12.75" customHeight="1" x14ac:dyDescent="0.2">
      <c r="A35" s="561" t="s">
        <v>1700</v>
      </c>
      <c r="B35" s="561"/>
      <c r="C35" s="561"/>
      <c r="D35" s="561"/>
      <c r="E35" s="561"/>
      <c r="F35" s="561"/>
      <c r="G35" s="561"/>
    </row>
    <row r="36" spans="1:7" x14ac:dyDescent="0.2">
      <c r="A36" s="73" t="s">
        <v>604</v>
      </c>
      <c r="B36" s="22">
        <v>22</v>
      </c>
      <c r="C36" s="22">
        <v>61</v>
      </c>
      <c r="D36" s="22">
        <v>83</v>
      </c>
      <c r="E36" s="214">
        <v>26.506024100000001</v>
      </c>
      <c r="F36" s="214">
        <v>73.493975899999995</v>
      </c>
      <c r="G36" s="74" t="s">
        <v>604</v>
      </c>
    </row>
    <row r="37" spans="1:7" x14ac:dyDescent="0.2">
      <c r="A37" s="73" t="s">
        <v>1277</v>
      </c>
      <c r="B37" s="22">
        <v>67</v>
      </c>
      <c r="C37" s="22">
        <v>137</v>
      </c>
      <c r="D37" s="22">
        <v>204</v>
      </c>
      <c r="E37" s="214">
        <v>32.843137300000002</v>
      </c>
      <c r="F37" s="214">
        <v>67.156862700000005</v>
      </c>
      <c r="G37" s="74" t="s">
        <v>1277</v>
      </c>
    </row>
    <row r="38" spans="1:7" x14ac:dyDescent="0.2">
      <c r="A38" s="73" t="s">
        <v>1281</v>
      </c>
      <c r="B38" s="22">
        <v>20</v>
      </c>
      <c r="C38" s="22">
        <v>50</v>
      </c>
      <c r="D38" s="22">
        <v>70</v>
      </c>
      <c r="E38" s="214">
        <v>28.571428600000001</v>
      </c>
      <c r="F38" s="214">
        <v>71.428571399999996</v>
      </c>
      <c r="G38" s="74" t="s">
        <v>1281</v>
      </c>
    </row>
    <row r="39" spans="1:7" x14ac:dyDescent="0.2">
      <c r="A39" s="73" t="s">
        <v>1284</v>
      </c>
      <c r="B39" s="22">
        <v>9</v>
      </c>
      <c r="C39" s="22">
        <v>75</v>
      </c>
      <c r="D39" s="22">
        <v>84</v>
      </c>
      <c r="E39" s="214">
        <v>10.7142857</v>
      </c>
      <c r="F39" s="214">
        <v>89.285714299999995</v>
      </c>
      <c r="G39" s="74" t="s">
        <v>1284</v>
      </c>
    </row>
    <row r="40" spans="1:7" x14ac:dyDescent="0.2">
      <c r="A40" s="73" t="s">
        <v>57</v>
      </c>
      <c r="B40" s="22">
        <v>87</v>
      </c>
      <c r="C40" s="22">
        <v>641</v>
      </c>
      <c r="D40" s="22">
        <v>728</v>
      </c>
      <c r="E40" s="214">
        <v>11.950549499999999</v>
      </c>
      <c r="F40" s="214">
        <v>88.049450500000006</v>
      </c>
      <c r="G40" s="74" t="s">
        <v>57</v>
      </c>
    </row>
    <row r="41" spans="1:7" ht="12.75" customHeight="1" x14ac:dyDescent="0.2">
      <c r="A41" s="73" t="s">
        <v>301</v>
      </c>
      <c r="B41" s="22">
        <v>9</v>
      </c>
      <c r="C41" s="22">
        <v>7</v>
      </c>
      <c r="D41" s="22">
        <v>16</v>
      </c>
      <c r="E41" s="214">
        <v>56.25</v>
      </c>
      <c r="F41" s="214">
        <v>43.75</v>
      </c>
      <c r="G41" s="74" t="s">
        <v>301</v>
      </c>
    </row>
    <row r="42" spans="1:7" ht="12.75" customHeight="1" x14ac:dyDescent="0.2">
      <c r="A42" s="73" t="s">
        <v>11</v>
      </c>
      <c r="B42" s="22">
        <v>1</v>
      </c>
      <c r="C42" s="22" t="s">
        <v>54</v>
      </c>
      <c r="D42" s="22">
        <v>1</v>
      </c>
      <c r="E42" s="214">
        <v>100</v>
      </c>
      <c r="F42" s="214" t="s">
        <v>54</v>
      </c>
      <c r="G42" s="74" t="s">
        <v>11</v>
      </c>
    </row>
    <row r="43" spans="1:7" ht="18" x14ac:dyDescent="0.2">
      <c r="A43" s="73" t="s">
        <v>1032</v>
      </c>
      <c r="B43" s="22">
        <v>94</v>
      </c>
      <c r="C43" s="22">
        <v>102</v>
      </c>
      <c r="D43" s="22">
        <v>196</v>
      </c>
      <c r="E43" s="214">
        <v>47.959183699999997</v>
      </c>
      <c r="F43" s="214">
        <v>52.040816300000003</v>
      </c>
      <c r="G43" s="74" t="s">
        <v>846</v>
      </c>
    </row>
    <row r="44" spans="1:7" ht="18" x14ac:dyDescent="0.2">
      <c r="A44" s="73" t="s">
        <v>848</v>
      </c>
      <c r="B44" s="22">
        <v>15</v>
      </c>
      <c r="C44" s="22">
        <v>2</v>
      </c>
      <c r="D44" s="22">
        <v>17</v>
      </c>
      <c r="E44" s="214">
        <v>88.235294100000004</v>
      </c>
      <c r="F44" s="214">
        <v>11.764705899999999</v>
      </c>
      <c r="G44" s="74" t="s">
        <v>847</v>
      </c>
    </row>
    <row r="45" spans="1:7" x14ac:dyDescent="0.2">
      <c r="A45" s="73"/>
      <c r="B45" s="23"/>
      <c r="C45" s="23"/>
      <c r="D45" s="23"/>
      <c r="E45" s="214"/>
      <c r="F45" s="214"/>
      <c r="G45" s="74"/>
    </row>
    <row r="46" spans="1:7" x14ac:dyDescent="0.2">
      <c r="A46" s="75" t="s">
        <v>1119</v>
      </c>
      <c r="B46" s="146">
        <v>324</v>
      </c>
      <c r="C46" s="146">
        <v>1075</v>
      </c>
      <c r="D46" s="146">
        <v>1399</v>
      </c>
      <c r="E46" s="216">
        <v>23.1593996</v>
      </c>
      <c r="F46" s="216">
        <v>76.8406004</v>
      </c>
      <c r="G46" s="76" t="s">
        <v>1120</v>
      </c>
    </row>
    <row r="47" spans="1:7" ht="12.75" customHeight="1" x14ac:dyDescent="0.2">
      <c r="A47" s="561" t="s">
        <v>1701</v>
      </c>
      <c r="B47" s="561"/>
      <c r="C47" s="561"/>
      <c r="D47" s="561"/>
      <c r="E47" s="561"/>
      <c r="F47" s="561"/>
      <c r="G47" s="561"/>
    </row>
    <row r="48" spans="1:7" x14ac:dyDescent="0.2">
      <c r="A48" s="73" t="s">
        <v>604</v>
      </c>
      <c r="B48" s="22">
        <v>26</v>
      </c>
      <c r="C48" s="22">
        <v>167</v>
      </c>
      <c r="D48" s="22">
        <v>193</v>
      </c>
      <c r="E48" s="214">
        <v>13.471502600000001</v>
      </c>
      <c r="F48" s="214">
        <v>86.528497400000006</v>
      </c>
      <c r="G48" s="74" t="s">
        <v>604</v>
      </c>
    </row>
    <row r="49" spans="1:7" x14ac:dyDescent="0.2">
      <c r="A49" s="73" t="s">
        <v>1277</v>
      </c>
      <c r="B49" s="22">
        <v>40</v>
      </c>
      <c r="C49" s="22">
        <v>99</v>
      </c>
      <c r="D49" s="22">
        <v>139</v>
      </c>
      <c r="E49" s="214">
        <v>28.776978400000001</v>
      </c>
      <c r="F49" s="214">
        <v>71.223021599999996</v>
      </c>
      <c r="G49" s="74" t="s">
        <v>1277</v>
      </c>
    </row>
    <row r="50" spans="1:7" x14ac:dyDescent="0.2">
      <c r="A50" s="73" t="s">
        <v>1281</v>
      </c>
      <c r="B50" s="22">
        <v>15</v>
      </c>
      <c r="C50" s="22">
        <v>67</v>
      </c>
      <c r="D50" s="22">
        <v>82</v>
      </c>
      <c r="E50" s="214">
        <v>18.292682899999999</v>
      </c>
      <c r="F50" s="214">
        <v>81.707317099999997</v>
      </c>
      <c r="G50" s="74" t="s">
        <v>1281</v>
      </c>
    </row>
    <row r="51" spans="1:7" x14ac:dyDescent="0.2">
      <c r="A51" s="73" t="s">
        <v>1284</v>
      </c>
      <c r="B51" s="22">
        <v>12</v>
      </c>
      <c r="C51" s="22">
        <v>70</v>
      </c>
      <c r="D51" s="22">
        <v>82</v>
      </c>
      <c r="E51" s="214">
        <v>14.634146299999999</v>
      </c>
      <c r="F51" s="214">
        <v>85.365853700000002</v>
      </c>
      <c r="G51" s="74" t="s">
        <v>1284</v>
      </c>
    </row>
    <row r="52" spans="1:7" x14ac:dyDescent="0.2">
      <c r="A52" s="73" t="s">
        <v>57</v>
      </c>
      <c r="B52" s="22">
        <v>85</v>
      </c>
      <c r="C52" s="22">
        <v>598</v>
      </c>
      <c r="D52" s="22">
        <v>683</v>
      </c>
      <c r="E52" s="214">
        <v>12.445095200000001</v>
      </c>
      <c r="F52" s="214">
        <v>87.554904800000003</v>
      </c>
      <c r="G52" s="74" t="s">
        <v>57</v>
      </c>
    </row>
    <row r="53" spans="1:7" x14ac:dyDescent="0.2">
      <c r="A53" s="73" t="s">
        <v>301</v>
      </c>
      <c r="B53" s="22">
        <v>9</v>
      </c>
      <c r="C53" s="22">
        <v>8</v>
      </c>
      <c r="D53" s="22">
        <v>17</v>
      </c>
      <c r="E53" s="214">
        <v>52.941176499999997</v>
      </c>
      <c r="F53" s="214">
        <v>47.058823500000003</v>
      </c>
      <c r="G53" s="74" t="s">
        <v>301</v>
      </c>
    </row>
    <row r="54" spans="1:7" x14ac:dyDescent="0.2">
      <c r="A54" s="73" t="s">
        <v>11</v>
      </c>
      <c r="B54" s="22">
        <v>1</v>
      </c>
      <c r="C54" s="22" t="s">
        <v>54</v>
      </c>
      <c r="D54" s="22">
        <v>1</v>
      </c>
      <c r="E54" s="214">
        <v>100</v>
      </c>
      <c r="F54" s="214" t="s">
        <v>54</v>
      </c>
      <c r="G54" s="74" t="s">
        <v>11</v>
      </c>
    </row>
    <row r="55" spans="1:7" ht="18" x14ac:dyDescent="0.2">
      <c r="A55" s="73" t="s">
        <v>1032</v>
      </c>
      <c r="B55" s="22">
        <v>64</v>
      </c>
      <c r="C55" s="22">
        <v>116</v>
      </c>
      <c r="D55" s="22">
        <v>180</v>
      </c>
      <c r="E55" s="214">
        <v>35.555555599999998</v>
      </c>
      <c r="F55" s="214">
        <v>64.444444399999995</v>
      </c>
      <c r="G55" s="74" t="s">
        <v>846</v>
      </c>
    </row>
    <row r="56" spans="1:7" ht="18" x14ac:dyDescent="0.2">
      <c r="A56" s="73" t="s">
        <v>848</v>
      </c>
      <c r="B56" s="22">
        <v>14</v>
      </c>
      <c r="C56" s="22">
        <v>8</v>
      </c>
      <c r="D56" s="22">
        <v>22</v>
      </c>
      <c r="E56" s="214">
        <v>63.636363600000003</v>
      </c>
      <c r="F56" s="214">
        <v>36.363636399999997</v>
      </c>
      <c r="G56" s="74" t="s">
        <v>847</v>
      </c>
    </row>
    <row r="57" spans="1:7" x14ac:dyDescent="0.2">
      <c r="A57" s="73"/>
      <c r="B57" s="23"/>
      <c r="C57" s="23"/>
      <c r="D57" s="23"/>
      <c r="E57" s="214"/>
      <c r="F57" s="214"/>
      <c r="G57" s="74"/>
    </row>
    <row r="58" spans="1:7" x14ac:dyDescent="0.2">
      <c r="A58" s="173" t="s">
        <v>1119</v>
      </c>
      <c r="B58" s="146">
        <v>266</v>
      </c>
      <c r="C58" s="146">
        <v>1133</v>
      </c>
      <c r="D58" s="146">
        <v>1399</v>
      </c>
      <c r="E58" s="216">
        <v>19.0135811</v>
      </c>
      <c r="F58" s="216">
        <v>80.986418900000004</v>
      </c>
      <c r="G58" s="177" t="s">
        <v>1120</v>
      </c>
    </row>
    <row r="59" spans="1:7" ht="12.75" customHeight="1" x14ac:dyDescent="0.2">
      <c r="A59" s="693" t="s">
        <v>1185</v>
      </c>
      <c r="B59" s="693"/>
      <c r="C59" s="693"/>
      <c r="D59" s="693"/>
      <c r="E59" s="693"/>
      <c r="F59" s="693"/>
      <c r="G59" s="693"/>
    </row>
    <row r="60" spans="1:7" x14ac:dyDescent="0.2">
      <c r="A60" s="73" t="s">
        <v>604</v>
      </c>
      <c r="B60" s="22">
        <v>234</v>
      </c>
      <c r="C60" s="22">
        <v>583</v>
      </c>
      <c r="D60" s="22">
        <v>817</v>
      </c>
      <c r="E60" s="214">
        <v>28.641370899999998</v>
      </c>
      <c r="F60" s="214">
        <v>71.358629100000002</v>
      </c>
      <c r="G60" s="74" t="s">
        <v>604</v>
      </c>
    </row>
    <row r="61" spans="1:7" x14ac:dyDescent="0.2">
      <c r="A61" s="73" t="s">
        <v>1277</v>
      </c>
      <c r="B61" s="22">
        <v>453</v>
      </c>
      <c r="C61" s="22">
        <v>831</v>
      </c>
      <c r="D61" s="22">
        <v>1284</v>
      </c>
      <c r="E61" s="214">
        <v>35.2803738</v>
      </c>
      <c r="F61" s="214">
        <v>64.719626199999993</v>
      </c>
      <c r="G61" s="74" t="s">
        <v>1277</v>
      </c>
    </row>
    <row r="62" spans="1:7" x14ac:dyDescent="0.2">
      <c r="A62" s="73" t="s">
        <v>1281</v>
      </c>
      <c r="B62" s="22">
        <v>164</v>
      </c>
      <c r="C62" s="22">
        <v>402</v>
      </c>
      <c r="D62" s="22">
        <v>566</v>
      </c>
      <c r="E62" s="214">
        <v>28.975265</v>
      </c>
      <c r="F62" s="214">
        <v>71.024735000000007</v>
      </c>
      <c r="G62" s="74" t="s">
        <v>1281</v>
      </c>
    </row>
    <row r="63" spans="1:7" x14ac:dyDescent="0.2">
      <c r="A63" s="73" t="s">
        <v>1284</v>
      </c>
      <c r="B63" s="22">
        <v>83</v>
      </c>
      <c r="C63" s="22">
        <v>413</v>
      </c>
      <c r="D63" s="22">
        <v>496</v>
      </c>
      <c r="E63" s="214">
        <v>16.733871000000001</v>
      </c>
      <c r="F63" s="214">
        <v>83.266129000000006</v>
      </c>
      <c r="G63" s="74" t="s">
        <v>1284</v>
      </c>
    </row>
    <row r="64" spans="1:7" x14ac:dyDescent="0.2">
      <c r="A64" s="73" t="s">
        <v>57</v>
      </c>
      <c r="B64" s="22">
        <v>661</v>
      </c>
      <c r="C64" s="22">
        <v>3932</v>
      </c>
      <c r="D64" s="22">
        <v>4593</v>
      </c>
      <c r="E64" s="214">
        <v>14.3914653</v>
      </c>
      <c r="F64" s="214">
        <v>85.608534700000007</v>
      </c>
      <c r="G64" s="74" t="s">
        <v>57</v>
      </c>
    </row>
    <row r="65" spans="1:7" x14ac:dyDescent="0.2">
      <c r="A65" s="73" t="s">
        <v>301</v>
      </c>
      <c r="B65" s="22">
        <v>62</v>
      </c>
      <c r="C65" s="22">
        <v>66</v>
      </c>
      <c r="D65" s="22">
        <v>128</v>
      </c>
      <c r="E65" s="214">
        <v>48.4375</v>
      </c>
      <c r="F65" s="214">
        <v>51.5625</v>
      </c>
      <c r="G65" s="74" t="s">
        <v>301</v>
      </c>
    </row>
    <row r="66" spans="1:7" x14ac:dyDescent="0.2">
      <c r="A66" s="73" t="s">
        <v>11</v>
      </c>
      <c r="B66" s="22">
        <v>10</v>
      </c>
      <c r="C66" s="22">
        <v>3</v>
      </c>
      <c r="D66" s="22">
        <v>13</v>
      </c>
      <c r="E66" s="214">
        <v>76.923076899999998</v>
      </c>
      <c r="F66" s="214">
        <v>23.076923099999998</v>
      </c>
      <c r="G66" s="74" t="s">
        <v>11</v>
      </c>
    </row>
    <row r="67" spans="1:7" ht="18" x14ac:dyDescent="0.2">
      <c r="A67" s="73" t="s">
        <v>1032</v>
      </c>
      <c r="B67" s="22">
        <v>623</v>
      </c>
      <c r="C67" s="22">
        <v>740</v>
      </c>
      <c r="D67" s="22">
        <v>1363</v>
      </c>
      <c r="E67" s="214">
        <v>45.7079971</v>
      </c>
      <c r="F67" s="214">
        <v>54.2920029</v>
      </c>
      <c r="G67" s="74" t="s">
        <v>846</v>
      </c>
    </row>
    <row r="68" spans="1:7" ht="18" x14ac:dyDescent="0.2">
      <c r="A68" s="73" t="s">
        <v>848</v>
      </c>
      <c r="B68" s="22">
        <v>88</v>
      </c>
      <c r="C68" s="22">
        <v>21</v>
      </c>
      <c r="D68" s="22">
        <v>109</v>
      </c>
      <c r="E68" s="214">
        <v>80.733945000000006</v>
      </c>
      <c r="F68" s="214">
        <v>19.266055000000001</v>
      </c>
      <c r="G68" s="74" t="s">
        <v>847</v>
      </c>
    </row>
    <row r="69" spans="1:7" x14ac:dyDescent="0.2">
      <c r="A69" s="73"/>
      <c r="B69" s="23"/>
      <c r="C69" s="23"/>
      <c r="D69" s="23"/>
      <c r="E69" s="214"/>
      <c r="F69" s="214"/>
      <c r="G69" s="74"/>
    </row>
    <row r="70" spans="1:7" x14ac:dyDescent="0.2">
      <c r="A70" s="75" t="s">
        <v>1119</v>
      </c>
      <c r="B70" s="146">
        <v>2378</v>
      </c>
      <c r="C70" s="146">
        <v>6991</v>
      </c>
      <c r="D70" s="146">
        <v>9369</v>
      </c>
      <c r="E70" s="216">
        <v>25.381577499999999</v>
      </c>
      <c r="F70" s="216">
        <v>74.618422499999994</v>
      </c>
      <c r="G70" s="76" t="s">
        <v>1120</v>
      </c>
    </row>
    <row r="71" spans="1:7" ht="13.5" thickBot="1" x14ac:dyDescent="0.25">
      <c r="A71" s="77"/>
      <c r="B71" s="429"/>
      <c r="C71" s="429"/>
      <c r="D71" s="429"/>
      <c r="E71" s="45"/>
      <c r="F71" s="45"/>
      <c r="G71" s="78"/>
    </row>
    <row r="72" spans="1:7" ht="12.75" customHeight="1" x14ac:dyDescent="0.2">
      <c r="A72" s="555" t="s">
        <v>12</v>
      </c>
      <c r="B72" s="558" t="s">
        <v>13</v>
      </c>
      <c r="C72" s="558"/>
      <c r="D72" s="558"/>
      <c r="E72" s="558"/>
      <c r="F72" s="558"/>
      <c r="G72" s="558"/>
    </row>
    <row r="73" spans="1:7" ht="12.75" customHeight="1" x14ac:dyDescent="0.2">
      <c r="A73" s="554"/>
      <c r="B73" s="520" t="s">
        <v>1584</v>
      </c>
      <c r="C73" s="520"/>
      <c r="D73" s="520"/>
      <c r="E73" s="520"/>
      <c r="F73" s="520"/>
      <c r="G73" s="520"/>
    </row>
    <row r="74" spans="1:7" ht="20.25" customHeight="1" x14ac:dyDescent="0.2">
      <c r="A74" s="520" t="s">
        <v>1356</v>
      </c>
      <c r="B74" s="520"/>
      <c r="C74" s="520"/>
      <c r="D74" s="520"/>
      <c r="E74" s="520"/>
      <c r="F74" s="520"/>
      <c r="G74" s="520"/>
    </row>
  </sheetData>
  <mergeCells count="21">
    <mergeCell ref="A1:G1"/>
    <mergeCell ref="A2:G2"/>
    <mergeCell ref="A3:G3"/>
    <mergeCell ref="A4:G4"/>
    <mergeCell ref="A74:G74"/>
    <mergeCell ref="A5:G5"/>
    <mergeCell ref="A6:G6"/>
    <mergeCell ref="A7:A10"/>
    <mergeCell ref="B7:D7"/>
    <mergeCell ref="B8:D8"/>
    <mergeCell ref="E7:F7"/>
    <mergeCell ref="E8:F8"/>
    <mergeCell ref="G7:G10"/>
    <mergeCell ref="A59:G59"/>
    <mergeCell ref="A11:G11"/>
    <mergeCell ref="A23:G23"/>
    <mergeCell ref="A35:G35"/>
    <mergeCell ref="A47:G47"/>
    <mergeCell ref="A72:A73"/>
    <mergeCell ref="B72:G72"/>
    <mergeCell ref="B73:G73"/>
  </mergeCells>
  <phoneticPr fontId="18" type="noConversion"/>
  <pageMargins left="0.39" right="0.24" top="0.21" bottom="0.2" header="0.17" footer="0.17"/>
  <pageSetup paperSize="9" orientation="portrait" r:id="rId1"/>
  <headerFooter alignWithMargins="0">
    <oddFooter>&amp;C- &amp;P -</oddFooter>
  </headerFooter>
  <rowBreaks count="1" manualBreakCount="1">
    <brk id="34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G94"/>
  <sheetViews>
    <sheetView view="pageBreakPreview" zoomScaleNormal="100" zoomScaleSheetLayoutView="100" workbookViewId="0">
      <pane ySplit="10" topLeftCell="A11" activePane="bottomLeft" state="frozen"/>
      <selection sqref="A1:I1"/>
      <selection pane="bottomLeft" sqref="A1:G1"/>
    </sheetView>
  </sheetViews>
  <sheetFormatPr baseColWidth="10" defaultColWidth="11.42578125" defaultRowHeight="12.75" x14ac:dyDescent="0.2"/>
  <cols>
    <col min="7" max="7" width="11.5703125" customWidth="1"/>
  </cols>
  <sheetData>
    <row r="1" spans="1:7" x14ac:dyDescent="0.2">
      <c r="A1" s="524" t="s">
        <v>190</v>
      </c>
      <c r="B1" s="524"/>
      <c r="C1" s="524"/>
      <c r="D1" s="524"/>
      <c r="E1" s="524"/>
      <c r="F1" s="524"/>
      <c r="G1" s="524"/>
    </row>
    <row r="2" spans="1:7" ht="12.75" customHeight="1" x14ac:dyDescent="0.2">
      <c r="A2" s="525" t="s">
        <v>1835</v>
      </c>
      <c r="B2" s="525"/>
      <c r="C2" s="525"/>
      <c r="D2" s="525"/>
      <c r="E2" s="525"/>
      <c r="F2" s="525"/>
      <c r="G2" s="525"/>
    </row>
    <row r="3" spans="1:7" ht="20.25" customHeight="1" x14ac:dyDescent="0.2">
      <c r="A3" s="524" t="s">
        <v>1113</v>
      </c>
      <c r="B3" s="524"/>
      <c r="C3" s="524"/>
      <c r="D3" s="524"/>
      <c r="E3" s="524"/>
      <c r="F3" s="524"/>
      <c r="G3" s="524"/>
    </row>
    <row r="4" spans="1:7" ht="12.75" customHeight="1" x14ac:dyDescent="0.2">
      <c r="A4" s="525" t="s">
        <v>1836</v>
      </c>
      <c r="B4" s="525"/>
      <c r="C4" s="525"/>
      <c r="D4" s="525"/>
      <c r="E4" s="525"/>
      <c r="F4" s="525"/>
      <c r="G4" s="525"/>
    </row>
    <row r="5" spans="1:7" ht="12.75" customHeight="1" x14ac:dyDescent="0.2">
      <c r="A5" s="524" t="s">
        <v>1114</v>
      </c>
      <c r="B5" s="524"/>
      <c r="C5" s="524"/>
      <c r="D5" s="524"/>
      <c r="E5" s="524"/>
      <c r="F5" s="524"/>
      <c r="G5" s="524"/>
    </row>
    <row r="6" spans="1:7" ht="13.5" customHeight="1" thickBot="1" x14ac:dyDescent="0.25">
      <c r="A6" s="549"/>
      <c r="B6" s="549"/>
      <c r="C6" s="549"/>
      <c r="D6" s="549"/>
      <c r="E6" s="549"/>
      <c r="F6" s="549"/>
      <c r="G6" s="549"/>
    </row>
    <row r="7" spans="1:7" ht="12.75" customHeight="1" x14ac:dyDescent="0.2">
      <c r="A7" s="551" t="s">
        <v>1215</v>
      </c>
      <c r="B7" s="542" t="s">
        <v>391</v>
      </c>
      <c r="C7" s="543"/>
      <c r="D7" s="547"/>
      <c r="E7" s="542" t="s">
        <v>393</v>
      </c>
      <c r="F7" s="547"/>
      <c r="G7" s="563" t="s">
        <v>395</v>
      </c>
    </row>
    <row r="8" spans="1:7" ht="13.5" customHeight="1" thickBot="1" x14ac:dyDescent="0.25">
      <c r="A8" s="536"/>
      <c r="B8" s="517" t="s">
        <v>392</v>
      </c>
      <c r="C8" s="518"/>
      <c r="D8" s="501"/>
      <c r="E8" s="517" t="s">
        <v>394</v>
      </c>
      <c r="F8" s="501"/>
      <c r="G8" s="564"/>
    </row>
    <row r="9" spans="1:7" ht="12.75" customHeight="1" x14ac:dyDescent="0.2">
      <c r="A9" s="536"/>
      <c r="B9" s="17" t="s">
        <v>1121</v>
      </c>
      <c r="C9" s="17" t="s">
        <v>1301</v>
      </c>
      <c r="D9" s="17" t="s">
        <v>1119</v>
      </c>
      <c r="E9" s="17" t="s">
        <v>1121</v>
      </c>
      <c r="F9" s="17" t="s">
        <v>1301</v>
      </c>
      <c r="G9" s="564"/>
    </row>
    <row r="10" spans="1:7" ht="13.5" customHeight="1" thickBot="1" x14ac:dyDescent="0.25">
      <c r="A10" s="553"/>
      <c r="B10" s="50" t="s">
        <v>1122</v>
      </c>
      <c r="C10" s="50" t="s">
        <v>1302</v>
      </c>
      <c r="D10" s="50" t="s">
        <v>1120</v>
      </c>
      <c r="E10" s="50" t="s">
        <v>1122</v>
      </c>
      <c r="F10" s="50" t="s">
        <v>1302</v>
      </c>
      <c r="G10" s="565"/>
    </row>
    <row r="11" spans="1:7" ht="12.75" customHeight="1" x14ac:dyDescent="0.2">
      <c r="A11" s="562" t="s">
        <v>396</v>
      </c>
      <c r="B11" s="562"/>
      <c r="C11" s="562"/>
      <c r="D11" s="562"/>
      <c r="E11" s="562"/>
      <c r="F11" s="562"/>
      <c r="G11" s="562"/>
    </row>
    <row r="12" spans="1:7" ht="12.75" customHeight="1" x14ac:dyDescent="0.2">
      <c r="A12" s="486" t="s">
        <v>1282</v>
      </c>
      <c r="B12" s="22">
        <v>1</v>
      </c>
      <c r="C12" s="22">
        <v>26</v>
      </c>
      <c r="D12" s="22">
        <v>27</v>
      </c>
      <c r="E12" s="214">
        <v>3.7037037037037033</v>
      </c>
      <c r="F12" s="214">
        <v>96.296296296296291</v>
      </c>
      <c r="G12" s="488" t="s">
        <v>1282</v>
      </c>
    </row>
    <row r="13" spans="1:7" x14ac:dyDescent="0.2">
      <c r="A13" s="486" t="s">
        <v>228</v>
      </c>
      <c r="B13" s="22">
        <v>416</v>
      </c>
      <c r="C13" s="22">
        <v>1317</v>
      </c>
      <c r="D13" s="22">
        <v>1733</v>
      </c>
      <c r="E13" s="214">
        <v>24.004616272360067</v>
      </c>
      <c r="F13" s="214">
        <v>75.995383727639933</v>
      </c>
      <c r="G13" s="488" t="s">
        <v>228</v>
      </c>
    </row>
    <row r="14" spans="1:7" ht="12.75" customHeight="1" x14ac:dyDescent="0.2">
      <c r="A14" s="486" t="s">
        <v>604</v>
      </c>
      <c r="B14" s="22">
        <v>383</v>
      </c>
      <c r="C14" s="22">
        <v>38</v>
      </c>
      <c r="D14" s="22">
        <v>421</v>
      </c>
      <c r="E14" s="214">
        <v>90.973871733966746</v>
      </c>
      <c r="F14" s="214">
        <v>9.026128266033254</v>
      </c>
      <c r="G14" s="488" t="s">
        <v>604</v>
      </c>
    </row>
    <row r="15" spans="1:7" x14ac:dyDescent="0.2">
      <c r="A15" s="486" t="s">
        <v>1277</v>
      </c>
      <c r="B15" s="22">
        <v>336</v>
      </c>
      <c r="C15" s="22">
        <v>1265</v>
      </c>
      <c r="D15" s="22">
        <v>1601</v>
      </c>
      <c r="E15" s="214">
        <v>20.986883198001248</v>
      </c>
      <c r="F15" s="214">
        <v>79.013116801998748</v>
      </c>
      <c r="G15" s="488" t="s">
        <v>1277</v>
      </c>
    </row>
    <row r="16" spans="1:7" x14ac:dyDescent="0.2">
      <c r="A16" s="486" t="s">
        <v>1281</v>
      </c>
      <c r="B16" s="22">
        <v>392</v>
      </c>
      <c r="C16" s="22">
        <v>531</v>
      </c>
      <c r="D16" s="22">
        <v>923</v>
      </c>
      <c r="E16" s="214">
        <v>42.470205850487538</v>
      </c>
      <c r="F16" s="214">
        <v>57.529794149512462</v>
      </c>
      <c r="G16" s="488" t="s">
        <v>1281</v>
      </c>
    </row>
    <row r="17" spans="1:7" x14ac:dyDescent="0.2">
      <c r="A17" s="486" t="s">
        <v>1284</v>
      </c>
      <c r="B17" s="22">
        <v>502</v>
      </c>
      <c r="C17" s="22">
        <v>2741</v>
      </c>
      <c r="D17" s="22">
        <v>3243</v>
      </c>
      <c r="E17" s="214">
        <v>15.479494295405487</v>
      </c>
      <c r="F17" s="214">
        <v>84.520505704594513</v>
      </c>
      <c r="G17" s="488" t="s">
        <v>1284</v>
      </c>
    </row>
    <row r="18" spans="1:7" x14ac:dyDescent="0.2">
      <c r="A18" s="486" t="s">
        <v>57</v>
      </c>
      <c r="B18" s="22">
        <v>877</v>
      </c>
      <c r="C18" s="22">
        <v>925</v>
      </c>
      <c r="D18" s="22">
        <v>1802</v>
      </c>
      <c r="E18" s="214">
        <v>48.668146503884572</v>
      </c>
      <c r="F18" s="214">
        <v>51.331853496115428</v>
      </c>
      <c r="G18" s="488" t="s">
        <v>57</v>
      </c>
    </row>
    <row r="19" spans="1:7" x14ac:dyDescent="0.2">
      <c r="A19" s="486" t="s">
        <v>301</v>
      </c>
      <c r="B19" s="22">
        <v>702</v>
      </c>
      <c r="C19" s="22">
        <v>1510</v>
      </c>
      <c r="D19" s="22">
        <v>2212</v>
      </c>
      <c r="E19" s="214">
        <v>31.735985533453885</v>
      </c>
      <c r="F19" s="214">
        <v>68.264014466546115</v>
      </c>
      <c r="G19" s="488" t="s">
        <v>301</v>
      </c>
    </row>
    <row r="20" spans="1:7" x14ac:dyDescent="0.2">
      <c r="A20" s="486" t="s">
        <v>11</v>
      </c>
      <c r="B20" s="22">
        <v>178</v>
      </c>
      <c r="C20" s="22">
        <v>86</v>
      </c>
      <c r="D20" s="22">
        <v>264</v>
      </c>
      <c r="E20" s="214">
        <v>67.424242424242422</v>
      </c>
      <c r="F20" s="214">
        <v>32.575757575757578</v>
      </c>
      <c r="G20" s="488" t="s">
        <v>11</v>
      </c>
    </row>
    <row r="21" spans="1:7" x14ac:dyDescent="0.2">
      <c r="A21" s="486"/>
      <c r="B21" s="23"/>
      <c r="C21" s="23"/>
      <c r="D21" s="23"/>
      <c r="E21" s="214"/>
      <c r="F21" s="214"/>
      <c r="G21" s="488"/>
    </row>
    <row r="22" spans="1:7" ht="12.75" customHeight="1" x14ac:dyDescent="0.2">
      <c r="A22" s="487" t="s">
        <v>1119</v>
      </c>
      <c r="B22" s="146">
        <v>3787</v>
      </c>
      <c r="C22" s="146">
        <v>8439</v>
      </c>
      <c r="D22" s="146">
        <v>12226</v>
      </c>
      <c r="E22" s="216">
        <v>30.974971372484866</v>
      </c>
      <c r="F22" s="216">
        <v>69.025028627515127</v>
      </c>
      <c r="G22" s="491" t="s">
        <v>1120</v>
      </c>
    </row>
    <row r="23" spans="1:7" s="185" customFormat="1" ht="12.75" customHeight="1" x14ac:dyDescent="0.2">
      <c r="A23" s="557" t="s">
        <v>919</v>
      </c>
      <c r="B23" s="557"/>
      <c r="C23" s="557"/>
      <c r="D23" s="557"/>
      <c r="E23" s="557"/>
      <c r="F23" s="557"/>
      <c r="G23" s="557"/>
    </row>
    <row r="24" spans="1:7" s="185" customFormat="1" ht="18" customHeight="1" x14ac:dyDescent="0.2">
      <c r="A24" s="357"/>
      <c r="B24" s="357"/>
      <c r="C24" s="357"/>
      <c r="D24" s="357"/>
      <c r="E24" s="357"/>
      <c r="F24" s="357"/>
      <c r="G24" s="357"/>
    </row>
    <row r="25" spans="1:7" x14ac:dyDescent="0.2">
      <c r="A25" s="75" t="s">
        <v>1119</v>
      </c>
      <c r="B25" s="408">
        <v>1957</v>
      </c>
      <c r="C25" s="408">
        <v>7181</v>
      </c>
      <c r="D25" s="408">
        <v>9138</v>
      </c>
      <c r="E25" s="404">
        <v>21.416064800000001</v>
      </c>
      <c r="F25" s="404">
        <v>78.583935199999999</v>
      </c>
      <c r="G25" s="76" t="s">
        <v>1120</v>
      </c>
    </row>
    <row r="26" spans="1:7" ht="12.75" customHeight="1" x14ac:dyDescent="0.2">
      <c r="A26" s="470" t="s">
        <v>1175</v>
      </c>
      <c r="B26" s="470"/>
      <c r="C26" s="470"/>
      <c r="D26" s="470"/>
      <c r="E26" s="470"/>
      <c r="F26" s="470"/>
      <c r="G26" s="470"/>
    </row>
    <row r="27" spans="1:7" ht="12.75" customHeight="1" x14ac:dyDescent="0.2">
      <c r="A27" s="73" t="s">
        <v>1282</v>
      </c>
      <c r="B27" s="22">
        <v>1</v>
      </c>
      <c r="C27" s="22">
        <v>2</v>
      </c>
      <c r="D27" s="22">
        <v>3</v>
      </c>
      <c r="E27" s="214">
        <v>33.333333333333329</v>
      </c>
      <c r="F27" s="214">
        <v>66.666666666666657</v>
      </c>
      <c r="G27" s="74" t="s">
        <v>1282</v>
      </c>
    </row>
    <row r="28" spans="1:7" ht="12.75" customHeight="1" x14ac:dyDescent="0.2">
      <c r="A28" s="73" t="s">
        <v>228</v>
      </c>
      <c r="B28" s="22">
        <v>78</v>
      </c>
      <c r="C28" s="22">
        <v>398</v>
      </c>
      <c r="D28" s="22">
        <v>476</v>
      </c>
      <c r="E28" s="214">
        <v>16.386554621848738</v>
      </c>
      <c r="F28" s="214">
        <v>83.613445378151269</v>
      </c>
      <c r="G28" s="74" t="s">
        <v>228</v>
      </c>
    </row>
    <row r="29" spans="1:7" x14ac:dyDescent="0.2">
      <c r="A29" s="73" t="s">
        <v>604</v>
      </c>
      <c r="B29" s="22">
        <v>171</v>
      </c>
      <c r="C29" s="22">
        <v>212</v>
      </c>
      <c r="D29" s="22">
        <v>383</v>
      </c>
      <c r="E29" s="214">
        <v>44.64751958224543</v>
      </c>
      <c r="F29" s="214">
        <v>55.35248041775457</v>
      </c>
      <c r="G29" s="74" t="s">
        <v>604</v>
      </c>
    </row>
    <row r="30" spans="1:7" ht="12.75" customHeight="1" x14ac:dyDescent="0.2">
      <c r="A30" s="73" t="s">
        <v>1277</v>
      </c>
      <c r="B30" s="22">
        <v>631</v>
      </c>
      <c r="C30" s="22">
        <v>192</v>
      </c>
      <c r="D30" s="22">
        <v>823</v>
      </c>
      <c r="E30" s="214">
        <v>76.670716889428917</v>
      </c>
      <c r="F30" s="214">
        <v>23.32928311057108</v>
      </c>
      <c r="G30" s="74" t="s">
        <v>1277</v>
      </c>
    </row>
    <row r="31" spans="1:7" x14ac:dyDescent="0.2">
      <c r="A31" s="73" t="s">
        <v>1281</v>
      </c>
      <c r="B31" s="22">
        <v>334</v>
      </c>
      <c r="C31" s="22">
        <v>493</v>
      </c>
      <c r="D31" s="22">
        <v>827</v>
      </c>
      <c r="E31" s="214">
        <v>40.3869407496977</v>
      </c>
      <c r="F31" s="214">
        <v>59.6130592503023</v>
      </c>
      <c r="G31" s="74" t="s">
        <v>1281</v>
      </c>
    </row>
    <row r="32" spans="1:7" x14ac:dyDescent="0.2">
      <c r="A32" s="73" t="s">
        <v>1284</v>
      </c>
      <c r="B32" s="22">
        <v>369</v>
      </c>
      <c r="C32" s="22">
        <v>982</v>
      </c>
      <c r="D32" s="22">
        <v>1351</v>
      </c>
      <c r="E32" s="214">
        <v>27.313101406365654</v>
      </c>
      <c r="F32" s="214">
        <v>72.686898593634339</v>
      </c>
      <c r="G32" s="74" t="s">
        <v>1284</v>
      </c>
    </row>
    <row r="33" spans="1:7" ht="12.75" customHeight="1" x14ac:dyDescent="0.2">
      <c r="A33" s="73" t="s">
        <v>57</v>
      </c>
      <c r="B33" s="22">
        <v>82</v>
      </c>
      <c r="C33" s="22">
        <v>74</v>
      </c>
      <c r="D33" s="22">
        <v>156</v>
      </c>
      <c r="E33" s="214">
        <v>52.564102564102569</v>
      </c>
      <c r="F33" s="214">
        <v>47.435897435897431</v>
      </c>
      <c r="G33" s="74" t="s">
        <v>57</v>
      </c>
    </row>
    <row r="34" spans="1:7" x14ac:dyDescent="0.2">
      <c r="A34" s="486" t="s">
        <v>301</v>
      </c>
      <c r="B34" s="22">
        <v>78</v>
      </c>
      <c r="C34" s="22">
        <v>106</v>
      </c>
      <c r="D34" s="22">
        <v>184</v>
      </c>
      <c r="E34" s="214">
        <v>42.391304347826086</v>
      </c>
      <c r="F34" s="214">
        <v>57.608695652173914</v>
      </c>
      <c r="G34" s="488" t="s">
        <v>301</v>
      </c>
    </row>
    <row r="35" spans="1:7" x14ac:dyDescent="0.2">
      <c r="A35" s="486" t="s">
        <v>1176</v>
      </c>
      <c r="B35" s="22">
        <v>112</v>
      </c>
      <c r="C35" s="22">
        <v>70</v>
      </c>
      <c r="D35" s="22">
        <v>182</v>
      </c>
      <c r="E35" s="214">
        <v>61.53846153846154</v>
      </c>
      <c r="F35" s="214">
        <v>38.461538461538467</v>
      </c>
      <c r="G35" s="488" t="s">
        <v>1177</v>
      </c>
    </row>
    <row r="36" spans="1:7" x14ac:dyDescent="0.2">
      <c r="A36" s="73"/>
      <c r="B36" s="71"/>
      <c r="C36" s="71"/>
      <c r="D36" s="71"/>
      <c r="E36" s="444"/>
      <c r="F36" s="444"/>
      <c r="G36" s="74"/>
    </row>
    <row r="37" spans="1:7" x14ac:dyDescent="0.2">
      <c r="A37" s="75" t="s">
        <v>1119</v>
      </c>
      <c r="B37" s="146">
        <v>1856</v>
      </c>
      <c r="C37" s="146">
        <v>2529</v>
      </c>
      <c r="D37" s="146">
        <v>4385</v>
      </c>
      <c r="E37" s="216">
        <v>42.326111744583812</v>
      </c>
      <c r="F37" s="216">
        <v>57.673888255416195</v>
      </c>
      <c r="G37" s="76" t="s">
        <v>1120</v>
      </c>
    </row>
    <row r="38" spans="1:7" ht="12.75" customHeight="1" x14ac:dyDescent="0.2">
      <c r="A38" s="561" t="s">
        <v>1178</v>
      </c>
      <c r="B38" s="561"/>
      <c r="C38" s="561"/>
      <c r="D38" s="561"/>
      <c r="E38" s="561"/>
      <c r="F38" s="561"/>
      <c r="G38" s="561"/>
    </row>
    <row r="39" spans="1:7" ht="12.75" customHeight="1" x14ac:dyDescent="0.2">
      <c r="A39" s="486" t="s">
        <v>604</v>
      </c>
      <c r="B39" s="22">
        <v>234</v>
      </c>
      <c r="C39" s="22">
        <v>583</v>
      </c>
      <c r="D39" s="22">
        <v>817</v>
      </c>
      <c r="E39" s="214">
        <v>28.641370899999998</v>
      </c>
      <c r="F39" s="214">
        <v>71.358629100000002</v>
      </c>
      <c r="G39" s="488" t="s">
        <v>604</v>
      </c>
    </row>
    <row r="40" spans="1:7" x14ac:dyDescent="0.2">
      <c r="A40" s="486" t="s">
        <v>1277</v>
      </c>
      <c r="B40" s="22">
        <v>453</v>
      </c>
      <c r="C40" s="22">
        <v>831</v>
      </c>
      <c r="D40" s="22">
        <v>1284</v>
      </c>
      <c r="E40" s="214">
        <v>35.2803738</v>
      </c>
      <c r="F40" s="214">
        <v>64.719626199999993</v>
      </c>
      <c r="G40" s="488" t="s">
        <v>1277</v>
      </c>
    </row>
    <row r="41" spans="1:7" ht="12.75" customHeight="1" x14ac:dyDescent="0.2">
      <c r="A41" s="486" t="s">
        <v>1281</v>
      </c>
      <c r="B41" s="22">
        <v>164</v>
      </c>
      <c r="C41" s="22">
        <v>402</v>
      </c>
      <c r="D41" s="22">
        <v>566</v>
      </c>
      <c r="E41" s="214">
        <v>28.975265</v>
      </c>
      <c r="F41" s="214">
        <v>71.024735000000007</v>
      </c>
      <c r="G41" s="488" t="s">
        <v>1281</v>
      </c>
    </row>
    <row r="42" spans="1:7" x14ac:dyDescent="0.2">
      <c r="A42" s="486" t="s">
        <v>1284</v>
      </c>
      <c r="B42" s="22">
        <v>83</v>
      </c>
      <c r="C42" s="22">
        <v>413</v>
      </c>
      <c r="D42" s="22">
        <v>496</v>
      </c>
      <c r="E42" s="214">
        <v>16.733871000000001</v>
      </c>
      <c r="F42" s="214">
        <v>83.266129000000006</v>
      </c>
      <c r="G42" s="488" t="s">
        <v>1284</v>
      </c>
    </row>
    <row r="43" spans="1:7" ht="12.75" customHeight="1" x14ac:dyDescent="0.2">
      <c r="A43" s="486" t="s">
        <v>57</v>
      </c>
      <c r="B43" s="22">
        <v>661</v>
      </c>
      <c r="C43" s="22">
        <v>3932</v>
      </c>
      <c r="D43" s="22">
        <v>4593</v>
      </c>
      <c r="E43" s="214">
        <v>14.3914653</v>
      </c>
      <c r="F43" s="214">
        <v>85.608534700000007</v>
      </c>
      <c r="G43" s="488" t="s">
        <v>57</v>
      </c>
    </row>
    <row r="44" spans="1:7" ht="18" customHeight="1" x14ac:dyDescent="0.2">
      <c r="A44" s="486" t="s">
        <v>301</v>
      </c>
      <c r="B44" s="22">
        <v>62</v>
      </c>
      <c r="C44" s="22">
        <v>66</v>
      </c>
      <c r="D44" s="22">
        <v>128</v>
      </c>
      <c r="E44" s="214">
        <v>48.4375</v>
      </c>
      <c r="F44" s="214">
        <v>51.5625</v>
      </c>
      <c r="G44" s="488" t="s">
        <v>301</v>
      </c>
    </row>
    <row r="45" spans="1:7" ht="18" customHeight="1" x14ac:dyDescent="0.2">
      <c r="A45" s="486" t="s">
        <v>11</v>
      </c>
      <c r="B45" s="22">
        <v>10</v>
      </c>
      <c r="C45" s="22">
        <v>3</v>
      </c>
      <c r="D45" s="22">
        <v>13</v>
      </c>
      <c r="E45" s="214">
        <v>76.923076899999998</v>
      </c>
      <c r="F45" s="214">
        <v>23.076923099999998</v>
      </c>
      <c r="G45" s="488" t="s">
        <v>11</v>
      </c>
    </row>
    <row r="46" spans="1:7" x14ac:dyDescent="0.2">
      <c r="A46" s="486" t="s">
        <v>1032</v>
      </c>
      <c r="B46" s="22">
        <v>623</v>
      </c>
      <c r="C46" s="22">
        <v>740</v>
      </c>
      <c r="D46" s="22">
        <v>1363</v>
      </c>
      <c r="E46" s="214">
        <v>45.7079971</v>
      </c>
      <c r="F46" s="214">
        <v>54.2920029</v>
      </c>
      <c r="G46" s="488" t="s">
        <v>1716</v>
      </c>
    </row>
    <row r="47" spans="1:7" x14ac:dyDescent="0.2">
      <c r="A47" s="486" t="s">
        <v>1715</v>
      </c>
      <c r="B47" s="22">
        <v>88</v>
      </c>
      <c r="C47" s="22">
        <v>21</v>
      </c>
      <c r="D47" s="22">
        <v>109</v>
      </c>
      <c r="E47" s="214">
        <v>80.733945000000006</v>
      </c>
      <c r="F47" s="214">
        <v>19.266055000000001</v>
      </c>
      <c r="G47" s="488" t="s">
        <v>1717</v>
      </c>
    </row>
    <row r="48" spans="1:7" x14ac:dyDescent="0.2">
      <c r="A48" s="73"/>
      <c r="B48" s="71"/>
      <c r="C48" s="71"/>
      <c r="D48" s="71"/>
      <c r="E48" s="444"/>
      <c r="F48" s="444"/>
      <c r="G48" s="74"/>
    </row>
    <row r="49" spans="1:7" x14ac:dyDescent="0.2">
      <c r="A49" s="75" t="s">
        <v>1119</v>
      </c>
      <c r="B49" s="146">
        <v>2378</v>
      </c>
      <c r="C49" s="146">
        <v>6991</v>
      </c>
      <c r="D49" s="146">
        <v>9369</v>
      </c>
      <c r="E49" s="216">
        <v>25.381577499999999</v>
      </c>
      <c r="F49" s="216">
        <v>74.618422499999994</v>
      </c>
      <c r="G49" s="76" t="s">
        <v>1120</v>
      </c>
    </row>
    <row r="50" spans="1:7" ht="12.75" customHeight="1" x14ac:dyDescent="0.2">
      <c r="A50" s="561" t="s">
        <v>1180</v>
      </c>
      <c r="B50" s="561"/>
      <c r="C50" s="561"/>
      <c r="D50" s="561"/>
      <c r="E50" s="561"/>
      <c r="F50" s="561"/>
      <c r="G50" s="561"/>
    </row>
    <row r="51" spans="1:7" ht="12.75" customHeight="1" x14ac:dyDescent="0.2">
      <c r="A51" s="73" t="s">
        <v>228</v>
      </c>
      <c r="B51" s="22">
        <v>28</v>
      </c>
      <c r="C51" s="22">
        <v>138</v>
      </c>
      <c r="D51" s="22">
        <v>166</v>
      </c>
      <c r="E51" s="214">
        <v>16.867469879518072</v>
      </c>
      <c r="F51" s="214">
        <v>83.132530120481931</v>
      </c>
      <c r="G51" s="74" t="s">
        <v>228</v>
      </c>
    </row>
    <row r="52" spans="1:7" ht="12.75" customHeight="1" x14ac:dyDescent="0.2">
      <c r="A52" s="73" t="s">
        <v>604</v>
      </c>
      <c r="B52" s="22">
        <v>24</v>
      </c>
      <c r="C52" s="22">
        <v>23</v>
      </c>
      <c r="D52" s="22">
        <v>47</v>
      </c>
      <c r="E52" s="214">
        <v>51.063829787234042</v>
      </c>
      <c r="F52" s="214">
        <v>48.936170212765958</v>
      </c>
      <c r="G52" s="74" t="s">
        <v>604</v>
      </c>
    </row>
    <row r="53" spans="1:7" ht="18" customHeight="1" x14ac:dyDescent="0.2">
      <c r="A53" s="73" t="s">
        <v>1277</v>
      </c>
      <c r="B53" s="22">
        <v>70</v>
      </c>
      <c r="C53" s="22">
        <v>180</v>
      </c>
      <c r="D53" s="22">
        <v>250</v>
      </c>
      <c r="E53" s="214">
        <v>28.000000000000004</v>
      </c>
      <c r="F53" s="214">
        <v>72</v>
      </c>
      <c r="G53" s="74" t="s">
        <v>1277</v>
      </c>
    </row>
    <row r="54" spans="1:7" ht="18" customHeight="1" x14ac:dyDescent="0.2">
      <c r="A54" s="73" t="s">
        <v>1281</v>
      </c>
      <c r="B54" s="22">
        <v>150</v>
      </c>
      <c r="C54" s="22">
        <v>803</v>
      </c>
      <c r="D54" s="22">
        <v>953</v>
      </c>
      <c r="E54" s="214">
        <v>15.739769150052465</v>
      </c>
      <c r="F54" s="214">
        <v>84.260230849947533</v>
      </c>
      <c r="G54" s="74" t="s">
        <v>1281</v>
      </c>
    </row>
    <row r="55" spans="1:7" x14ac:dyDescent="0.2">
      <c r="A55" s="73" t="s">
        <v>1284</v>
      </c>
      <c r="B55" s="22">
        <v>73</v>
      </c>
      <c r="C55" s="22">
        <v>176</v>
      </c>
      <c r="D55" s="22">
        <v>249</v>
      </c>
      <c r="E55" s="214">
        <v>29.317269076305219</v>
      </c>
      <c r="F55" s="214">
        <v>70.682730923694777</v>
      </c>
      <c r="G55" s="74" t="s">
        <v>1284</v>
      </c>
    </row>
    <row r="56" spans="1:7" x14ac:dyDescent="0.2">
      <c r="A56" s="73" t="s">
        <v>57</v>
      </c>
      <c r="B56" s="22">
        <v>61</v>
      </c>
      <c r="C56" s="22">
        <v>286</v>
      </c>
      <c r="D56" s="22">
        <v>347</v>
      </c>
      <c r="E56" s="214">
        <v>17.579250720461097</v>
      </c>
      <c r="F56" s="214">
        <v>82.42074927953891</v>
      </c>
      <c r="G56" s="74" t="s">
        <v>57</v>
      </c>
    </row>
    <row r="57" spans="1:7" x14ac:dyDescent="0.2">
      <c r="A57" s="73" t="s">
        <v>301</v>
      </c>
      <c r="B57" s="22">
        <v>20</v>
      </c>
      <c r="C57" s="22">
        <v>50</v>
      </c>
      <c r="D57" s="22">
        <v>70</v>
      </c>
      <c r="E57" s="214">
        <v>28.571428600000001</v>
      </c>
      <c r="F57" s="214">
        <v>71.428571399999996</v>
      </c>
      <c r="G57" s="74" t="s">
        <v>301</v>
      </c>
    </row>
    <row r="58" spans="1:7" x14ac:dyDescent="0.2">
      <c r="A58" s="73" t="s">
        <v>11</v>
      </c>
      <c r="B58" s="22">
        <v>7</v>
      </c>
      <c r="C58" s="22">
        <v>5</v>
      </c>
      <c r="D58" s="22">
        <v>12</v>
      </c>
      <c r="E58" s="218">
        <v>58.333333333333336</v>
      </c>
      <c r="F58" s="218">
        <v>41.666666666666671</v>
      </c>
      <c r="G58" s="74" t="s">
        <v>11</v>
      </c>
    </row>
    <row r="59" spans="1:7" x14ac:dyDescent="0.2">
      <c r="A59" s="73"/>
      <c r="B59" s="71"/>
      <c r="C59" s="71"/>
      <c r="D59" s="71"/>
      <c r="E59" s="444"/>
      <c r="F59" s="444"/>
      <c r="G59" s="74"/>
    </row>
    <row r="60" spans="1:7" ht="12.75" customHeight="1" x14ac:dyDescent="0.2">
      <c r="A60" s="173" t="s">
        <v>1119</v>
      </c>
      <c r="B60" s="146">
        <v>433</v>
      </c>
      <c r="C60" s="146">
        <v>1661</v>
      </c>
      <c r="D60" s="146">
        <v>2094</v>
      </c>
      <c r="E60" s="216">
        <v>20.678127984718241</v>
      </c>
      <c r="F60" s="216">
        <v>79.321872015281755</v>
      </c>
      <c r="G60" s="177" t="s">
        <v>1120</v>
      </c>
    </row>
    <row r="61" spans="1:7" ht="12.75" customHeight="1" x14ac:dyDescent="0.2">
      <c r="A61" s="560" t="s">
        <v>1182</v>
      </c>
      <c r="B61" s="560"/>
      <c r="C61" s="560"/>
      <c r="D61" s="560"/>
      <c r="E61" s="560"/>
      <c r="F61" s="560"/>
      <c r="G61" s="560"/>
    </row>
    <row r="62" spans="1:7" ht="12.75" customHeight="1" x14ac:dyDescent="0.2">
      <c r="A62" s="486" t="s">
        <v>1282</v>
      </c>
      <c r="B62" s="22">
        <v>3</v>
      </c>
      <c r="C62" s="22">
        <v>15</v>
      </c>
      <c r="D62" s="22">
        <v>18</v>
      </c>
      <c r="E62" s="214">
        <v>16.6666667</v>
      </c>
      <c r="F62" s="214">
        <v>83.333333300000007</v>
      </c>
      <c r="G62" s="74" t="s">
        <v>1282</v>
      </c>
    </row>
    <row r="63" spans="1:7" x14ac:dyDescent="0.2">
      <c r="A63" s="486" t="s">
        <v>228</v>
      </c>
      <c r="B63" s="22">
        <v>47</v>
      </c>
      <c r="C63" s="22">
        <v>533</v>
      </c>
      <c r="D63" s="22">
        <v>580</v>
      </c>
      <c r="E63" s="214">
        <v>8.1034483000000002</v>
      </c>
      <c r="F63" s="214">
        <v>91.896551700000003</v>
      </c>
      <c r="G63" s="74" t="s">
        <v>228</v>
      </c>
    </row>
    <row r="64" spans="1:7" ht="12.75" customHeight="1" x14ac:dyDescent="0.2">
      <c r="A64" s="486" t="s">
        <v>604</v>
      </c>
      <c r="B64" s="22">
        <v>30</v>
      </c>
      <c r="C64" s="22">
        <v>81</v>
      </c>
      <c r="D64" s="22">
        <v>111</v>
      </c>
      <c r="E64" s="214">
        <v>27.027027</v>
      </c>
      <c r="F64" s="214">
        <v>72.972972999999996</v>
      </c>
      <c r="G64" s="74" t="s">
        <v>604</v>
      </c>
    </row>
    <row r="65" spans="1:7" x14ac:dyDescent="0.2">
      <c r="A65" s="486" t="s">
        <v>1277</v>
      </c>
      <c r="B65" s="22">
        <v>196</v>
      </c>
      <c r="C65" s="22">
        <v>867</v>
      </c>
      <c r="D65" s="22">
        <v>1063</v>
      </c>
      <c r="E65" s="214">
        <v>18.4383819</v>
      </c>
      <c r="F65" s="214">
        <v>81.561618100000004</v>
      </c>
      <c r="G65" s="74" t="s">
        <v>1277</v>
      </c>
    </row>
    <row r="66" spans="1:7" x14ac:dyDescent="0.2">
      <c r="A66" s="486" t="s">
        <v>1281</v>
      </c>
      <c r="B66" s="22">
        <v>170</v>
      </c>
      <c r="C66" s="22">
        <v>1176</v>
      </c>
      <c r="D66" s="22">
        <v>1346</v>
      </c>
      <c r="E66" s="214">
        <v>12.630014900000001</v>
      </c>
      <c r="F66" s="214">
        <v>87.369985099999994</v>
      </c>
      <c r="G66" s="74" t="s">
        <v>1281</v>
      </c>
    </row>
    <row r="67" spans="1:7" x14ac:dyDescent="0.2">
      <c r="A67" s="486" t="s">
        <v>1284</v>
      </c>
      <c r="B67" s="22">
        <v>101</v>
      </c>
      <c r="C67" s="22">
        <v>294</v>
      </c>
      <c r="D67" s="22">
        <v>395</v>
      </c>
      <c r="E67" s="214">
        <v>25.5696203</v>
      </c>
      <c r="F67" s="214">
        <v>74.430379700000003</v>
      </c>
      <c r="G67" s="74" t="s">
        <v>1284</v>
      </c>
    </row>
    <row r="68" spans="1:7" x14ac:dyDescent="0.2">
      <c r="A68" s="486" t="s">
        <v>57</v>
      </c>
      <c r="B68" s="22">
        <v>103</v>
      </c>
      <c r="C68" s="22">
        <v>502</v>
      </c>
      <c r="D68" s="22">
        <v>605</v>
      </c>
      <c r="E68" s="214">
        <v>17.0247934</v>
      </c>
      <c r="F68" s="214">
        <v>82.975206600000007</v>
      </c>
      <c r="G68" s="74" t="s">
        <v>57</v>
      </c>
    </row>
    <row r="69" spans="1:7" x14ac:dyDescent="0.2">
      <c r="A69" s="486" t="s">
        <v>301</v>
      </c>
      <c r="B69" s="22">
        <v>70</v>
      </c>
      <c r="C69" s="22">
        <v>103</v>
      </c>
      <c r="D69" s="22">
        <v>173</v>
      </c>
      <c r="E69" s="214">
        <v>40.462427699999999</v>
      </c>
      <c r="F69" s="214">
        <v>59.537572300000001</v>
      </c>
      <c r="G69" s="74" t="s">
        <v>301</v>
      </c>
    </row>
    <row r="70" spans="1:7" x14ac:dyDescent="0.2">
      <c r="A70" s="486" t="s">
        <v>1176</v>
      </c>
      <c r="B70" s="22">
        <v>26</v>
      </c>
      <c r="C70" s="22">
        <v>14</v>
      </c>
      <c r="D70" s="22">
        <v>40</v>
      </c>
      <c r="E70" s="218">
        <v>65</v>
      </c>
      <c r="F70" s="218">
        <v>35</v>
      </c>
      <c r="G70" s="74" t="s">
        <v>1177</v>
      </c>
    </row>
    <row r="71" spans="1:7" x14ac:dyDescent="0.2">
      <c r="A71" s="73"/>
      <c r="B71" s="71"/>
      <c r="C71" s="71"/>
      <c r="D71" s="71"/>
      <c r="E71" s="340"/>
      <c r="F71" s="340"/>
      <c r="G71" s="74"/>
    </row>
    <row r="72" spans="1:7" ht="12.75" customHeight="1" x14ac:dyDescent="0.2">
      <c r="A72" s="75" t="s">
        <v>1119</v>
      </c>
      <c r="B72" s="206">
        <v>746</v>
      </c>
      <c r="C72" s="206">
        <v>3585</v>
      </c>
      <c r="D72" s="206">
        <v>4331</v>
      </c>
      <c r="E72" s="461">
        <v>17.2246594</v>
      </c>
      <c r="F72" s="461">
        <v>82.775340600000007</v>
      </c>
      <c r="G72" s="76" t="s">
        <v>1120</v>
      </c>
    </row>
    <row r="73" spans="1:7" ht="12.75" customHeight="1" x14ac:dyDescent="0.2">
      <c r="A73" s="559" t="s">
        <v>1185</v>
      </c>
      <c r="B73" s="559"/>
      <c r="C73" s="559"/>
      <c r="D73" s="559"/>
      <c r="E73" s="559"/>
      <c r="F73" s="559"/>
      <c r="G73" s="559"/>
    </row>
    <row r="74" spans="1:7" ht="12.75" customHeight="1" x14ac:dyDescent="0.2">
      <c r="A74" s="73" t="s">
        <v>1282</v>
      </c>
      <c r="B74" s="190">
        <v>5</v>
      </c>
      <c r="C74" s="190">
        <v>43</v>
      </c>
      <c r="D74" s="190">
        <v>48</v>
      </c>
      <c r="E74" s="218">
        <v>10.4166667</v>
      </c>
      <c r="F74" s="218">
        <v>89.583333300000007</v>
      </c>
      <c r="G74" s="74" t="s">
        <v>1282</v>
      </c>
    </row>
    <row r="75" spans="1:7" x14ac:dyDescent="0.2">
      <c r="A75" s="73" t="s">
        <v>228</v>
      </c>
      <c r="B75" s="190">
        <v>569</v>
      </c>
      <c r="C75" s="190">
        <v>2386</v>
      </c>
      <c r="D75" s="190">
        <v>2955</v>
      </c>
      <c r="E75" s="218">
        <v>19.255499199999999</v>
      </c>
      <c r="F75" s="218">
        <v>80.744500799999997</v>
      </c>
      <c r="G75" s="74" t="s">
        <v>228</v>
      </c>
    </row>
    <row r="76" spans="1:7" x14ac:dyDescent="0.2">
      <c r="A76" s="73" t="s">
        <v>604</v>
      </c>
      <c r="B76" s="190">
        <v>842</v>
      </c>
      <c r="C76" s="190">
        <v>937</v>
      </c>
      <c r="D76" s="190">
        <v>1779</v>
      </c>
      <c r="E76" s="218">
        <v>47.329960700000001</v>
      </c>
      <c r="F76" s="218">
        <v>52.670039299999999</v>
      </c>
      <c r="G76" s="74" t="s">
        <v>604</v>
      </c>
    </row>
    <row r="77" spans="1:7" x14ac:dyDescent="0.2">
      <c r="A77" s="486" t="s">
        <v>1277</v>
      </c>
      <c r="B77" s="190">
        <v>1686</v>
      </c>
      <c r="C77" s="190">
        <v>3335</v>
      </c>
      <c r="D77" s="190">
        <v>5021</v>
      </c>
      <c r="E77" s="218">
        <v>33.5789683</v>
      </c>
      <c r="F77" s="218">
        <v>66.4210317</v>
      </c>
      <c r="G77" s="488" t="s">
        <v>1277</v>
      </c>
    </row>
    <row r="78" spans="1:7" ht="12.75" customHeight="1" x14ac:dyDescent="0.2">
      <c r="A78" s="73" t="s">
        <v>1281</v>
      </c>
      <c r="B78" s="190">
        <v>1210</v>
      </c>
      <c r="C78" s="190">
        <v>3405</v>
      </c>
      <c r="D78" s="190">
        <v>4615</v>
      </c>
      <c r="E78" s="218">
        <v>26.218851600000001</v>
      </c>
      <c r="F78" s="218">
        <v>73.781148400000006</v>
      </c>
      <c r="G78" s="74" t="s">
        <v>1281</v>
      </c>
    </row>
    <row r="79" spans="1:7" ht="12.75" customHeight="1" x14ac:dyDescent="0.2">
      <c r="A79" s="73" t="s">
        <v>1284</v>
      </c>
      <c r="B79" s="190">
        <v>1128</v>
      </c>
      <c r="C79" s="190">
        <v>4606</v>
      </c>
      <c r="D79" s="190">
        <v>5734</v>
      </c>
      <c r="E79" s="218">
        <v>19.672131100000001</v>
      </c>
      <c r="F79" s="218">
        <v>80.327868899999999</v>
      </c>
      <c r="G79" s="74" t="s">
        <v>1284</v>
      </c>
    </row>
    <row r="80" spans="1:7" x14ac:dyDescent="0.2">
      <c r="A80" s="486" t="s">
        <v>57</v>
      </c>
      <c r="B80" s="190">
        <v>1784</v>
      </c>
      <c r="C80" s="190">
        <v>5719</v>
      </c>
      <c r="D80" s="190">
        <v>7503</v>
      </c>
      <c r="E80" s="218">
        <v>23.777155799999999</v>
      </c>
      <c r="F80" s="218">
        <v>76.222844199999997</v>
      </c>
      <c r="G80" s="488" t="s">
        <v>57</v>
      </c>
    </row>
    <row r="81" spans="1:7" x14ac:dyDescent="0.2">
      <c r="A81" s="486" t="s">
        <v>301</v>
      </c>
      <c r="B81" s="190">
        <v>932</v>
      </c>
      <c r="C81" s="190">
        <v>1835</v>
      </c>
      <c r="D81" s="190">
        <v>2767</v>
      </c>
      <c r="E81" s="218">
        <v>33.682688800000001</v>
      </c>
      <c r="F81" s="218">
        <v>66.317311200000006</v>
      </c>
      <c r="G81" s="488" t="s">
        <v>301</v>
      </c>
    </row>
    <row r="82" spans="1:7" x14ac:dyDescent="0.2">
      <c r="A82" s="486" t="s">
        <v>1176</v>
      </c>
      <c r="B82" s="190">
        <v>1044</v>
      </c>
      <c r="C82" s="190">
        <v>939</v>
      </c>
      <c r="D82" s="190">
        <v>1983</v>
      </c>
      <c r="E82" s="218">
        <v>52.647503782148263</v>
      </c>
      <c r="F82" s="218">
        <v>47.352496217851744</v>
      </c>
      <c r="G82" s="488" t="s">
        <v>1177</v>
      </c>
    </row>
    <row r="83" spans="1:7" ht="36.75" x14ac:dyDescent="0.2">
      <c r="A83" s="486" t="s">
        <v>1458</v>
      </c>
      <c r="B83" s="190">
        <v>1957</v>
      </c>
      <c r="C83" s="190">
        <v>7181</v>
      </c>
      <c r="D83" s="190">
        <v>9138</v>
      </c>
      <c r="E83" s="218">
        <v>21.4137214</v>
      </c>
      <c r="F83" s="218">
        <v>78.5862786</v>
      </c>
      <c r="G83" s="488" t="s">
        <v>1459</v>
      </c>
    </row>
    <row r="84" spans="1:7" ht="12.75" customHeight="1" x14ac:dyDescent="0.2">
      <c r="A84" s="73"/>
      <c r="B84" s="71"/>
      <c r="C84" s="71"/>
      <c r="D84" s="71"/>
      <c r="E84" s="462"/>
      <c r="F84" s="462"/>
      <c r="G84" s="74"/>
    </row>
    <row r="85" spans="1:7" ht="12.75" customHeight="1" x14ac:dyDescent="0.2">
      <c r="A85" s="75" t="s">
        <v>1119</v>
      </c>
      <c r="B85" s="407">
        <v>11157</v>
      </c>
      <c r="C85" s="407">
        <v>30386</v>
      </c>
      <c r="D85" s="407">
        <v>41543</v>
      </c>
      <c r="E85" s="410">
        <v>26.856510100000001</v>
      </c>
      <c r="F85" s="410">
        <v>73.143489900000006</v>
      </c>
      <c r="G85" s="76" t="s">
        <v>1120</v>
      </c>
    </row>
    <row r="86" spans="1:7" ht="13.5" customHeight="1" thickBot="1" x14ac:dyDescent="0.25">
      <c r="A86" s="77"/>
      <c r="B86" s="45"/>
      <c r="C86" s="45"/>
      <c r="D86" s="45"/>
      <c r="E86" s="45"/>
      <c r="F86" s="45"/>
      <c r="G86" s="78"/>
    </row>
    <row r="87" spans="1:7" ht="12.75" customHeight="1" x14ac:dyDescent="0.2">
      <c r="A87" s="28" t="s">
        <v>12</v>
      </c>
      <c r="B87" s="558" t="s">
        <v>13</v>
      </c>
      <c r="C87" s="558"/>
      <c r="D87" s="558"/>
      <c r="E87" s="558"/>
      <c r="F87" s="558"/>
      <c r="G87" s="558"/>
    </row>
    <row r="88" spans="1:7" ht="12.75" customHeight="1" x14ac:dyDescent="0.2">
      <c r="A88" s="28"/>
      <c r="B88" s="520" t="s">
        <v>1584</v>
      </c>
      <c r="C88" s="520"/>
      <c r="D88" s="520"/>
      <c r="E88" s="520"/>
      <c r="F88" s="520"/>
      <c r="G88" s="520"/>
    </row>
    <row r="89" spans="1:7" ht="17.25" customHeight="1" x14ac:dyDescent="0.2">
      <c r="A89" s="28" t="s">
        <v>1585</v>
      </c>
      <c r="B89" s="522" t="s">
        <v>2192</v>
      </c>
      <c r="C89" s="522"/>
      <c r="D89" s="522"/>
      <c r="E89" s="522"/>
      <c r="F89" s="522"/>
      <c r="G89" s="522"/>
    </row>
    <row r="90" spans="1:7" ht="17.25" customHeight="1" x14ac:dyDescent="0.2">
      <c r="A90" s="28"/>
      <c r="B90" s="522" t="s">
        <v>2193</v>
      </c>
      <c r="C90" s="522"/>
      <c r="D90" s="522"/>
      <c r="E90" s="522"/>
      <c r="F90" s="522"/>
      <c r="G90" s="522"/>
    </row>
    <row r="91" spans="1:7" ht="12.75" customHeight="1" x14ac:dyDescent="0.2">
      <c r="A91" s="60" t="s">
        <v>389</v>
      </c>
      <c r="B91" s="520" t="s">
        <v>1708</v>
      </c>
      <c r="C91" s="520"/>
      <c r="D91" s="520"/>
      <c r="E91" s="520"/>
      <c r="F91" s="520"/>
      <c r="G91" s="520"/>
    </row>
    <row r="92" spans="1:7" ht="12.75" customHeight="1" x14ac:dyDescent="0.2">
      <c r="A92" s="60" t="s">
        <v>390</v>
      </c>
      <c r="B92" s="520" t="s">
        <v>1713</v>
      </c>
      <c r="C92" s="520"/>
      <c r="D92" s="520"/>
      <c r="E92" s="520"/>
      <c r="F92" s="520"/>
      <c r="G92" s="520"/>
    </row>
    <row r="94" spans="1:7" x14ac:dyDescent="0.2">
      <c r="A94" s="73"/>
      <c r="C94" s="483"/>
      <c r="D94" s="483"/>
    </row>
  </sheetData>
  <mergeCells count="24">
    <mergeCell ref="A1:G1"/>
    <mergeCell ref="A2:G2"/>
    <mergeCell ref="A3:G3"/>
    <mergeCell ref="A4:G4"/>
    <mergeCell ref="A5:G5"/>
    <mergeCell ref="A11:G11"/>
    <mergeCell ref="E8:F8"/>
    <mergeCell ref="G7:G10"/>
    <mergeCell ref="A6:G6"/>
    <mergeCell ref="A7:A10"/>
    <mergeCell ref="E7:F7"/>
    <mergeCell ref="B7:D7"/>
    <mergeCell ref="B8:D8"/>
    <mergeCell ref="A23:G23"/>
    <mergeCell ref="B92:G92"/>
    <mergeCell ref="B91:G91"/>
    <mergeCell ref="B87:G87"/>
    <mergeCell ref="B88:G88"/>
    <mergeCell ref="B89:G89"/>
    <mergeCell ref="B90:G90"/>
    <mergeCell ref="A73:G73"/>
    <mergeCell ref="A61:G61"/>
    <mergeCell ref="A38:G38"/>
    <mergeCell ref="A50:G50"/>
  </mergeCells>
  <phoneticPr fontId="18" type="noConversion"/>
  <pageMargins left="0.25" right="0.24" top="0.3" bottom="0.25" header="0.23" footer="0.17"/>
  <pageSetup paperSize="9" orientation="portrait" r:id="rId1"/>
  <headerFooter alignWithMargins="0">
    <oddFooter>&amp;C- &amp;P -</oddFooter>
  </headerFooter>
  <rowBreaks count="1" manualBreakCount="1">
    <brk id="49" max="6" man="1"/>
  </rowBreak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Tabelle60"/>
  <dimension ref="A1:I78"/>
  <sheetViews>
    <sheetView view="pageBreakPreview" zoomScaleNormal="100" zoomScaleSheetLayoutView="100" workbookViewId="0">
      <pane ySplit="11" topLeftCell="A12" activePane="bottomLeft" state="frozen"/>
      <selection sqref="A1:I1"/>
      <selection pane="bottomLeft" sqref="A1:I1"/>
    </sheetView>
  </sheetViews>
  <sheetFormatPr baseColWidth="10" defaultColWidth="11.42578125" defaultRowHeight="12.75" x14ac:dyDescent="0.2"/>
  <cols>
    <col min="1" max="1" width="14.42578125" customWidth="1"/>
    <col min="9" max="9" width="19.85546875" customWidth="1"/>
  </cols>
  <sheetData>
    <row r="1" spans="1:9" x14ac:dyDescent="0.2">
      <c r="A1" s="578" t="s">
        <v>97</v>
      </c>
      <c r="B1" s="578"/>
      <c r="C1" s="578"/>
      <c r="D1" s="578"/>
      <c r="E1" s="578"/>
      <c r="F1" s="578"/>
      <c r="G1" s="578"/>
      <c r="H1" s="578"/>
      <c r="I1" s="578"/>
    </row>
    <row r="2" spans="1:9" ht="22.5" customHeight="1" x14ac:dyDescent="0.2">
      <c r="A2" s="616" t="s">
        <v>1765</v>
      </c>
      <c r="B2" s="616"/>
      <c r="C2" s="616"/>
      <c r="D2" s="616"/>
      <c r="E2" s="616"/>
      <c r="F2" s="616"/>
      <c r="G2" s="616"/>
      <c r="H2" s="616"/>
      <c r="I2" s="616"/>
    </row>
    <row r="3" spans="1:9" x14ac:dyDescent="0.2">
      <c r="A3" s="578" t="s">
        <v>1113</v>
      </c>
      <c r="B3" s="578"/>
      <c r="C3" s="578"/>
      <c r="D3" s="578"/>
      <c r="E3" s="578"/>
      <c r="F3" s="578"/>
      <c r="G3" s="578"/>
      <c r="H3" s="578"/>
      <c r="I3" s="578"/>
    </row>
    <row r="4" spans="1:9" ht="22.5" customHeight="1" x14ac:dyDescent="0.2">
      <c r="A4" s="616" t="s">
        <v>1766</v>
      </c>
      <c r="B4" s="616"/>
      <c r="C4" s="616"/>
      <c r="D4" s="616"/>
      <c r="E4" s="616"/>
      <c r="F4" s="616"/>
      <c r="G4" s="616"/>
      <c r="H4" s="616"/>
      <c r="I4" s="616"/>
    </row>
    <row r="5" spans="1:9" ht="12.75" customHeight="1" x14ac:dyDescent="0.2">
      <c r="A5" s="578" t="s">
        <v>1114</v>
      </c>
      <c r="B5" s="578"/>
      <c r="C5" s="578"/>
      <c r="D5" s="578"/>
      <c r="E5" s="578"/>
      <c r="F5" s="578"/>
      <c r="G5" s="578"/>
      <c r="H5" s="578"/>
      <c r="I5" s="578"/>
    </row>
    <row r="6" spans="1:9" ht="13.5" thickBot="1" x14ac:dyDescent="0.25">
      <c r="A6" s="549"/>
      <c r="B6" s="549"/>
      <c r="C6" s="549"/>
      <c r="D6" s="549"/>
      <c r="E6" s="549"/>
      <c r="F6" s="549"/>
      <c r="G6" s="549"/>
      <c r="H6" s="549"/>
      <c r="I6" s="549"/>
    </row>
    <row r="7" spans="1:9" ht="12.75" customHeight="1" x14ac:dyDescent="0.2">
      <c r="A7" s="596" t="s">
        <v>963</v>
      </c>
      <c r="B7" s="542" t="s">
        <v>1086</v>
      </c>
      <c r="C7" s="543"/>
      <c r="D7" s="547"/>
      <c r="E7" s="542" t="s">
        <v>1104</v>
      </c>
      <c r="F7" s="543"/>
      <c r="G7" s="547"/>
      <c r="H7" s="44" t="s">
        <v>438</v>
      </c>
      <c r="I7" s="540" t="s">
        <v>395</v>
      </c>
    </row>
    <row r="8" spans="1:9" ht="13.5" thickBot="1" x14ac:dyDescent="0.25">
      <c r="A8" s="597"/>
      <c r="B8" s="517" t="s">
        <v>1087</v>
      </c>
      <c r="C8" s="518"/>
      <c r="D8" s="501"/>
      <c r="E8" s="517" t="s">
        <v>788</v>
      </c>
      <c r="F8" s="518"/>
      <c r="G8" s="501"/>
      <c r="H8" s="48"/>
      <c r="I8" s="529"/>
    </row>
    <row r="9" spans="1:9" ht="16.5" customHeight="1" x14ac:dyDescent="0.2">
      <c r="A9" s="597"/>
      <c r="B9" s="17" t="s">
        <v>780</v>
      </c>
      <c r="C9" s="42" t="s">
        <v>869</v>
      </c>
      <c r="D9" s="42" t="s">
        <v>1119</v>
      </c>
      <c r="E9" s="16" t="s">
        <v>1121</v>
      </c>
      <c r="F9" s="81" t="s">
        <v>1301</v>
      </c>
      <c r="G9" s="119" t="s">
        <v>1119</v>
      </c>
      <c r="H9" s="47" t="s">
        <v>439</v>
      </c>
      <c r="I9" s="529"/>
    </row>
    <row r="10" spans="1:9" ht="16.5" customHeight="1" x14ac:dyDescent="0.2">
      <c r="A10" s="597"/>
      <c r="B10" s="17" t="s">
        <v>781</v>
      </c>
      <c r="C10" s="17" t="s">
        <v>870</v>
      </c>
      <c r="D10" s="61"/>
      <c r="E10" s="59"/>
      <c r="F10" s="86"/>
      <c r="G10" s="88"/>
      <c r="H10" s="48"/>
      <c r="I10" s="529"/>
    </row>
    <row r="11" spans="1:9" ht="13.5" customHeight="1" thickBot="1" x14ac:dyDescent="0.25">
      <c r="A11" s="598"/>
      <c r="B11" s="85"/>
      <c r="C11" s="85"/>
      <c r="D11" s="50" t="s">
        <v>1120</v>
      </c>
      <c r="E11" s="51" t="s">
        <v>1122</v>
      </c>
      <c r="F11" s="82" t="s">
        <v>1302</v>
      </c>
      <c r="G11" s="89" t="s">
        <v>1120</v>
      </c>
      <c r="H11" s="49"/>
      <c r="I11" s="541"/>
    </row>
    <row r="12" spans="1:9" ht="12.75" customHeight="1" x14ac:dyDescent="0.2">
      <c r="A12" s="562" t="s">
        <v>1698</v>
      </c>
      <c r="B12" s="562"/>
      <c r="C12" s="562"/>
      <c r="D12" s="562"/>
      <c r="E12" s="562"/>
      <c r="F12" s="562"/>
      <c r="G12" s="562"/>
      <c r="H12" s="562"/>
      <c r="I12" s="562"/>
    </row>
    <row r="13" spans="1:9" ht="12.75" customHeight="1" x14ac:dyDescent="0.2">
      <c r="A13" s="73" t="s">
        <v>604</v>
      </c>
      <c r="B13" s="190">
        <v>192</v>
      </c>
      <c r="C13" s="190">
        <v>1</v>
      </c>
      <c r="D13" s="190">
        <v>193</v>
      </c>
      <c r="E13" s="190">
        <v>5</v>
      </c>
      <c r="F13" s="190">
        <v>47</v>
      </c>
      <c r="G13" s="190">
        <v>52</v>
      </c>
      <c r="H13" s="190">
        <v>4</v>
      </c>
      <c r="I13" s="90" t="s">
        <v>604</v>
      </c>
    </row>
    <row r="14" spans="1:9" x14ac:dyDescent="0.2">
      <c r="A14" s="73" t="s">
        <v>1277</v>
      </c>
      <c r="B14" s="190">
        <v>554</v>
      </c>
      <c r="C14" s="190">
        <v>3</v>
      </c>
      <c r="D14" s="190">
        <v>557</v>
      </c>
      <c r="E14" s="190">
        <v>7</v>
      </c>
      <c r="F14" s="190">
        <v>166</v>
      </c>
      <c r="G14" s="190">
        <v>173</v>
      </c>
      <c r="H14" s="190">
        <v>24</v>
      </c>
      <c r="I14" s="90" t="s">
        <v>1277</v>
      </c>
    </row>
    <row r="15" spans="1:9" ht="12.75" customHeight="1" x14ac:dyDescent="0.2">
      <c r="A15" s="73" t="s">
        <v>1281</v>
      </c>
      <c r="B15" s="190">
        <v>264</v>
      </c>
      <c r="C15" s="190">
        <v>3</v>
      </c>
      <c r="D15" s="190">
        <v>267</v>
      </c>
      <c r="E15" s="190">
        <v>6</v>
      </c>
      <c r="F15" s="190">
        <v>97</v>
      </c>
      <c r="G15" s="190">
        <v>103</v>
      </c>
      <c r="H15" s="190" t="s">
        <v>54</v>
      </c>
      <c r="I15" s="90" t="s">
        <v>1281</v>
      </c>
    </row>
    <row r="16" spans="1:9" x14ac:dyDescent="0.2">
      <c r="A16" s="73" t="s">
        <v>1284</v>
      </c>
      <c r="B16" s="190">
        <v>242</v>
      </c>
      <c r="C16" s="190">
        <v>2</v>
      </c>
      <c r="D16" s="190">
        <v>244</v>
      </c>
      <c r="E16" s="190">
        <v>5</v>
      </c>
      <c r="F16" s="190">
        <v>104</v>
      </c>
      <c r="G16" s="190">
        <v>109</v>
      </c>
      <c r="H16" s="190">
        <v>10</v>
      </c>
      <c r="I16" s="90" t="s">
        <v>1284</v>
      </c>
    </row>
    <row r="17" spans="1:9" ht="12.75" customHeight="1" x14ac:dyDescent="0.2">
      <c r="A17" s="73" t="s">
        <v>57</v>
      </c>
      <c r="B17" s="190">
        <v>1854</v>
      </c>
      <c r="C17" s="190">
        <v>198</v>
      </c>
      <c r="D17" s="190">
        <v>2052</v>
      </c>
      <c r="E17" s="190">
        <v>9</v>
      </c>
      <c r="F17" s="190">
        <v>745</v>
      </c>
      <c r="G17" s="190">
        <v>754</v>
      </c>
      <c r="H17" s="190">
        <v>153</v>
      </c>
      <c r="I17" s="90" t="s">
        <v>57</v>
      </c>
    </row>
    <row r="18" spans="1:9" x14ac:dyDescent="0.2">
      <c r="A18" s="73" t="s">
        <v>301</v>
      </c>
      <c r="B18" s="190">
        <v>61</v>
      </c>
      <c r="C18" s="190">
        <v>4</v>
      </c>
      <c r="D18" s="190">
        <v>65</v>
      </c>
      <c r="E18" s="190">
        <v>1</v>
      </c>
      <c r="F18" s="190">
        <v>10</v>
      </c>
      <c r="G18" s="190">
        <v>11</v>
      </c>
      <c r="H18" s="190" t="s">
        <v>54</v>
      </c>
      <c r="I18" s="90" t="s">
        <v>301</v>
      </c>
    </row>
    <row r="19" spans="1:9" x14ac:dyDescent="0.2">
      <c r="A19" s="73" t="s">
        <v>11</v>
      </c>
      <c r="B19" s="190">
        <v>10</v>
      </c>
      <c r="C19" s="190" t="s">
        <v>54</v>
      </c>
      <c r="D19" s="190">
        <v>10</v>
      </c>
      <c r="E19" s="190" t="s">
        <v>54</v>
      </c>
      <c r="F19" s="190">
        <v>1</v>
      </c>
      <c r="G19" s="190">
        <v>1</v>
      </c>
      <c r="H19" s="190" t="s">
        <v>54</v>
      </c>
      <c r="I19" s="90" t="s">
        <v>11</v>
      </c>
    </row>
    <row r="20" spans="1:9" x14ac:dyDescent="0.2">
      <c r="A20" s="73" t="s">
        <v>1032</v>
      </c>
      <c r="B20" s="190">
        <v>598</v>
      </c>
      <c r="C20" s="190">
        <v>97</v>
      </c>
      <c r="D20" s="190">
        <v>695</v>
      </c>
      <c r="E20" s="190">
        <v>8</v>
      </c>
      <c r="F20" s="190">
        <v>96</v>
      </c>
      <c r="G20" s="190">
        <v>104</v>
      </c>
      <c r="H20" s="190">
        <v>21</v>
      </c>
      <c r="I20" s="74" t="s">
        <v>846</v>
      </c>
    </row>
    <row r="21" spans="1:9" x14ac:dyDescent="0.2">
      <c r="A21" s="73" t="s">
        <v>848</v>
      </c>
      <c r="B21" s="190">
        <v>38</v>
      </c>
      <c r="C21" s="190">
        <v>3</v>
      </c>
      <c r="D21" s="190">
        <v>41</v>
      </c>
      <c r="E21" s="190" t="s">
        <v>54</v>
      </c>
      <c r="F21" s="190" t="s">
        <v>54</v>
      </c>
      <c r="G21" s="190" t="s">
        <v>54</v>
      </c>
      <c r="H21" s="190" t="s">
        <v>54</v>
      </c>
      <c r="I21" s="74" t="s">
        <v>847</v>
      </c>
    </row>
    <row r="22" spans="1:9" ht="12.75" customHeight="1" x14ac:dyDescent="0.2">
      <c r="A22" s="73"/>
      <c r="B22" s="344"/>
      <c r="C22" s="344"/>
      <c r="D22" s="344"/>
      <c r="E22" s="344"/>
      <c r="F22" s="344"/>
      <c r="G22" s="344"/>
      <c r="H22" s="344"/>
      <c r="I22" s="90"/>
    </row>
    <row r="23" spans="1:9" ht="12.75" customHeight="1" x14ac:dyDescent="0.2">
      <c r="A23" s="75" t="s">
        <v>1119</v>
      </c>
      <c r="B23" s="343">
        <v>3813</v>
      </c>
      <c r="C23" s="343">
        <v>311</v>
      </c>
      <c r="D23" s="343">
        <v>4124</v>
      </c>
      <c r="E23" s="343">
        <v>41</v>
      </c>
      <c r="F23" s="343">
        <v>1266</v>
      </c>
      <c r="G23" s="343">
        <v>1307</v>
      </c>
      <c r="H23" s="343">
        <v>212</v>
      </c>
      <c r="I23" s="91" t="s">
        <v>1120</v>
      </c>
    </row>
    <row r="24" spans="1:9" ht="12.75" customHeight="1" x14ac:dyDescent="0.2">
      <c r="A24" s="561" t="s">
        <v>1699</v>
      </c>
      <c r="B24" s="561"/>
      <c r="C24" s="561"/>
      <c r="D24" s="561"/>
      <c r="E24" s="561"/>
      <c r="F24" s="561"/>
      <c r="G24" s="561"/>
      <c r="H24" s="561"/>
      <c r="I24" s="561"/>
    </row>
    <row r="25" spans="1:9" ht="12.75" customHeight="1" x14ac:dyDescent="0.2">
      <c r="A25" s="73" t="s">
        <v>604</v>
      </c>
      <c r="B25" s="190">
        <v>314</v>
      </c>
      <c r="C25" s="190">
        <v>34</v>
      </c>
      <c r="D25" s="190">
        <v>348</v>
      </c>
      <c r="E25" s="190">
        <v>14</v>
      </c>
      <c r="F25" s="190">
        <v>165</v>
      </c>
      <c r="G25" s="190">
        <v>179</v>
      </c>
      <c r="H25" s="190">
        <v>3</v>
      </c>
      <c r="I25" s="90" t="s">
        <v>604</v>
      </c>
    </row>
    <row r="26" spans="1:9" x14ac:dyDescent="0.2">
      <c r="A26" s="73" t="s">
        <v>1277</v>
      </c>
      <c r="B26" s="190">
        <v>362</v>
      </c>
      <c r="C26" s="190">
        <v>22</v>
      </c>
      <c r="D26" s="190">
        <v>384</v>
      </c>
      <c r="E26" s="190">
        <v>11</v>
      </c>
      <c r="F26" s="190">
        <v>147</v>
      </c>
      <c r="G26" s="190">
        <v>158</v>
      </c>
      <c r="H26" s="190">
        <v>15</v>
      </c>
      <c r="I26" s="90" t="s">
        <v>1277</v>
      </c>
    </row>
    <row r="27" spans="1:9" ht="12.75" customHeight="1" x14ac:dyDescent="0.2">
      <c r="A27" s="73" t="s">
        <v>1281</v>
      </c>
      <c r="B27" s="190">
        <v>147</v>
      </c>
      <c r="C27" s="190" t="s">
        <v>54</v>
      </c>
      <c r="D27" s="190">
        <v>147</v>
      </c>
      <c r="E27" s="190">
        <v>1</v>
      </c>
      <c r="F27" s="190">
        <v>78</v>
      </c>
      <c r="G27" s="190">
        <v>79</v>
      </c>
      <c r="H27" s="190" t="s">
        <v>54</v>
      </c>
      <c r="I27" s="90" t="s">
        <v>1281</v>
      </c>
    </row>
    <row r="28" spans="1:9" x14ac:dyDescent="0.2">
      <c r="A28" s="73" t="s">
        <v>1284</v>
      </c>
      <c r="B28" s="190">
        <v>84</v>
      </c>
      <c r="C28" s="190">
        <v>2</v>
      </c>
      <c r="D28" s="190">
        <v>86</v>
      </c>
      <c r="E28" s="190">
        <v>2</v>
      </c>
      <c r="F28" s="190">
        <v>48</v>
      </c>
      <c r="G28" s="190">
        <v>50</v>
      </c>
      <c r="H28" s="190" t="s">
        <v>54</v>
      </c>
      <c r="I28" s="90" t="s">
        <v>1284</v>
      </c>
    </row>
    <row r="29" spans="1:9" x14ac:dyDescent="0.2">
      <c r="A29" s="73" t="s">
        <v>57</v>
      </c>
      <c r="B29" s="190">
        <v>1103</v>
      </c>
      <c r="C29" s="190">
        <v>27</v>
      </c>
      <c r="D29" s="190">
        <v>1130</v>
      </c>
      <c r="E29" s="190">
        <v>9</v>
      </c>
      <c r="F29" s="190">
        <v>578</v>
      </c>
      <c r="G29" s="190">
        <v>587</v>
      </c>
      <c r="H29" s="190">
        <v>136</v>
      </c>
      <c r="I29" s="90" t="s">
        <v>57</v>
      </c>
    </row>
    <row r="30" spans="1:9" x14ac:dyDescent="0.2">
      <c r="A30" s="73" t="s">
        <v>301</v>
      </c>
      <c r="B30" s="190">
        <v>30</v>
      </c>
      <c r="C30" s="190" t="s">
        <v>54</v>
      </c>
      <c r="D30" s="190">
        <v>30</v>
      </c>
      <c r="E30" s="190" t="s">
        <v>54</v>
      </c>
      <c r="F30" s="190">
        <v>3</v>
      </c>
      <c r="G30" s="190">
        <v>3</v>
      </c>
      <c r="H30" s="190" t="s">
        <v>54</v>
      </c>
      <c r="I30" s="90" t="s">
        <v>301</v>
      </c>
    </row>
    <row r="31" spans="1:9" x14ac:dyDescent="0.2">
      <c r="A31" s="73" t="s">
        <v>11</v>
      </c>
      <c r="B31" s="190">
        <v>1</v>
      </c>
      <c r="C31" s="190" t="s">
        <v>54</v>
      </c>
      <c r="D31" s="190">
        <v>1</v>
      </c>
      <c r="E31" s="190" t="s">
        <v>54</v>
      </c>
      <c r="F31" s="190" t="s">
        <v>54</v>
      </c>
      <c r="G31" s="190" t="s">
        <v>54</v>
      </c>
      <c r="H31" s="190" t="s">
        <v>54</v>
      </c>
      <c r="I31" s="90" t="s">
        <v>11</v>
      </c>
    </row>
    <row r="32" spans="1:9" ht="12.75" customHeight="1" x14ac:dyDescent="0.2">
      <c r="A32" s="73" t="s">
        <v>1032</v>
      </c>
      <c r="B32" s="190">
        <v>219</v>
      </c>
      <c r="C32" s="190">
        <v>73</v>
      </c>
      <c r="D32" s="190">
        <v>292</v>
      </c>
      <c r="E32" s="190">
        <v>8</v>
      </c>
      <c r="F32" s="190">
        <v>56</v>
      </c>
      <c r="G32" s="190">
        <v>64</v>
      </c>
      <c r="H32" s="190">
        <v>7</v>
      </c>
      <c r="I32" s="74" t="s">
        <v>846</v>
      </c>
    </row>
    <row r="33" spans="1:9" ht="12.75" customHeight="1" x14ac:dyDescent="0.2">
      <c r="A33" s="73" t="s">
        <v>848</v>
      </c>
      <c r="B33" s="190">
        <v>28</v>
      </c>
      <c r="C33" s="190">
        <v>1</v>
      </c>
      <c r="D33" s="190">
        <v>29</v>
      </c>
      <c r="E33" s="190" t="s">
        <v>54</v>
      </c>
      <c r="F33" s="190" t="s">
        <v>54</v>
      </c>
      <c r="G33" s="190" t="s">
        <v>54</v>
      </c>
      <c r="H33" s="190" t="s">
        <v>54</v>
      </c>
      <c r="I33" s="74" t="s">
        <v>847</v>
      </c>
    </row>
    <row r="34" spans="1:9" ht="12.75" customHeight="1" x14ac:dyDescent="0.2">
      <c r="A34" s="73"/>
      <c r="B34" s="344"/>
      <c r="C34" s="344"/>
      <c r="D34" s="344"/>
      <c r="E34" s="344"/>
      <c r="F34" s="344"/>
      <c r="G34" s="344"/>
      <c r="H34" s="344"/>
      <c r="I34" s="90"/>
    </row>
    <row r="35" spans="1:9" ht="12.75" customHeight="1" x14ac:dyDescent="0.2">
      <c r="A35" s="75" t="s">
        <v>1119</v>
      </c>
      <c r="B35" s="343">
        <v>2288</v>
      </c>
      <c r="C35" s="343">
        <v>159</v>
      </c>
      <c r="D35" s="343">
        <v>2447</v>
      </c>
      <c r="E35" s="343">
        <v>45</v>
      </c>
      <c r="F35" s="343">
        <v>1075</v>
      </c>
      <c r="G35" s="343">
        <v>1120</v>
      </c>
      <c r="H35" s="343">
        <v>161</v>
      </c>
      <c r="I35" s="91" t="s">
        <v>1120</v>
      </c>
    </row>
    <row r="36" spans="1:9" x14ac:dyDescent="0.2">
      <c r="A36" s="561" t="s">
        <v>1700</v>
      </c>
      <c r="B36" s="561"/>
      <c r="C36" s="561"/>
      <c r="D36" s="561"/>
      <c r="E36" s="561"/>
      <c r="F36" s="561"/>
      <c r="G36" s="561"/>
      <c r="H36" s="561"/>
      <c r="I36" s="561"/>
    </row>
    <row r="37" spans="1:9" ht="12.75" customHeight="1" x14ac:dyDescent="0.2">
      <c r="A37" s="73" t="s">
        <v>604</v>
      </c>
      <c r="B37" s="190">
        <v>80</v>
      </c>
      <c r="C37" s="190">
        <v>3</v>
      </c>
      <c r="D37" s="190">
        <v>83</v>
      </c>
      <c r="E37" s="190">
        <v>6</v>
      </c>
      <c r="F37" s="190">
        <v>42</v>
      </c>
      <c r="G37" s="190">
        <v>48</v>
      </c>
      <c r="H37" s="190">
        <v>1</v>
      </c>
      <c r="I37" s="90" t="s">
        <v>604</v>
      </c>
    </row>
    <row r="38" spans="1:9" x14ac:dyDescent="0.2">
      <c r="A38" s="73" t="s">
        <v>1277</v>
      </c>
      <c r="B38" s="190">
        <v>185</v>
      </c>
      <c r="C38" s="190">
        <v>19</v>
      </c>
      <c r="D38" s="190">
        <v>204</v>
      </c>
      <c r="E38" s="190">
        <v>6</v>
      </c>
      <c r="F38" s="190">
        <v>85</v>
      </c>
      <c r="G38" s="190">
        <v>91</v>
      </c>
      <c r="H38" s="190">
        <v>34</v>
      </c>
      <c r="I38" s="90" t="s">
        <v>1277</v>
      </c>
    </row>
    <row r="39" spans="1:9" x14ac:dyDescent="0.2">
      <c r="A39" s="73" t="s">
        <v>1281</v>
      </c>
      <c r="B39" s="190">
        <v>69</v>
      </c>
      <c r="C39" s="190">
        <v>1</v>
      </c>
      <c r="D39" s="190">
        <v>70</v>
      </c>
      <c r="E39" s="190">
        <v>2</v>
      </c>
      <c r="F39" s="190">
        <v>26</v>
      </c>
      <c r="G39" s="190">
        <v>28</v>
      </c>
      <c r="H39" s="190" t="s">
        <v>54</v>
      </c>
      <c r="I39" s="90" t="s">
        <v>1281</v>
      </c>
    </row>
    <row r="40" spans="1:9" x14ac:dyDescent="0.2">
      <c r="A40" s="73" t="s">
        <v>1284</v>
      </c>
      <c r="B40" s="190">
        <v>78</v>
      </c>
      <c r="C40" s="190">
        <v>6</v>
      </c>
      <c r="D40" s="190">
        <v>84</v>
      </c>
      <c r="E40" s="190">
        <v>2</v>
      </c>
      <c r="F40" s="190">
        <v>50</v>
      </c>
      <c r="G40" s="190">
        <v>52</v>
      </c>
      <c r="H40" s="190">
        <v>5</v>
      </c>
      <c r="I40" s="90" t="s">
        <v>1284</v>
      </c>
    </row>
    <row r="41" spans="1:9" x14ac:dyDescent="0.2">
      <c r="A41" s="73" t="s">
        <v>57</v>
      </c>
      <c r="B41" s="190">
        <v>700</v>
      </c>
      <c r="C41" s="190">
        <v>28</v>
      </c>
      <c r="D41" s="190">
        <v>728</v>
      </c>
      <c r="E41" s="190">
        <v>5</v>
      </c>
      <c r="F41" s="190">
        <v>355</v>
      </c>
      <c r="G41" s="190">
        <v>360</v>
      </c>
      <c r="H41" s="190">
        <v>107</v>
      </c>
      <c r="I41" s="90" t="s">
        <v>57</v>
      </c>
    </row>
    <row r="42" spans="1:9" ht="12.75" customHeight="1" x14ac:dyDescent="0.2">
      <c r="A42" s="73" t="s">
        <v>301</v>
      </c>
      <c r="B42" s="190">
        <v>15</v>
      </c>
      <c r="C42" s="190">
        <v>1</v>
      </c>
      <c r="D42" s="190">
        <v>16</v>
      </c>
      <c r="E42" s="190" t="s">
        <v>54</v>
      </c>
      <c r="F42" s="190">
        <v>3</v>
      </c>
      <c r="G42" s="190">
        <v>3</v>
      </c>
      <c r="H42" s="190">
        <v>2</v>
      </c>
      <c r="I42" s="90" t="s">
        <v>301</v>
      </c>
    </row>
    <row r="43" spans="1:9" ht="12.75" customHeight="1" x14ac:dyDescent="0.2">
      <c r="A43" s="73" t="s">
        <v>11</v>
      </c>
      <c r="B43" s="190">
        <v>1</v>
      </c>
      <c r="C43" s="190" t="s">
        <v>54</v>
      </c>
      <c r="D43" s="190">
        <v>1</v>
      </c>
      <c r="E43" s="190" t="s">
        <v>54</v>
      </c>
      <c r="F43" s="190" t="s">
        <v>54</v>
      </c>
      <c r="G43" s="190" t="s">
        <v>54</v>
      </c>
      <c r="H43" s="190" t="s">
        <v>54</v>
      </c>
      <c r="I43" s="90" t="s">
        <v>11</v>
      </c>
    </row>
    <row r="44" spans="1:9" x14ac:dyDescent="0.2">
      <c r="A44" s="73" t="s">
        <v>1032</v>
      </c>
      <c r="B44" s="190">
        <v>148</v>
      </c>
      <c r="C44" s="190">
        <v>48</v>
      </c>
      <c r="D44" s="190">
        <v>196</v>
      </c>
      <c r="E44" s="190">
        <v>4</v>
      </c>
      <c r="F44" s="190">
        <v>37</v>
      </c>
      <c r="G44" s="190">
        <v>41</v>
      </c>
      <c r="H44" s="190">
        <v>17</v>
      </c>
      <c r="I44" s="74" t="s">
        <v>846</v>
      </c>
    </row>
    <row r="45" spans="1:9" ht="12.75" customHeight="1" x14ac:dyDescent="0.2">
      <c r="A45" s="73" t="s">
        <v>848</v>
      </c>
      <c r="B45" s="190">
        <v>16</v>
      </c>
      <c r="C45" s="190">
        <v>1</v>
      </c>
      <c r="D45" s="190">
        <v>17</v>
      </c>
      <c r="E45" s="190" t="s">
        <v>54</v>
      </c>
      <c r="F45" s="190" t="s">
        <v>54</v>
      </c>
      <c r="G45" s="190" t="s">
        <v>54</v>
      </c>
      <c r="H45" s="190" t="s">
        <v>54</v>
      </c>
      <c r="I45" s="74" t="s">
        <v>847</v>
      </c>
    </row>
    <row r="46" spans="1:9" x14ac:dyDescent="0.2">
      <c r="A46" s="73"/>
      <c r="B46" s="344"/>
      <c r="C46" s="344"/>
      <c r="D46" s="344"/>
      <c r="E46" s="344"/>
      <c r="F46" s="344"/>
      <c r="G46" s="344"/>
      <c r="H46" s="344"/>
      <c r="I46" s="90"/>
    </row>
    <row r="47" spans="1:9" x14ac:dyDescent="0.2">
      <c r="A47" s="75" t="s">
        <v>1119</v>
      </c>
      <c r="B47" s="343">
        <v>1292</v>
      </c>
      <c r="C47" s="343">
        <v>107</v>
      </c>
      <c r="D47" s="343">
        <v>1399</v>
      </c>
      <c r="E47" s="343">
        <v>25</v>
      </c>
      <c r="F47" s="343">
        <v>598</v>
      </c>
      <c r="G47" s="343">
        <v>623</v>
      </c>
      <c r="H47" s="343">
        <v>166</v>
      </c>
      <c r="I47" s="91" t="s">
        <v>1120</v>
      </c>
    </row>
    <row r="48" spans="1:9" ht="12.75" customHeight="1" x14ac:dyDescent="0.2">
      <c r="A48" s="561" t="s">
        <v>1701</v>
      </c>
      <c r="B48" s="561"/>
      <c r="C48" s="561"/>
      <c r="D48" s="561"/>
      <c r="E48" s="561"/>
      <c r="F48" s="561"/>
      <c r="G48" s="561"/>
      <c r="H48" s="561"/>
      <c r="I48" s="561"/>
    </row>
    <row r="49" spans="1:9" x14ac:dyDescent="0.2">
      <c r="A49" s="73" t="s">
        <v>604</v>
      </c>
      <c r="B49" s="190">
        <v>193</v>
      </c>
      <c r="C49" s="190" t="s">
        <v>54</v>
      </c>
      <c r="D49" s="190">
        <v>193</v>
      </c>
      <c r="E49" s="190">
        <v>5</v>
      </c>
      <c r="F49" s="190">
        <v>133</v>
      </c>
      <c r="G49" s="190">
        <v>138</v>
      </c>
      <c r="H49" s="190">
        <v>9</v>
      </c>
      <c r="I49" s="90" t="s">
        <v>604</v>
      </c>
    </row>
    <row r="50" spans="1:9" x14ac:dyDescent="0.2">
      <c r="A50" s="73" t="s">
        <v>1277</v>
      </c>
      <c r="B50" s="190">
        <v>122</v>
      </c>
      <c r="C50" s="190">
        <v>17</v>
      </c>
      <c r="D50" s="190">
        <v>139</v>
      </c>
      <c r="E50" s="190">
        <v>3</v>
      </c>
      <c r="F50" s="190">
        <v>59</v>
      </c>
      <c r="G50" s="190">
        <v>62</v>
      </c>
      <c r="H50" s="190">
        <v>4</v>
      </c>
      <c r="I50" s="90" t="s">
        <v>1277</v>
      </c>
    </row>
    <row r="51" spans="1:9" x14ac:dyDescent="0.2">
      <c r="A51" s="73" t="s">
        <v>1281</v>
      </c>
      <c r="B51" s="190">
        <v>81</v>
      </c>
      <c r="C51" s="190">
        <v>1</v>
      </c>
      <c r="D51" s="190">
        <v>82</v>
      </c>
      <c r="E51" s="190" t="s">
        <v>54</v>
      </c>
      <c r="F51" s="190">
        <v>44</v>
      </c>
      <c r="G51" s="190">
        <v>44</v>
      </c>
      <c r="H51" s="190">
        <v>3</v>
      </c>
      <c r="I51" s="90" t="s">
        <v>1281</v>
      </c>
    </row>
    <row r="52" spans="1:9" x14ac:dyDescent="0.2">
      <c r="A52" s="73" t="s">
        <v>1284</v>
      </c>
      <c r="B52" s="190">
        <v>81</v>
      </c>
      <c r="C52" s="190">
        <v>1</v>
      </c>
      <c r="D52" s="190">
        <v>82</v>
      </c>
      <c r="E52" s="190" t="s">
        <v>54</v>
      </c>
      <c r="F52" s="190">
        <v>47</v>
      </c>
      <c r="G52" s="190">
        <v>47</v>
      </c>
      <c r="H52" s="190">
        <v>6</v>
      </c>
      <c r="I52" s="90" t="s">
        <v>1284</v>
      </c>
    </row>
    <row r="53" spans="1:9" x14ac:dyDescent="0.2">
      <c r="A53" s="73" t="s">
        <v>57</v>
      </c>
      <c r="B53" s="190">
        <v>681</v>
      </c>
      <c r="C53" s="190">
        <v>2</v>
      </c>
      <c r="D53" s="190">
        <v>683</v>
      </c>
      <c r="E53" s="190">
        <v>3</v>
      </c>
      <c r="F53" s="190">
        <v>368</v>
      </c>
      <c r="G53" s="190">
        <v>371</v>
      </c>
      <c r="H53" s="190">
        <v>89</v>
      </c>
      <c r="I53" s="90" t="s">
        <v>57</v>
      </c>
    </row>
    <row r="54" spans="1:9" x14ac:dyDescent="0.2">
      <c r="A54" s="73" t="s">
        <v>301</v>
      </c>
      <c r="B54" s="190">
        <v>16</v>
      </c>
      <c r="C54" s="190">
        <v>1</v>
      </c>
      <c r="D54" s="190">
        <v>17</v>
      </c>
      <c r="E54" s="190">
        <v>1</v>
      </c>
      <c r="F54" s="190">
        <v>2</v>
      </c>
      <c r="G54" s="190">
        <v>3</v>
      </c>
      <c r="H54" s="190">
        <v>1</v>
      </c>
      <c r="I54" s="90" t="s">
        <v>301</v>
      </c>
    </row>
    <row r="55" spans="1:9" x14ac:dyDescent="0.2">
      <c r="A55" s="73" t="s">
        <v>11</v>
      </c>
      <c r="B55" s="190" t="s">
        <v>54</v>
      </c>
      <c r="C55" s="190">
        <v>1</v>
      </c>
      <c r="D55" s="190">
        <v>1</v>
      </c>
      <c r="E55" s="190" t="s">
        <v>54</v>
      </c>
      <c r="F55" s="190" t="s">
        <v>54</v>
      </c>
      <c r="G55" s="190" t="s">
        <v>54</v>
      </c>
      <c r="H55" s="190" t="s">
        <v>54</v>
      </c>
      <c r="I55" s="90" t="s">
        <v>11</v>
      </c>
    </row>
    <row r="56" spans="1:9" x14ac:dyDescent="0.2">
      <c r="A56" s="73" t="s">
        <v>1032</v>
      </c>
      <c r="B56" s="190">
        <v>142</v>
      </c>
      <c r="C56" s="190">
        <v>38</v>
      </c>
      <c r="D56" s="190">
        <v>180</v>
      </c>
      <c r="E56" s="190" t="s">
        <v>54</v>
      </c>
      <c r="F56" s="190">
        <v>37</v>
      </c>
      <c r="G56" s="190">
        <v>37</v>
      </c>
      <c r="H56" s="190">
        <v>6</v>
      </c>
      <c r="I56" s="74" t="s">
        <v>846</v>
      </c>
    </row>
    <row r="57" spans="1:9" x14ac:dyDescent="0.2">
      <c r="A57" s="73" t="s">
        <v>848</v>
      </c>
      <c r="B57" s="190">
        <v>22</v>
      </c>
      <c r="C57" s="190" t="s">
        <v>54</v>
      </c>
      <c r="D57" s="190">
        <v>22</v>
      </c>
      <c r="E57" s="190" t="s">
        <v>54</v>
      </c>
      <c r="F57" s="190" t="s">
        <v>54</v>
      </c>
      <c r="G57" s="190" t="s">
        <v>54</v>
      </c>
      <c r="H57" s="190" t="s">
        <v>54</v>
      </c>
      <c r="I57" s="74" t="s">
        <v>847</v>
      </c>
    </row>
    <row r="58" spans="1:9" x14ac:dyDescent="0.2">
      <c r="A58" s="73"/>
      <c r="B58" s="344"/>
      <c r="C58" s="344"/>
      <c r="D58" s="344"/>
      <c r="E58" s="344"/>
      <c r="F58" s="344"/>
      <c r="G58" s="344"/>
      <c r="H58" s="344"/>
      <c r="I58" s="90"/>
    </row>
    <row r="59" spans="1:9" x14ac:dyDescent="0.2">
      <c r="A59" s="173" t="s">
        <v>1119</v>
      </c>
      <c r="B59" s="343">
        <v>1338</v>
      </c>
      <c r="C59" s="343">
        <v>61</v>
      </c>
      <c r="D59" s="343">
        <v>1399</v>
      </c>
      <c r="E59" s="343">
        <v>12</v>
      </c>
      <c r="F59" s="343">
        <v>690</v>
      </c>
      <c r="G59" s="343">
        <v>702</v>
      </c>
      <c r="H59" s="343">
        <v>118</v>
      </c>
      <c r="I59" s="174" t="s">
        <v>1120</v>
      </c>
    </row>
    <row r="60" spans="1:9" ht="12.75" customHeight="1" x14ac:dyDescent="0.2">
      <c r="A60" s="693" t="s">
        <v>1185</v>
      </c>
      <c r="B60" s="693"/>
      <c r="C60" s="693"/>
      <c r="D60" s="693"/>
      <c r="E60" s="693"/>
      <c r="F60" s="693"/>
      <c r="G60" s="693"/>
      <c r="H60" s="693"/>
      <c r="I60" s="693"/>
    </row>
    <row r="61" spans="1:9" x14ac:dyDescent="0.2">
      <c r="A61" s="73" t="s">
        <v>604</v>
      </c>
      <c r="B61" s="190">
        <v>779</v>
      </c>
      <c r="C61" s="190">
        <v>38</v>
      </c>
      <c r="D61" s="190">
        <v>817</v>
      </c>
      <c r="E61" s="190">
        <v>30</v>
      </c>
      <c r="F61" s="190">
        <v>387</v>
      </c>
      <c r="G61" s="190">
        <v>417</v>
      </c>
      <c r="H61" s="190">
        <v>17</v>
      </c>
      <c r="I61" s="90" t="s">
        <v>604</v>
      </c>
    </row>
    <row r="62" spans="1:9" x14ac:dyDescent="0.2">
      <c r="A62" s="73" t="s">
        <v>1277</v>
      </c>
      <c r="B62" s="190">
        <v>1223</v>
      </c>
      <c r="C62" s="190">
        <v>61</v>
      </c>
      <c r="D62" s="190">
        <v>1284</v>
      </c>
      <c r="E62" s="190">
        <v>27</v>
      </c>
      <c r="F62" s="190">
        <v>457</v>
      </c>
      <c r="G62" s="190">
        <v>484</v>
      </c>
      <c r="H62" s="190">
        <v>77</v>
      </c>
      <c r="I62" s="90" t="s">
        <v>1277</v>
      </c>
    </row>
    <row r="63" spans="1:9" x14ac:dyDescent="0.2">
      <c r="A63" s="73" t="s">
        <v>1281</v>
      </c>
      <c r="B63" s="190">
        <v>561</v>
      </c>
      <c r="C63" s="190">
        <v>5</v>
      </c>
      <c r="D63" s="190">
        <v>566</v>
      </c>
      <c r="E63" s="190">
        <v>9</v>
      </c>
      <c r="F63" s="190">
        <v>245</v>
      </c>
      <c r="G63" s="190">
        <v>254</v>
      </c>
      <c r="H63" s="190">
        <v>3</v>
      </c>
      <c r="I63" s="90" t="s">
        <v>1281</v>
      </c>
    </row>
    <row r="64" spans="1:9" x14ac:dyDescent="0.2">
      <c r="A64" s="73" t="s">
        <v>1284</v>
      </c>
      <c r="B64" s="190">
        <v>485</v>
      </c>
      <c r="C64" s="190">
        <v>11</v>
      </c>
      <c r="D64" s="190">
        <v>496</v>
      </c>
      <c r="E64" s="190">
        <v>9</v>
      </c>
      <c r="F64" s="190">
        <v>249</v>
      </c>
      <c r="G64" s="190">
        <v>258</v>
      </c>
      <c r="H64" s="190">
        <v>21</v>
      </c>
      <c r="I64" s="90" t="s">
        <v>1284</v>
      </c>
    </row>
    <row r="65" spans="1:9" x14ac:dyDescent="0.2">
      <c r="A65" s="73" t="s">
        <v>57</v>
      </c>
      <c r="B65" s="190">
        <v>4338</v>
      </c>
      <c r="C65" s="190">
        <v>255</v>
      </c>
      <c r="D65" s="190">
        <v>4593</v>
      </c>
      <c r="E65" s="190">
        <v>26</v>
      </c>
      <c r="F65" s="190">
        <v>2046</v>
      </c>
      <c r="G65" s="190">
        <v>2072</v>
      </c>
      <c r="H65" s="190">
        <v>485</v>
      </c>
      <c r="I65" s="90" t="s">
        <v>57</v>
      </c>
    </row>
    <row r="66" spans="1:9" x14ac:dyDescent="0.2">
      <c r="A66" s="73" t="s">
        <v>301</v>
      </c>
      <c r="B66" s="190">
        <v>122</v>
      </c>
      <c r="C66" s="190">
        <v>6</v>
      </c>
      <c r="D66" s="190">
        <v>128</v>
      </c>
      <c r="E66" s="190">
        <v>2</v>
      </c>
      <c r="F66" s="190">
        <v>18</v>
      </c>
      <c r="G66" s="190">
        <v>20</v>
      </c>
      <c r="H66" s="190">
        <v>3</v>
      </c>
      <c r="I66" s="90" t="s">
        <v>301</v>
      </c>
    </row>
    <row r="67" spans="1:9" x14ac:dyDescent="0.2">
      <c r="A67" s="73" t="s">
        <v>11</v>
      </c>
      <c r="B67" s="190">
        <v>12</v>
      </c>
      <c r="C67" s="190">
        <v>1</v>
      </c>
      <c r="D67" s="190">
        <v>13</v>
      </c>
      <c r="E67" s="190" t="s">
        <v>54</v>
      </c>
      <c r="F67" s="190">
        <v>1</v>
      </c>
      <c r="G67" s="190">
        <v>1</v>
      </c>
      <c r="H67" s="190" t="s">
        <v>54</v>
      </c>
      <c r="I67" s="90" t="s">
        <v>11</v>
      </c>
    </row>
    <row r="68" spans="1:9" x14ac:dyDescent="0.2">
      <c r="A68" s="73" t="s">
        <v>1032</v>
      </c>
      <c r="B68" s="190">
        <v>1107</v>
      </c>
      <c r="C68" s="190">
        <v>256</v>
      </c>
      <c r="D68" s="190">
        <v>1363</v>
      </c>
      <c r="E68" s="190">
        <v>20</v>
      </c>
      <c r="F68" s="190">
        <v>226</v>
      </c>
      <c r="G68" s="190">
        <v>246</v>
      </c>
      <c r="H68" s="190">
        <v>51</v>
      </c>
      <c r="I68" s="74" t="s">
        <v>846</v>
      </c>
    </row>
    <row r="69" spans="1:9" x14ac:dyDescent="0.2">
      <c r="A69" s="73" t="s">
        <v>848</v>
      </c>
      <c r="B69" s="190">
        <v>104</v>
      </c>
      <c r="C69" s="190">
        <v>5</v>
      </c>
      <c r="D69" s="190">
        <v>109</v>
      </c>
      <c r="E69" s="190" t="s">
        <v>54</v>
      </c>
      <c r="F69" s="190" t="s">
        <v>54</v>
      </c>
      <c r="G69" s="190" t="s">
        <v>54</v>
      </c>
      <c r="H69" s="190" t="s">
        <v>54</v>
      </c>
      <c r="I69" s="74" t="s">
        <v>847</v>
      </c>
    </row>
    <row r="70" spans="1:9" x14ac:dyDescent="0.2">
      <c r="A70" s="73"/>
      <c r="B70" s="344"/>
      <c r="C70" s="344"/>
      <c r="D70" s="344"/>
      <c r="E70" s="344"/>
      <c r="F70" s="344"/>
      <c r="G70" s="344"/>
      <c r="H70" s="344"/>
      <c r="I70" s="90"/>
    </row>
    <row r="71" spans="1:9" x14ac:dyDescent="0.2">
      <c r="A71" s="75" t="s">
        <v>1119</v>
      </c>
      <c r="B71" s="343">
        <v>8731</v>
      </c>
      <c r="C71" s="343">
        <v>638</v>
      </c>
      <c r="D71" s="343">
        <v>9369</v>
      </c>
      <c r="E71" s="343">
        <v>123</v>
      </c>
      <c r="F71" s="343">
        <v>3629</v>
      </c>
      <c r="G71" s="343">
        <v>3752</v>
      </c>
      <c r="H71" s="343">
        <v>657</v>
      </c>
      <c r="I71" s="91" t="s">
        <v>1120</v>
      </c>
    </row>
    <row r="72" spans="1:9" ht="13.5" thickBot="1" x14ac:dyDescent="0.25">
      <c r="A72" s="77"/>
      <c r="B72" s="45"/>
      <c r="C72" s="45"/>
      <c r="D72" s="45"/>
      <c r="E72" s="45"/>
      <c r="F72" s="45"/>
      <c r="G72" s="45"/>
      <c r="H72" s="45"/>
      <c r="I72" s="95"/>
    </row>
    <row r="73" spans="1:9" ht="12.75" customHeight="1" x14ac:dyDescent="0.2">
      <c r="A73" s="555" t="s">
        <v>12</v>
      </c>
      <c r="B73" s="558" t="s">
        <v>13</v>
      </c>
      <c r="C73" s="558"/>
      <c r="D73" s="558"/>
      <c r="E73" s="558"/>
      <c r="F73" s="558"/>
      <c r="G73" s="558"/>
      <c r="H73" s="558"/>
      <c r="I73" s="558"/>
    </row>
    <row r="74" spans="1:9" ht="12.75" customHeight="1" x14ac:dyDescent="0.2">
      <c r="A74" s="554"/>
      <c r="B74" s="520" t="s">
        <v>1584</v>
      </c>
      <c r="C74" s="520"/>
      <c r="D74" s="520"/>
      <c r="E74" s="520"/>
      <c r="F74" s="520"/>
      <c r="G74" s="520"/>
      <c r="H74" s="520"/>
      <c r="I74" s="520"/>
    </row>
    <row r="75" spans="1:9" ht="20.25" customHeight="1" x14ac:dyDescent="0.2">
      <c r="A75" s="520" t="s">
        <v>1356</v>
      </c>
      <c r="B75" s="520"/>
      <c r="C75" s="520"/>
      <c r="D75" s="520"/>
      <c r="E75" s="520"/>
      <c r="F75" s="520"/>
      <c r="G75" s="520"/>
      <c r="H75" s="520"/>
      <c r="I75" s="520"/>
    </row>
    <row r="78" spans="1:9" x14ac:dyDescent="0.2">
      <c r="A78" s="73"/>
    </row>
  </sheetData>
  <mergeCells count="21">
    <mergeCell ref="A1:I1"/>
    <mergeCell ref="A2:I2"/>
    <mergeCell ref="A3:I3"/>
    <mergeCell ref="A4:I4"/>
    <mergeCell ref="A5:I5"/>
    <mergeCell ref="A6:I6"/>
    <mergeCell ref="B7:D7"/>
    <mergeCell ref="B8:D8"/>
    <mergeCell ref="E7:G7"/>
    <mergeCell ref="E8:G8"/>
    <mergeCell ref="I7:I11"/>
    <mergeCell ref="A7:A11"/>
    <mergeCell ref="A75:I75"/>
    <mergeCell ref="A73:A74"/>
    <mergeCell ref="B73:I73"/>
    <mergeCell ref="B74:I74"/>
    <mergeCell ref="A12:I12"/>
    <mergeCell ref="A24:I24"/>
    <mergeCell ref="A36:I36"/>
    <mergeCell ref="A48:I48"/>
    <mergeCell ref="A60:I60"/>
  </mergeCells>
  <phoneticPr fontId="18" type="noConversion"/>
  <pageMargins left="0.23622047244094491" right="0.23622047244094491" top="0.19685039370078741" bottom="0.19685039370078741" header="0.15748031496062992" footer="0.19685039370078741"/>
  <pageSetup paperSize="9" scale="80" orientation="portrait" r:id="rId1"/>
  <headerFooter alignWithMargins="0">
    <oddFooter>&amp;C- &amp;P -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Tabelle61"/>
  <dimension ref="A1:J55"/>
  <sheetViews>
    <sheetView view="pageBreakPreview" zoomScaleNormal="100" zoomScaleSheetLayoutView="100" workbookViewId="0">
      <pane ySplit="9" topLeftCell="A10" activePane="bottomLeft" state="frozen"/>
      <selection sqref="A1:I1"/>
      <selection pane="bottomLeft" sqref="A1:J1"/>
    </sheetView>
  </sheetViews>
  <sheetFormatPr baseColWidth="10" defaultColWidth="11.42578125" defaultRowHeight="12.75" x14ac:dyDescent="0.2"/>
  <sheetData>
    <row r="1" spans="1:10" x14ac:dyDescent="0.2">
      <c r="A1" s="578" t="s">
        <v>98</v>
      </c>
      <c r="B1" s="578"/>
      <c r="C1" s="578"/>
      <c r="D1" s="578"/>
      <c r="E1" s="578"/>
      <c r="F1" s="578"/>
      <c r="G1" s="578"/>
      <c r="H1" s="578"/>
      <c r="I1" s="578"/>
      <c r="J1" s="578"/>
    </row>
    <row r="2" spans="1:10" x14ac:dyDescent="0.2">
      <c r="A2" s="616" t="s">
        <v>1767</v>
      </c>
      <c r="B2" s="616"/>
      <c r="C2" s="616"/>
      <c r="D2" s="616"/>
      <c r="E2" s="616"/>
      <c r="F2" s="616"/>
      <c r="G2" s="616"/>
      <c r="H2" s="616"/>
      <c r="I2" s="616"/>
      <c r="J2" s="616"/>
    </row>
    <row r="3" spans="1:10" x14ac:dyDescent="0.2">
      <c r="A3" s="578" t="s">
        <v>1113</v>
      </c>
      <c r="B3" s="578"/>
      <c r="C3" s="578"/>
      <c r="D3" s="578"/>
      <c r="E3" s="578"/>
      <c r="F3" s="578"/>
      <c r="G3" s="578"/>
      <c r="H3" s="578"/>
      <c r="I3" s="578"/>
      <c r="J3" s="578"/>
    </row>
    <row r="4" spans="1:10" x14ac:dyDescent="0.2">
      <c r="A4" s="616" t="s">
        <v>1768</v>
      </c>
      <c r="B4" s="616"/>
      <c r="C4" s="616"/>
      <c r="D4" s="616"/>
      <c r="E4" s="616"/>
      <c r="F4" s="616"/>
      <c r="G4" s="616"/>
      <c r="H4" s="616"/>
      <c r="I4" s="616"/>
      <c r="J4" s="616"/>
    </row>
    <row r="5" spans="1:10" x14ac:dyDescent="0.2">
      <c r="A5" s="578" t="s">
        <v>1114</v>
      </c>
      <c r="B5" s="578"/>
      <c r="C5" s="578"/>
      <c r="D5" s="578"/>
      <c r="E5" s="578"/>
      <c r="F5" s="578"/>
      <c r="G5" s="578"/>
      <c r="H5" s="578"/>
      <c r="I5" s="578"/>
      <c r="J5" s="578"/>
    </row>
    <row r="6" spans="1:10" ht="13.5" thickBot="1" x14ac:dyDescent="0.25">
      <c r="A6" s="523"/>
      <c r="B6" s="523"/>
      <c r="C6" s="523"/>
      <c r="D6" s="523"/>
      <c r="E6" s="523"/>
      <c r="F6" s="523"/>
      <c r="G6" s="523"/>
      <c r="H6" s="523"/>
      <c r="I6" s="523"/>
      <c r="J6" s="523"/>
    </row>
    <row r="7" spans="1:10" x14ac:dyDescent="0.2">
      <c r="A7" s="534" t="s">
        <v>849</v>
      </c>
      <c r="B7" s="97" t="s">
        <v>376</v>
      </c>
      <c r="C7" s="515" t="s">
        <v>1601</v>
      </c>
      <c r="D7" s="516"/>
      <c r="E7" s="516"/>
      <c r="F7" s="516"/>
      <c r="G7" s="516"/>
      <c r="H7" s="516"/>
      <c r="I7" s="499"/>
      <c r="J7" s="527" t="s">
        <v>850</v>
      </c>
    </row>
    <row r="8" spans="1:10" ht="13.5" customHeight="1" thickBot="1" x14ac:dyDescent="0.25">
      <c r="A8" s="536"/>
      <c r="B8" s="47" t="s">
        <v>377</v>
      </c>
      <c r="C8" s="517" t="s">
        <v>1602</v>
      </c>
      <c r="D8" s="518"/>
      <c r="E8" s="518"/>
      <c r="F8" s="518"/>
      <c r="G8" s="518"/>
      <c r="H8" s="518"/>
      <c r="I8" s="501"/>
      <c r="J8" s="529"/>
    </row>
    <row r="9" spans="1:10" ht="13.5" customHeight="1" thickBot="1" x14ac:dyDescent="0.25">
      <c r="A9" s="538"/>
      <c r="B9" s="134" t="s">
        <v>1120</v>
      </c>
      <c r="C9" s="134" t="s">
        <v>604</v>
      </c>
      <c r="D9" s="135" t="s">
        <v>1277</v>
      </c>
      <c r="E9" s="135" t="s">
        <v>1281</v>
      </c>
      <c r="F9" s="135" t="s">
        <v>1284</v>
      </c>
      <c r="G9" s="135" t="s">
        <v>57</v>
      </c>
      <c r="H9" s="135" t="s">
        <v>301</v>
      </c>
      <c r="I9" s="135" t="s">
        <v>1702</v>
      </c>
      <c r="J9" s="531"/>
    </row>
    <row r="10" spans="1:10" ht="12.75" customHeight="1" x14ac:dyDescent="0.2">
      <c r="A10" s="502" t="s">
        <v>1698</v>
      </c>
      <c r="B10" s="502"/>
      <c r="C10" s="502"/>
      <c r="D10" s="502"/>
      <c r="E10" s="502"/>
      <c r="F10" s="502"/>
      <c r="G10" s="502"/>
      <c r="H10" s="502"/>
      <c r="I10" s="502"/>
      <c r="J10" s="502"/>
    </row>
    <row r="11" spans="1:10" ht="18.75" customHeight="1" x14ac:dyDescent="0.2">
      <c r="A11" s="21" t="s">
        <v>786</v>
      </c>
      <c r="B11" s="190">
        <v>4124</v>
      </c>
      <c r="C11" s="190">
        <v>193</v>
      </c>
      <c r="D11" s="190">
        <v>557</v>
      </c>
      <c r="E11" s="190">
        <v>267</v>
      </c>
      <c r="F11" s="190">
        <v>244</v>
      </c>
      <c r="G11" s="190">
        <v>2052</v>
      </c>
      <c r="H11" s="190">
        <v>65</v>
      </c>
      <c r="I11" s="190">
        <v>746</v>
      </c>
      <c r="J11" s="37" t="s">
        <v>787</v>
      </c>
    </row>
    <row r="12" spans="1:10" ht="36.75" customHeight="1" x14ac:dyDescent="0.2">
      <c r="A12" s="106" t="s">
        <v>1088</v>
      </c>
      <c r="B12" s="217">
        <v>3813</v>
      </c>
      <c r="C12" s="217">
        <v>192</v>
      </c>
      <c r="D12" s="217">
        <v>554</v>
      </c>
      <c r="E12" s="217">
        <v>264</v>
      </c>
      <c r="F12" s="217">
        <v>242</v>
      </c>
      <c r="G12" s="217">
        <v>1854</v>
      </c>
      <c r="H12" s="217">
        <v>61</v>
      </c>
      <c r="I12" s="217">
        <v>646</v>
      </c>
      <c r="J12" s="38" t="s">
        <v>1089</v>
      </c>
    </row>
    <row r="13" spans="1:10" ht="18.75" x14ac:dyDescent="0.2">
      <c r="A13" s="106" t="s">
        <v>1626</v>
      </c>
      <c r="B13" s="217">
        <v>311</v>
      </c>
      <c r="C13" s="217">
        <v>1</v>
      </c>
      <c r="D13" s="217">
        <v>3</v>
      </c>
      <c r="E13" s="217">
        <v>3</v>
      </c>
      <c r="F13" s="217">
        <v>2</v>
      </c>
      <c r="G13" s="217">
        <v>198</v>
      </c>
      <c r="H13" s="217">
        <v>4</v>
      </c>
      <c r="I13" s="217">
        <v>100</v>
      </c>
      <c r="J13" s="38" t="s">
        <v>478</v>
      </c>
    </row>
    <row r="14" spans="1:10" ht="18.75" x14ac:dyDescent="0.2">
      <c r="A14" s="106" t="s">
        <v>1090</v>
      </c>
      <c r="B14" s="217">
        <v>1307</v>
      </c>
      <c r="C14" s="217">
        <v>52</v>
      </c>
      <c r="D14" s="217">
        <v>173</v>
      </c>
      <c r="E14" s="217">
        <v>103</v>
      </c>
      <c r="F14" s="217">
        <v>109</v>
      </c>
      <c r="G14" s="217">
        <v>754</v>
      </c>
      <c r="H14" s="217">
        <v>11</v>
      </c>
      <c r="I14" s="217">
        <v>105</v>
      </c>
      <c r="J14" s="38" t="s">
        <v>1091</v>
      </c>
    </row>
    <row r="15" spans="1:10" x14ac:dyDescent="0.2">
      <c r="A15" s="106" t="s">
        <v>1301</v>
      </c>
      <c r="B15" s="217">
        <v>2918</v>
      </c>
      <c r="C15" s="217">
        <v>97</v>
      </c>
      <c r="D15" s="217">
        <v>345</v>
      </c>
      <c r="E15" s="217">
        <v>181</v>
      </c>
      <c r="F15" s="217">
        <v>194</v>
      </c>
      <c r="G15" s="217">
        <v>1687</v>
      </c>
      <c r="H15" s="217">
        <v>39</v>
      </c>
      <c r="I15" s="217">
        <v>375</v>
      </c>
      <c r="J15" s="38" t="s">
        <v>482</v>
      </c>
    </row>
    <row r="16" spans="1:10" x14ac:dyDescent="0.2">
      <c r="A16" s="106" t="s">
        <v>865</v>
      </c>
      <c r="B16" s="386">
        <v>311</v>
      </c>
      <c r="C16" s="386">
        <v>2</v>
      </c>
      <c r="D16" s="386">
        <v>20</v>
      </c>
      <c r="E16" s="386">
        <v>8</v>
      </c>
      <c r="F16" s="386">
        <v>12</v>
      </c>
      <c r="G16" s="386">
        <v>219</v>
      </c>
      <c r="H16" s="386">
        <v>3</v>
      </c>
      <c r="I16" s="386">
        <v>47</v>
      </c>
      <c r="J16" s="38" t="s">
        <v>866</v>
      </c>
    </row>
    <row r="17" spans="1:10" x14ac:dyDescent="0.2">
      <c r="A17" s="21" t="s">
        <v>438</v>
      </c>
      <c r="B17" s="190">
        <v>212</v>
      </c>
      <c r="C17" s="190">
        <v>4</v>
      </c>
      <c r="D17" s="190">
        <v>24</v>
      </c>
      <c r="E17" s="190" t="s">
        <v>54</v>
      </c>
      <c r="F17" s="190">
        <v>10</v>
      </c>
      <c r="G17" s="190">
        <v>153</v>
      </c>
      <c r="H17" s="190" t="s">
        <v>54</v>
      </c>
      <c r="I17" s="190">
        <v>21</v>
      </c>
      <c r="J17" s="37" t="s">
        <v>439</v>
      </c>
    </row>
    <row r="18" spans="1:10" ht="12.75" customHeight="1" x14ac:dyDescent="0.2">
      <c r="A18" s="572" t="s">
        <v>1699</v>
      </c>
      <c r="B18" s="572"/>
      <c r="C18" s="572"/>
      <c r="D18" s="572"/>
      <c r="E18" s="572"/>
      <c r="F18" s="572"/>
      <c r="G18" s="572"/>
      <c r="H18" s="572"/>
      <c r="I18" s="572"/>
      <c r="J18" s="572"/>
    </row>
    <row r="19" spans="1:10" ht="18.75" customHeight="1" x14ac:dyDescent="0.2">
      <c r="A19" s="21" t="s">
        <v>786</v>
      </c>
      <c r="B19" s="190">
        <v>2447</v>
      </c>
      <c r="C19" s="190">
        <v>348</v>
      </c>
      <c r="D19" s="190">
        <v>384</v>
      </c>
      <c r="E19" s="190">
        <v>147</v>
      </c>
      <c r="F19" s="190">
        <v>86</v>
      </c>
      <c r="G19" s="190">
        <v>1130</v>
      </c>
      <c r="H19" s="190">
        <v>30</v>
      </c>
      <c r="I19" s="190">
        <v>322</v>
      </c>
      <c r="J19" s="37" t="s">
        <v>787</v>
      </c>
    </row>
    <row r="20" spans="1:10" ht="36.75" x14ac:dyDescent="0.2">
      <c r="A20" s="106" t="s">
        <v>1088</v>
      </c>
      <c r="B20" s="217">
        <v>2288</v>
      </c>
      <c r="C20" s="217">
        <v>314</v>
      </c>
      <c r="D20" s="217">
        <v>362</v>
      </c>
      <c r="E20" s="217">
        <v>147</v>
      </c>
      <c r="F20" s="217">
        <v>84</v>
      </c>
      <c r="G20" s="217">
        <v>1103</v>
      </c>
      <c r="H20" s="217">
        <v>30</v>
      </c>
      <c r="I20" s="217">
        <v>248</v>
      </c>
      <c r="J20" s="38" t="s">
        <v>1089</v>
      </c>
    </row>
    <row r="21" spans="1:10" ht="18.75" x14ac:dyDescent="0.2">
      <c r="A21" s="106" t="s">
        <v>1626</v>
      </c>
      <c r="B21" s="217">
        <v>159</v>
      </c>
      <c r="C21" s="217">
        <v>34</v>
      </c>
      <c r="D21" s="217">
        <v>22</v>
      </c>
      <c r="E21" s="217" t="s">
        <v>54</v>
      </c>
      <c r="F21" s="217">
        <v>2</v>
      </c>
      <c r="G21" s="217">
        <v>27</v>
      </c>
      <c r="H21" s="217" t="s">
        <v>54</v>
      </c>
      <c r="I21" s="217">
        <v>74</v>
      </c>
      <c r="J21" s="38" t="s">
        <v>478</v>
      </c>
    </row>
    <row r="22" spans="1:10" ht="18.75" x14ac:dyDescent="0.2">
      <c r="A22" s="106" t="s">
        <v>1090</v>
      </c>
      <c r="B22" s="217">
        <v>1120</v>
      </c>
      <c r="C22" s="217">
        <v>179</v>
      </c>
      <c r="D22" s="217">
        <v>158</v>
      </c>
      <c r="E22" s="217">
        <v>79</v>
      </c>
      <c r="F22" s="217">
        <v>50</v>
      </c>
      <c r="G22" s="217">
        <v>587</v>
      </c>
      <c r="H22" s="217">
        <v>3</v>
      </c>
      <c r="I22" s="217">
        <v>64</v>
      </c>
      <c r="J22" s="38" t="s">
        <v>1091</v>
      </c>
    </row>
    <row r="23" spans="1:10" x14ac:dyDescent="0.2">
      <c r="A23" s="106" t="s">
        <v>1301</v>
      </c>
      <c r="B23" s="217">
        <v>1865</v>
      </c>
      <c r="C23" s="217">
        <v>258</v>
      </c>
      <c r="D23" s="217">
        <v>250</v>
      </c>
      <c r="E23" s="217">
        <v>104</v>
      </c>
      <c r="F23" s="217">
        <v>74</v>
      </c>
      <c r="G23" s="217">
        <v>1006</v>
      </c>
      <c r="H23" s="217">
        <v>12</v>
      </c>
      <c r="I23" s="217">
        <v>161</v>
      </c>
      <c r="J23" s="38" t="s">
        <v>482</v>
      </c>
    </row>
    <row r="24" spans="1:10" x14ac:dyDescent="0.2">
      <c r="A24" s="106" t="s">
        <v>865</v>
      </c>
      <c r="B24" s="217">
        <v>236</v>
      </c>
      <c r="C24" s="217">
        <v>3</v>
      </c>
      <c r="D24" s="217">
        <v>18</v>
      </c>
      <c r="E24" s="217">
        <v>5</v>
      </c>
      <c r="F24" s="217">
        <v>5</v>
      </c>
      <c r="G24" s="217">
        <v>175</v>
      </c>
      <c r="H24" s="217" t="s">
        <v>54</v>
      </c>
      <c r="I24" s="217">
        <v>30</v>
      </c>
      <c r="J24" s="38" t="s">
        <v>866</v>
      </c>
    </row>
    <row r="25" spans="1:10" ht="12.75" customHeight="1" x14ac:dyDescent="0.2">
      <c r="A25" s="21" t="s">
        <v>438</v>
      </c>
      <c r="B25" s="190">
        <v>161</v>
      </c>
      <c r="C25" s="190">
        <v>3</v>
      </c>
      <c r="D25" s="190">
        <v>15</v>
      </c>
      <c r="E25" s="190" t="s">
        <v>54</v>
      </c>
      <c r="F25" s="190" t="s">
        <v>54</v>
      </c>
      <c r="G25" s="190">
        <v>136</v>
      </c>
      <c r="H25" s="190" t="s">
        <v>54</v>
      </c>
      <c r="I25" s="190">
        <v>7</v>
      </c>
      <c r="J25" s="37" t="s">
        <v>439</v>
      </c>
    </row>
    <row r="26" spans="1:10" ht="12.75" customHeight="1" x14ac:dyDescent="0.2">
      <c r="A26" s="572" t="s">
        <v>1700</v>
      </c>
      <c r="B26" s="572"/>
      <c r="C26" s="572"/>
      <c r="D26" s="572"/>
      <c r="E26" s="572"/>
      <c r="F26" s="572"/>
      <c r="G26" s="572"/>
      <c r="H26" s="572"/>
      <c r="I26" s="572"/>
      <c r="J26" s="572"/>
    </row>
    <row r="27" spans="1:10" ht="18.75" x14ac:dyDescent="0.2">
      <c r="A27" s="21" t="s">
        <v>786</v>
      </c>
      <c r="B27" s="190">
        <v>1399</v>
      </c>
      <c r="C27" s="190">
        <v>83</v>
      </c>
      <c r="D27" s="190">
        <v>204</v>
      </c>
      <c r="E27" s="190">
        <v>70</v>
      </c>
      <c r="F27" s="190">
        <v>84</v>
      </c>
      <c r="G27" s="190">
        <v>728</v>
      </c>
      <c r="H27" s="190">
        <v>16</v>
      </c>
      <c r="I27" s="190">
        <v>214</v>
      </c>
      <c r="J27" s="37" t="s">
        <v>787</v>
      </c>
    </row>
    <row r="28" spans="1:10" ht="36.75" x14ac:dyDescent="0.2">
      <c r="A28" s="106" t="s">
        <v>1088</v>
      </c>
      <c r="B28" s="217">
        <v>1292</v>
      </c>
      <c r="C28" s="217">
        <v>80</v>
      </c>
      <c r="D28" s="217">
        <v>185</v>
      </c>
      <c r="E28" s="217">
        <v>69</v>
      </c>
      <c r="F28" s="217">
        <v>78</v>
      </c>
      <c r="G28" s="217">
        <v>700</v>
      </c>
      <c r="H28" s="217">
        <v>15</v>
      </c>
      <c r="I28" s="217">
        <v>165</v>
      </c>
      <c r="J28" s="38" t="s">
        <v>1089</v>
      </c>
    </row>
    <row r="29" spans="1:10" ht="18.75" x14ac:dyDescent="0.2">
      <c r="A29" s="106" t="s">
        <v>1626</v>
      </c>
      <c r="B29" s="217">
        <v>107</v>
      </c>
      <c r="C29" s="217">
        <v>3</v>
      </c>
      <c r="D29" s="217">
        <v>19</v>
      </c>
      <c r="E29" s="217">
        <v>1</v>
      </c>
      <c r="F29" s="217">
        <v>6</v>
      </c>
      <c r="G29" s="217">
        <v>28</v>
      </c>
      <c r="H29" s="217">
        <v>1</v>
      </c>
      <c r="I29" s="217">
        <v>49</v>
      </c>
      <c r="J29" s="38" t="s">
        <v>478</v>
      </c>
    </row>
    <row r="30" spans="1:10" ht="18.75" x14ac:dyDescent="0.2">
      <c r="A30" s="106" t="s">
        <v>1090</v>
      </c>
      <c r="B30" s="217">
        <v>623</v>
      </c>
      <c r="C30" s="217">
        <v>48</v>
      </c>
      <c r="D30" s="217">
        <v>91</v>
      </c>
      <c r="E30" s="217">
        <v>28</v>
      </c>
      <c r="F30" s="217">
        <v>52</v>
      </c>
      <c r="G30" s="217">
        <v>360</v>
      </c>
      <c r="H30" s="217">
        <v>3</v>
      </c>
      <c r="I30" s="217">
        <v>41</v>
      </c>
      <c r="J30" s="38" t="s">
        <v>1091</v>
      </c>
    </row>
    <row r="31" spans="1:10" x14ac:dyDescent="0.2">
      <c r="A31" s="106" t="s">
        <v>1301</v>
      </c>
      <c r="B31" s="217">
        <v>1075</v>
      </c>
      <c r="C31" s="217">
        <v>61</v>
      </c>
      <c r="D31" s="217">
        <v>137</v>
      </c>
      <c r="E31" s="217">
        <v>50</v>
      </c>
      <c r="F31" s="217">
        <v>75</v>
      </c>
      <c r="G31" s="217">
        <v>641</v>
      </c>
      <c r="H31" s="217">
        <v>7</v>
      </c>
      <c r="I31" s="217">
        <v>104</v>
      </c>
      <c r="J31" s="38" t="s">
        <v>482</v>
      </c>
    </row>
    <row r="32" spans="1:10" ht="12.75" customHeight="1" x14ac:dyDescent="0.2">
      <c r="A32" s="106" t="s">
        <v>865</v>
      </c>
      <c r="B32" s="386">
        <v>145</v>
      </c>
      <c r="C32" s="386">
        <v>2</v>
      </c>
      <c r="D32" s="386">
        <v>10</v>
      </c>
      <c r="E32" s="386">
        <v>3</v>
      </c>
      <c r="F32" s="386">
        <v>5</v>
      </c>
      <c r="G32" s="386">
        <v>101</v>
      </c>
      <c r="H32" s="386">
        <v>3</v>
      </c>
      <c r="I32" s="386">
        <v>21</v>
      </c>
      <c r="J32" s="38" t="s">
        <v>866</v>
      </c>
    </row>
    <row r="33" spans="1:10" x14ac:dyDescent="0.2">
      <c r="A33" s="21" t="s">
        <v>438</v>
      </c>
      <c r="B33" s="190">
        <v>166</v>
      </c>
      <c r="C33" s="190">
        <v>1</v>
      </c>
      <c r="D33" s="190">
        <v>34</v>
      </c>
      <c r="E33" s="385" t="s">
        <v>54</v>
      </c>
      <c r="F33" s="190">
        <v>5</v>
      </c>
      <c r="G33" s="190">
        <v>107</v>
      </c>
      <c r="H33" s="190">
        <v>2</v>
      </c>
      <c r="I33" s="190">
        <v>17</v>
      </c>
      <c r="J33" s="37" t="s">
        <v>439</v>
      </c>
    </row>
    <row r="34" spans="1:10" ht="12.75" customHeight="1" x14ac:dyDescent="0.2">
      <c r="A34" s="572" t="s">
        <v>1701</v>
      </c>
      <c r="B34" s="572"/>
      <c r="C34" s="572"/>
      <c r="D34" s="572"/>
      <c r="E34" s="572"/>
      <c r="F34" s="572"/>
      <c r="G34" s="572"/>
      <c r="H34" s="572"/>
      <c r="I34" s="572"/>
      <c r="J34" s="572"/>
    </row>
    <row r="35" spans="1:10" ht="18.75" x14ac:dyDescent="0.2">
      <c r="A35" s="21" t="s">
        <v>786</v>
      </c>
      <c r="B35" s="190">
        <v>1399</v>
      </c>
      <c r="C35" s="190">
        <v>193</v>
      </c>
      <c r="D35" s="190">
        <v>139</v>
      </c>
      <c r="E35" s="190">
        <v>82</v>
      </c>
      <c r="F35" s="190">
        <v>82</v>
      </c>
      <c r="G35" s="190">
        <v>683</v>
      </c>
      <c r="H35" s="190">
        <v>17</v>
      </c>
      <c r="I35" s="190">
        <v>203</v>
      </c>
      <c r="J35" s="37" t="s">
        <v>787</v>
      </c>
    </row>
    <row r="36" spans="1:10" ht="36.75" x14ac:dyDescent="0.2">
      <c r="A36" s="106" t="s">
        <v>1088</v>
      </c>
      <c r="B36" s="217">
        <v>1338</v>
      </c>
      <c r="C36" s="217">
        <v>193</v>
      </c>
      <c r="D36" s="217">
        <v>122</v>
      </c>
      <c r="E36" s="217">
        <v>81</v>
      </c>
      <c r="F36" s="217">
        <v>81</v>
      </c>
      <c r="G36" s="217">
        <v>681</v>
      </c>
      <c r="H36" s="217">
        <v>16</v>
      </c>
      <c r="I36" s="217">
        <v>164</v>
      </c>
      <c r="J36" s="38" t="s">
        <v>1089</v>
      </c>
    </row>
    <row r="37" spans="1:10" ht="18.75" x14ac:dyDescent="0.2">
      <c r="A37" s="106" t="s">
        <v>1626</v>
      </c>
      <c r="B37" s="217">
        <v>61</v>
      </c>
      <c r="C37" s="217" t="s">
        <v>54</v>
      </c>
      <c r="D37" s="217">
        <v>17</v>
      </c>
      <c r="E37" s="217">
        <v>1</v>
      </c>
      <c r="F37" s="217">
        <v>1</v>
      </c>
      <c r="G37" s="217">
        <v>2</v>
      </c>
      <c r="H37" s="217">
        <v>1</v>
      </c>
      <c r="I37" s="217">
        <v>39</v>
      </c>
      <c r="J37" s="38" t="s">
        <v>478</v>
      </c>
    </row>
    <row r="38" spans="1:10" ht="18.75" x14ac:dyDescent="0.2">
      <c r="A38" s="106" t="s">
        <v>1090</v>
      </c>
      <c r="B38" s="217">
        <v>702</v>
      </c>
      <c r="C38" s="217">
        <v>138</v>
      </c>
      <c r="D38" s="217">
        <v>62</v>
      </c>
      <c r="E38" s="217">
        <v>44</v>
      </c>
      <c r="F38" s="217">
        <v>47</v>
      </c>
      <c r="G38" s="217">
        <v>371</v>
      </c>
      <c r="H38" s="217">
        <v>3</v>
      </c>
      <c r="I38" s="217">
        <v>37</v>
      </c>
      <c r="J38" s="38" t="s">
        <v>1091</v>
      </c>
    </row>
    <row r="39" spans="1:10" x14ac:dyDescent="0.2">
      <c r="A39" s="106" t="s">
        <v>1301</v>
      </c>
      <c r="B39" s="217">
        <v>1133</v>
      </c>
      <c r="C39" s="217">
        <v>167</v>
      </c>
      <c r="D39" s="217">
        <v>99</v>
      </c>
      <c r="E39" s="217">
        <v>67</v>
      </c>
      <c r="F39" s="217">
        <v>70</v>
      </c>
      <c r="G39" s="217">
        <v>598</v>
      </c>
      <c r="H39" s="217">
        <v>8</v>
      </c>
      <c r="I39" s="217">
        <v>124</v>
      </c>
      <c r="J39" s="38" t="s">
        <v>482</v>
      </c>
    </row>
    <row r="40" spans="1:10" x14ac:dyDescent="0.2">
      <c r="A40" s="106" t="s">
        <v>865</v>
      </c>
      <c r="B40" s="217">
        <v>146</v>
      </c>
      <c r="C40" s="217">
        <v>5</v>
      </c>
      <c r="D40" s="217">
        <v>7</v>
      </c>
      <c r="E40" s="217">
        <v>4</v>
      </c>
      <c r="F40" s="217">
        <v>5</v>
      </c>
      <c r="G40" s="217">
        <v>99</v>
      </c>
      <c r="H40" s="217">
        <v>2</v>
      </c>
      <c r="I40" s="217">
        <v>24</v>
      </c>
      <c r="J40" s="38" t="s">
        <v>866</v>
      </c>
    </row>
    <row r="41" spans="1:10" x14ac:dyDescent="0.2">
      <c r="A41" s="178" t="s">
        <v>438</v>
      </c>
      <c r="B41" s="190">
        <v>118</v>
      </c>
      <c r="C41" s="190">
        <v>9</v>
      </c>
      <c r="D41" s="190">
        <v>4</v>
      </c>
      <c r="E41" s="190">
        <v>3</v>
      </c>
      <c r="F41" s="190">
        <v>6</v>
      </c>
      <c r="G41" s="190">
        <v>89</v>
      </c>
      <c r="H41" s="190">
        <v>1</v>
      </c>
      <c r="I41" s="190">
        <v>6</v>
      </c>
      <c r="J41" s="180" t="s">
        <v>439</v>
      </c>
    </row>
    <row r="42" spans="1:10" ht="12.75" customHeight="1" x14ac:dyDescent="0.2">
      <c r="A42" s="695" t="s">
        <v>1185</v>
      </c>
      <c r="B42" s="695"/>
      <c r="C42" s="695"/>
      <c r="D42" s="695"/>
      <c r="E42" s="695"/>
      <c r="F42" s="695"/>
      <c r="G42" s="695"/>
      <c r="H42" s="695"/>
      <c r="I42" s="695"/>
      <c r="J42" s="695"/>
    </row>
    <row r="43" spans="1:10" ht="18.75" x14ac:dyDescent="0.2">
      <c r="A43" s="21" t="s">
        <v>786</v>
      </c>
      <c r="B43" s="190">
        <v>9369</v>
      </c>
      <c r="C43" s="190">
        <v>817</v>
      </c>
      <c r="D43" s="190">
        <v>1284</v>
      </c>
      <c r="E43" s="190">
        <v>566</v>
      </c>
      <c r="F43" s="190">
        <v>496</v>
      </c>
      <c r="G43" s="190">
        <v>4593</v>
      </c>
      <c r="H43" s="190">
        <v>128</v>
      </c>
      <c r="I43" s="190">
        <v>1485</v>
      </c>
      <c r="J43" s="37" t="s">
        <v>787</v>
      </c>
    </row>
    <row r="44" spans="1:10" ht="36.75" x14ac:dyDescent="0.2">
      <c r="A44" s="34" t="s">
        <v>1088</v>
      </c>
      <c r="B44" s="217">
        <v>8731</v>
      </c>
      <c r="C44" s="217">
        <v>779</v>
      </c>
      <c r="D44" s="217">
        <v>1223</v>
      </c>
      <c r="E44" s="217">
        <v>561</v>
      </c>
      <c r="F44" s="217">
        <v>485</v>
      </c>
      <c r="G44" s="217">
        <v>4338</v>
      </c>
      <c r="H44" s="217">
        <v>122</v>
      </c>
      <c r="I44" s="217">
        <v>1223</v>
      </c>
      <c r="J44" s="38" t="s">
        <v>1089</v>
      </c>
    </row>
    <row r="45" spans="1:10" ht="18.75" x14ac:dyDescent="0.2">
      <c r="A45" s="34" t="s">
        <v>1626</v>
      </c>
      <c r="B45" s="217">
        <v>638</v>
      </c>
      <c r="C45" s="217">
        <v>38</v>
      </c>
      <c r="D45" s="217">
        <v>61</v>
      </c>
      <c r="E45" s="217">
        <v>5</v>
      </c>
      <c r="F45" s="217">
        <v>11</v>
      </c>
      <c r="G45" s="217">
        <v>255</v>
      </c>
      <c r="H45" s="217">
        <v>6</v>
      </c>
      <c r="I45" s="217">
        <v>262</v>
      </c>
      <c r="J45" s="38" t="s">
        <v>478</v>
      </c>
    </row>
    <row r="46" spans="1:10" ht="18.75" x14ac:dyDescent="0.2">
      <c r="A46" s="34" t="s">
        <v>1090</v>
      </c>
      <c r="B46" s="217">
        <v>3752</v>
      </c>
      <c r="C46" s="217">
        <v>417</v>
      </c>
      <c r="D46" s="217">
        <v>484</v>
      </c>
      <c r="E46" s="217">
        <v>254</v>
      </c>
      <c r="F46" s="217">
        <v>258</v>
      </c>
      <c r="G46" s="217">
        <v>2072</v>
      </c>
      <c r="H46" s="217">
        <v>20</v>
      </c>
      <c r="I46" s="217">
        <v>247</v>
      </c>
      <c r="J46" s="38" t="s">
        <v>1091</v>
      </c>
    </row>
    <row r="47" spans="1:10" x14ac:dyDescent="0.2">
      <c r="A47" s="34" t="s">
        <v>1301</v>
      </c>
      <c r="B47" s="217">
        <v>6991</v>
      </c>
      <c r="C47" s="217">
        <v>583</v>
      </c>
      <c r="D47" s="217">
        <v>831</v>
      </c>
      <c r="E47" s="217">
        <v>402</v>
      </c>
      <c r="F47" s="217">
        <v>413</v>
      </c>
      <c r="G47" s="217">
        <v>3932</v>
      </c>
      <c r="H47" s="217">
        <v>66</v>
      </c>
      <c r="I47" s="217">
        <v>764</v>
      </c>
      <c r="J47" s="38" t="s">
        <v>482</v>
      </c>
    </row>
    <row r="48" spans="1:10" x14ac:dyDescent="0.2">
      <c r="A48" s="34" t="s">
        <v>865</v>
      </c>
      <c r="B48" s="217">
        <v>838</v>
      </c>
      <c r="C48" s="217">
        <v>12</v>
      </c>
      <c r="D48" s="217">
        <v>55</v>
      </c>
      <c r="E48" s="217">
        <v>20</v>
      </c>
      <c r="F48" s="217">
        <v>27</v>
      </c>
      <c r="G48" s="217">
        <v>594</v>
      </c>
      <c r="H48" s="217">
        <v>8</v>
      </c>
      <c r="I48" s="217">
        <v>122</v>
      </c>
      <c r="J48" s="38" t="s">
        <v>866</v>
      </c>
    </row>
    <row r="49" spans="1:10" x14ac:dyDescent="0.2">
      <c r="A49" s="21" t="s">
        <v>438</v>
      </c>
      <c r="B49" s="190">
        <v>657</v>
      </c>
      <c r="C49" s="190">
        <v>17</v>
      </c>
      <c r="D49" s="190">
        <v>77</v>
      </c>
      <c r="E49" s="190">
        <v>3</v>
      </c>
      <c r="F49" s="190">
        <v>21</v>
      </c>
      <c r="G49" s="190">
        <v>485</v>
      </c>
      <c r="H49" s="190">
        <v>3</v>
      </c>
      <c r="I49" s="190">
        <v>51</v>
      </c>
      <c r="J49" s="37" t="s">
        <v>439</v>
      </c>
    </row>
    <row r="50" spans="1:10" ht="13.5" thickBot="1" x14ac:dyDescent="0.25">
      <c r="A50" s="26"/>
      <c r="B50" s="27"/>
      <c r="C50" s="27"/>
      <c r="D50" s="27"/>
      <c r="E50" s="27"/>
      <c r="F50" s="27"/>
      <c r="G50" s="27"/>
      <c r="H50" s="27"/>
      <c r="I50" s="27"/>
      <c r="J50" s="40"/>
    </row>
    <row r="51" spans="1:10" ht="12.75" customHeight="1" x14ac:dyDescent="0.2">
      <c r="A51" s="28" t="s">
        <v>12</v>
      </c>
      <c r="B51" s="558" t="s">
        <v>13</v>
      </c>
      <c r="C51" s="558"/>
      <c r="D51" s="558"/>
      <c r="E51" s="558"/>
      <c r="F51" s="558"/>
      <c r="G51" s="558"/>
      <c r="H51" s="558"/>
      <c r="I51" s="558"/>
      <c r="J51" s="558"/>
    </row>
    <row r="52" spans="1:10" ht="12.75" customHeight="1" x14ac:dyDescent="0.2">
      <c r="A52" s="28"/>
      <c r="B52" s="520" t="s">
        <v>1584</v>
      </c>
      <c r="C52" s="520"/>
      <c r="D52" s="520"/>
      <c r="E52" s="520"/>
      <c r="F52" s="520"/>
      <c r="G52" s="520"/>
      <c r="H52" s="520"/>
      <c r="I52" s="520"/>
      <c r="J52" s="520"/>
    </row>
    <row r="53" spans="1:10" ht="12.75" customHeight="1" x14ac:dyDescent="0.2">
      <c r="A53" s="28" t="s">
        <v>1585</v>
      </c>
      <c r="B53" s="520" t="s">
        <v>413</v>
      </c>
      <c r="C53" s="520"/>
      <c r="D53" s="520"/>
      <c r="E53" s="520"/>
      <c r="F53" s="520"/>
      <c r="G53" s="520"/>
      <c r="H53" s="520"/>
      <c r="I53" s="520"/>
      <c r="J53" s="520"/>
    </row>
    <row r="54" spans="1:10" ht="12.75" customHeight="1" x14ac:dyDescent="0.2">
      <c r="A54" s="28"/>
      <c r="B54" s="520" t="s">
        <v>1703</v>
      </c>
      <c r="C54" s="520"/>
      <c r="D54" s="520"/>
      <c r="E54" s="520"/>
      <c r="F54" s="520"/>
      <c r="G54" s="520"/>
      <c r="H54" s="520"/>
      <c r="I54" s="520"/>
      <c r="J54" s="520"/>
    </row>
    <row r="55" spans="1:10" ht="18.75" customHeight="1" x14ac:dyDescent="0.2">
      <c r="A55" s="520" t="s">
        <v>1356</v>
      </c>
      <c r="B55" s="520"/>
      <c r="C55" s="520"/>
      <c r="D55" s="520"/>
      <c r="E55" s="520"/>
      <c r="F55" s="520"/>
      <c r="G55" s="520"/>
      <c r="H55" s="520"/>
      <c r="I55" s="520"/>
      <c r="J55" s="520"/>
    </row>
  </sheetData>
  <mergeCells count="20">
    <mergeCell ref="A10:J10"/>
    <mergeCell ref="A18:J18"/>
    <mergeCell ref="A26:J26"/>
    <mergeCell ref="A34:J34"/>
    <mergeCell ref="A1:J1"/>
    <mergeCell ref="A2:J2"/>
    <mergeCell ref="A3:J3"/>
    <mergeCell ref="A4:J4"/>
    <mergeCell ref="A5:J5"/>
    <mergeCell ref="A6:J6"/>
    <mergeCell ref="A7:A9"/>
    <mergeCell ref="C7:I7"/>
    <mergeCell ref="C8:I8"/>
    <mergeCell ref="J7:J9"/>
    <mergeCell ref="A55:J55"/>
    <mergeCell ref="B54:J54"/>
    <mergeCell ref="A42:J42"/>
    <mergeCell ref="B51:J51"/>
    <mergeCell ref="B52:J52"/>
    <mergeCell ref="B53:J53"/>
  </mergeCells>
  <phoneticPr fontId="18" type="noConversion"/>
  <pageMargins left="0.24" right="0.24" top="0.19" bottom="0.22" header="0.17" footer="0.17"/>
  <pageSetup paperSize="9" scale="85" orientation="portrait" r:id="rId1"/>
  <headerFooter alignWithMargins="0">
    <oddFooter>&amp;C- &amp;P -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Tabelle62"/>
  <dimension ref="A1:F21"/>
  <sheetViews>
    <sheetView view="pageBreakPreview" zoomScaleNormal="100" zoomScaleSheetLayoutView="100" workbookViewId="0">
      <pane ySplit="10" topLeftCell="A11" activePane="bottomLeft" state="frozen"/>
      <selection sqref="A1:I1"/>
      <selection pane="bottomLeft" sqref="A1:F1"/>
    </sheetView>
  </sheetViews>
  <sheetFormatPr baseColWidth="10" defaultColWidth="11.42578125" defaultRowHeight="12.75" x14ac:dyDescent="0.2"/>
  <cols>
    <col min="6" max="6" width="15.7109375" customWidth="1"/>
  </cols>
  <sheetData>
    <row r="1" spans="1:6" x14ac:dyDescent="0.2">
      <c r="A1" s="578" t="s">
        <v>99</v>
      </c>
      <c r="B1" s="578"/>
      <c r="C1" s="578"/>
      <c r="D1" s="578"/>
      <c r="E1" s="578"/>
      <c r="F1" s="578"/>
    </row>
    <row r="2" spans="1:6" ht="22.5" customHeight="1" x14ac:dyDescent="0.2">
      <c r="A2" s="616" t="s">
        <v>2206</v>
      </c>
      <c r="B2" s="616"/>
      <c r="C2" s="616"/>
      <c r="D2" s="616"/>
      <c r="E2" s="616"/>
      <c r="F2" s="616"/>
    </row>
    <row r="3" spans="1:6" x14ac:dyDescent="0.2">
      <c r="A3" s="578" t="s">
        <v>1113</v>
      </c>
      <c r="B3" s="578"/>
      <c r="C3" s="578"/>
      <c r="D3" s="578"/>
      <c r="E3" s="578"/>
      <c r="F3" s="578"/>
    </row>
    <row r="4" spans="1:6" ht="22.5" customHeight="1" x14ac:dyDescent="0.2">
      <c r="A4" s="616" t="s">
        <v>2207</v>
      </c>
      <c r="B4" s="616"/>
      <c r="C4" s="616"/>
      <c r="D4" s="616"/>
      <c r="E4" s="616"/>
      <c r="F4" s="616"/>
    </row>
    <row r="5" spans="1:6" x14ac:dyDescent="0.2">
      <c r="A5" s="578" t="s">
        <v>1114</v>
      </c>
      <c r="B5" s="578"/>
      <c r="C5" s="578"/>
      <c r="D5" s="578"/>
      <c r="E5" s="578"/>
      <c r="F5" s="578"/>
    </row>
    <row r="6" spans="1:6" ht="13.5" thickBot="1" x14ac:dyDescent="0.25">
      <c r="A6" s="549"/>
      <c r="B6" s="549"/>
      <c r="C6" s="549"/>
      <c r="D6" s="549"/>
      <c r="E6" s="549"/>
      <c r="F6" s="549"/>
    </row>
    <row r="7" spans="1:6" x14ac:dyDescent="0.2">
      <c r="A7" s="550" t="s">
        <v>1704</v>
      </c>
      <c r="B7" s="551"/>
      <c r="C7" s="542" t="s">
        <v>415</v>
      </c>
      <c r="D7" s="543"/>
      <c r="E7" s="547"/>
      <c r="F7" s="563" t="s">
        <v>1696</v>
      </c>
    </row>
    <row r="8" spans="1:6" ht="13.5" thickBot="1" x14ac:dyDescent="0.25">
      <c r="A8" s="535"/>
      <c r="B8" s="536"/>
      <c r="C8" s="517" t="s">
        <v>341</v>
      </c>
      <c r="D8" s="518"/>
      <c r="E8" s="501"/>
      <c r="F8" s="564"/>
    </row>
    <row r="9" spans="1:6" x14ac:dyDescent="0.2">
      <c r="A9" s="535"/>
      <c r="B9" s="536"/>
      <c r="C9" s="17" t="s">
        <v>1121</v>
      </c>
      <c r="D9" s="17" t="s">
        <v>1301</v>
      </c>
      <c r="E9" s="17" t="s">
        <v>1119</v>
      </c>
      <c r="F9" s="564"/>
    </row>
    <row r="10" spans="1:6" ht="13.5" customHeight="1" thickBot="1" x14ac:dyDescent="0.25">
      <c r="A10" s="552"/>
      <c r="B10" s="553"/>
      <c r="C10" s="50" t="s">
        <v>1122</v>
      </c>
      <c r="D10" s="50" t="s">
        <v>1302</v>
      </c>
      <c r="E10" s="50" t="s">
        <v>1120</v>
      </c>
      <c r="F10" s="565"/>
    </row>
    <row r="11" spans="1:6" x14ac:dyDescent="0.2">
      <c r="A11" s="610"/>
      <c r="B11" s="610"/>
      <c r="C11" s="71"/>
      <c r="D11" s="71"/>
      <c r="E11" s="71"/>
      <c r="F11" s="74"/>
    </row>
    <row r="12" spans="1:6" x14ac:dyDescent="0.2">
      <c r="A12" s="603" t="s">
        <v>1604</v>
      </c>
      <c r="B12" s="603"/>
      <c r="C12" s="214">
        <v>1193.6500000000001</v>
      </c>
      <c r="D12" s="214">
        <v>2517</v>
      </c>
      <c r="E12" s="214">
        <v>3710.65</v>
      </c>
      <c r="F12" s="74" t="s">
        <v>798</v>
      </c>
    </row>
    <row r="13" spans="1:6" x14ac:dyDescent="0.2">
      <c r="A13" s="603" t="s">
        <v>567</v>
      </c>
      <c r="B13" s="603"/>
      <c r="C13" s="214">
        <v>567.75</v>
      </c>
      <c r="D13" s="214">
        <v>1462.75</v>
      </c>
      <c r="E13" s="214">
        <v>2030.5</v>
      </c>
      <c r="F13" s="74" t="s">
        <v>568</v>
      </c>
    </row>
    <row r="14" spans="1:6" x14ac:dyDescent="0.2">
      <c r="A14" s="603" t="s">
        <v>806</v>
      </c>
      <c r="B14" s="603"/>
      <c r="C14" s="214">
        <v>314.5</v>
      </c>
      <c r="D14" s="214">
        <v>862.5</v>
      </c>
      <c r="E14" s="214">
        <v>1177</v>
      </c>
      <c r="F14" s="74" t="s">
        <v>807</v>
      </c>
    </row>
    <row r="15" spans="1:6" x14ac:dyDescent="0.2">
      <c r="A15" s="603" t="s">
        <v>812</v>
      </c>
      <c r="B15" s="603"/>
      <c r="C15" s="214">
        <v>262</v>
      </c>
      <c r="D15" s="214">
        <v>874.35</v>
      </c>
      <c r="E15" s="214">
        <v>1136.3499999999999</v>
      </c>
      <c r="F15" s="74" t="s">
        <v>813</v>
      </c>
    </row>
    <row r="16" spans="1:6" x14ac:dyDescent="0.2">
      <c r="A16" s="603"/>
      <c r="B16" s="603"/>
      <c r="C16" s="23"/>
      <c r="D16" s="23"/>
      <c r="E16" s="23"/>
      <c r="F16" s="74"/>
    </row>
    <row r="17" spans="1:6" x14ac:dyDescent="0.2">
      <c r="A17" s="604" t="s">
        <v>1119</v>
      </c>
      <c r="B17" s="604"/>
      <c r="C17" s="216">
        <v>2337.9</v>
      </c>
      <c r="D17" s="216">
        <v>5716.6</v>
      </c>
      <c r="E17" s="216">
        <v>8054.5</v>
      </c>
      <c r="F17" s="76" t="s">
        <v>1120</v>
      </c>
    </row>
    <row r="18" spans="1:6" ht="13.5" thickBot="1" x14ac:dyDescent="0.25">
      <c r="A18" s="605"/>
      <c r="B18" s="605"/>
      <c r="C18" s="45"/>
      <c r="D18" s="215"/>
      <c r="E18" s="215"/>
      <c r="F18" s="78"/>
    </row>
    <row r="19" spans="1:6" x14ac:dyDescent="0.2">
      <c r="A19" s="554" t="s">
        <v>12</v>
      </c>
      <c r="B19" s="614" t="s">
        <v>13</v>
      </c>
      <c r="C19" s="614"/>
      <c r="D19" s="614"/>
      <c r="E19" s="614"/>
      <c r="F19" s="614"/>
    </row>
    <row r="20" spans="1:6" x14ac:dyDescent="0.2">
      <c r="A20" s="554"/>
      <c r="B20" s="614" t="s">
        <v>1584</v>
      </c>
      <c r="C20" s="614"/>
      <c r="D20" s="614"/>
      <c r="E20" s="614"/>
      <c r="F20" s="614"/>
    </row>
    <row r="21" spans="1:6" ht="21" customHeight="1" x14ac:dyDescent="0.2">
      <c r="A21" s="554" t="s">
        <v>1265</v>
      </c>
      <c r="B21" s="554"/>
      <c r="C21" s="554"/>
      <c r="D21" s="554"/>
      <c r="E21" s="554"/>
      <c r="F21" s="554"/>
    </row>
  </sheetData>
  <mergeCells count="22">
    <mergeCell ref="A17:B17"/>
    <mergeCell ref="A16:B16"/>
    <mergeCell ref="A1:F1"/>
    <mergeCell ref="A2:F2"/>
    <mergeCell ref="A3:F3"/>
    <mergeCell ref="A4:F4"/>
    <mergeCell ref="A11:B11"/>
    <mergeCell ref="A12:B12"/>
    <mergeCell ref="A13:B13"/>
    <mergeCell ref="A14:B14"/>
    <mergeCell ref="A15:B15"/>
    <mergeCell ref="A5:F5"/>
    <mergeCell ref="A6:F6"/>
    <mergeCell ref="A7:B10"/>
    <mergeCell ref="C7:E7"/>
    <mergeCell ref="C8:E8"/>
    <mergeCell ref="F7:F10"/>
    <mergeCell ref="A21:F21"/>
    <mergeCell ref="A19:A20"/>
    <mergeCell ref="B19:F19"/>
    <mergeCell ref="B20:F20"/>
    <mergeCell ref="A18:B18"/>
  </mergeCells>
  <phoneticPr fontId="18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&amp;C- &amp;P -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Tabelle63"/>
  <dimension ref="A1:L172"/>
  <sheetViews>
    <sheetView view="pageBreakPreview" zoomScaleNormal="100" zoomScaleSheetLayoutView="100" workbookViewId="0">
      <pane ySplit="10" topLeftCell="A11" activePane="bottomLeft" state="frozen"/>
      <selection sqref="A1:I1"/>
      <selection pane="bottomLeft" sqref="A1:K1"/>
    </sheetView>
  </sheetViews>
  <sheetFormatPr baseColWidth="10" defaultColWidth="11.42578125" defaultRowHeight="12.75" x14ac:dyDescent="0.2"/>
  <cols>
    <col min="1" max="1" width="13.5703125" customWidth="1"/>
    <col min="11" max="11" width="12.42578125" customWidth="1"/>
  </cols>
  <sheetData>
    <row r="1" spans="1:11" x14ac:dyDescent="0.2">
      <c r="A1" s="524" t="s">
        <v>100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</row>
    <row r="2" spans="1:11" x14ac:dyDescent="0.2">
      <c r="A2" s="525" t="s">
        <v>1776</v>
      </c>
      <c r="B2" s="525"/>
      <c r="C2" s="525"/>
      <c r="D2" s="525"/>
      <c r="E2" s="525"/>
      <c r="F2" s="525"/>
      <c r="G2" s="525"/>
      <c r="H2" s="525"/>
      <c r="I2" s="525"/>
      <c r="J2" s="525"/>
      <c r="K2" s="525"/>
    </row>
    <row r="3" spans="1:11" x14ac:dyDescent="0.2">
      <c r="A3" s="524" t="s">
        <v>1113</v>
      </c>
      <c r="B3" s="524"/>
      <c r="C3" s="524"/>
      <c r="D3" s="524"/>
      <c r="E3" s="524"/>
      <c r="F3" s="524"/>
      <c r="G3" s="524"/>
      <c r="H3" s="524"/>
      <c r="I3" s="524"/>
      <c r="J3" s="524"/>
      <c r="K3" s="524"/>
    </row>
    <row r="4" spans="1:11" x14ac:dyDescent="0.2">
      <c r="A4" s="525" t="s">
        <v>1777</v>
      </c>
      <c r="B4" s="525"/>
      <c r="C4" s="525"/>
      <c r="D4" s="525"/>
      <c r="E4" s="525"/>
      <c r="F4" s="525"/>
      <c r="G4" s="525"/>
      <c r="H4" s="525"/>
      <c r="I4" s="525"/>
      <c r="J4" s="525"/>
      <c r="K4" s="525"/>
    </row>
    <row r="5" spans="1:11" x14ac:dyDescent="0.2">
      <c r="A5" s="524" t="s">
        <v>1114</v>
      </c>
      <c r="B5" s="524"/>
      <c r="C5" s="524"/>
      <c r="D5" s="524"/>
      <c r="E5" s="524"/>
      <c r="F5" s="524"/>
      <c r="G5" s="524"/>
      <c r="H5" s="524"/>
      <c r="I5" s="524"/>
      <c r="J5" s="524"/>
      <c r="K5" s="524"/>
    </row>
    <row r="6" spans="1:11" ht="13.5" thickBot="1" x14ac:dyDescent="0.25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</row>
    <row r="7" spans="1:11" x14ac:dyDescent="0.2">
      <c r="A7" s="551" t="s">
        <v>302</v>
      </c>
      <c r="B7" s="542" t="s">
        <v>964</v>
      </c>
      <c r="C7" s="547"/>
      <c r="D7" s="542" t="s">
        <v>1115</v>
      </c>
      <c r="E7" s="547"/>
      <c r="F7" s="543" t="s">
        <v>966</v>
      </c>
      <c r="G7" s="543"/>
      <c r="H7" s="543"/>
      <c r="I7" s="547"/>
      <c r="J7" s="44" t="s">
        <v>1119</v>
      </c>
      <c r="K7" s="593" t="s">
        <v>996</v>
      </c>
    </row>
    <row r="8" spans="1:11" ht="13.5" customHeight="1" thickBot="1" x14ac:dyDescent="0.25">
      <c r="A8" s="536"/>
      <c r="B8" s="517" t="s">
        <v>965</v>
      </c>
      <c r="C8" s="501"/>
      <c r="D8" s="517" t="s">
        <v>1116</v>
      </c>
      <c r="E8" s="501"/>
      <c r="F8" s="518" t="s">
        <v>967</v>
      </c>
      <c r="G8" s="518"/>
      <c r="H8" s="518"/>
      <c r="I8" s="501"/>
      <c r="J8" s="48"/>
      <c r="K8" s="594"/>
    </row>
    <row r="9" spans="1:11" ht="16.5" x14ac:dyDescent="0.2">
      <c r="A9" s="536"/>
      <c r="B9" s="17" t="s">
        <v>780</v>
      </c>
      <c r="C9" s="42" t="s">
        <v>869</v>
      </c>
      <c r="D9" s="17" t="s">
        <v>1121</v>
      </c>
      <c r="E9" s="87" t="s">
        <v>1301</v>
      </c>
      <c r="F9" s="17" t="s">
        <v>501</v>
      </c>
      <c r="G9" s="152" t="s">
        <v>503</v>
      </c>
      <c r="H9" s="17" t="s">
        <v>1156</v>
      </c>
      <c r="I9" s="17" t="s">
        <v>821</v>
      </c>
      <c r="J9" s="47" t="s">
        <v>1120</v>
      </c>
      <c r="K9" s="594"/>
    </row>
    <row r="10" spans="1:11" ht="17.25" thickBot="1" x14ac:dyDescent="0.25">
      <c r="A10" s="553"/>
      <c r="B10" s="50" t="s">
        <v>781</v>
      </c>
      <c r="C10" s="50" t="s">
        <v>870</v>
      </c>
      <c r="D10" s="50" t="s">
        <v>1122</v>
      </c>
      <c r="E10" s="89" t="s">
        <v>1302</v>
      </c>
      <c r="F10" s="17" t="s">
        <v>502</v>
      </c>
      <c r="G10" s="181"/>
      <c r="H10" s="17" t="s">
        <v>1657</v>
      </c>
      <c r="I10" s="17" t="s">
        <v>274</v>
      </c>
      <c r="J10" s="48"/>
      <c r="K10" s="594"/>
    </row>
    <row r="11" spans="1:11" x14ac:dyDescent="0.2">
      <c r="A11" s="562" t="s">
        <v>1457</v>
      </c>
      <c r="B11" s="562"/>
      <c r="C11" s="562"/>
      <c r="D11" s="562"/>
      <c r="E11" s="562"/>
      <c r="F11" s="562"/>
      <c r="G11" s="562"/>
      <c r="H11" s="562"/>
      <c r="I11" s="562"/>
      <c r="J11" s="562"/>
      <c r="K11" s="562"/>
    </row>
    <row r="12" spans="1:11" ht="18.75" x14ac:dyDescent="0.2">
      <c r="A12" s="21" t="s">
        <v>1705</v>
      </c>
      <c r="B12" s="190">
        <v>773</v>
      </c>
      <c r="C12" s="190">
        <v>38</v>
      </c>
      <c r="D12" s="190">
        <v>230</v>
      </c>
      <c r="E12" s="190">
        <v>581</v>
      </c>
      <c r="F12" s="190">
        <v>3</v>
      </c>
      <c r="G12" s="190">
        <v>214</v>
      </c>
      <c r="H12" s="190">
        <v>199</v>
      </c>
      <c r="I12" s="190">
        <v>395</v>
      </c>
      <c r="J12" s="190">
        <v>811</v>
      </c>
      <c r="K12" s="37" t="s">
        <v>150</v>
      </c>
    </row>
    <row r="13" spans="1:11" x14ac:dyDescent="0.2">
      <c r="A13" s="21" t="s">
        <v>943</v>
      </c>
      <c r="B13" s="190">
        <v>6</v>
      </c>
      <c r="C13" s="190" t="s">
        <v>54</v>
      </c>
      <c r="D13" s="190">
        <v>4</v>
      </c>
      <c r="E13" s="190">
        <v>2</v>
      </c>
      <c r="F13" s="190" t="s">
        <v>54</v>
      </c>
      <c r="G13" s="190" t="s">
        <v>54</v>
      </c>
      <c r="H13" s="190">
        <v>1</v>
      </c>
      <c r="I13" s="190">
        <v>5</v>
      </c>
      <c r="J13" s="190">
        <v>6</v>
      </c>
      <c r="K13" s="37" t="s">
        <v>151</v>
      </c>
    </row>
    <row r="14" spans="1:11" x14ac:dyDescent="0.2">
      <c r="A14" s="73"/>
      <c r="B14" s="71"/>
      <c r="C14" s="71"/>
      <c r="D14" s="71"/>
      <c r="E14" s="71"/>
      <c r="F14" s="71"/>
      <c r="G14" s="71"/>
      <c r="H14" s="71"/>
      <c r="I14" s="71"/>
      <c r="J14" s="71"/>
      <c r="K14" s="90"/>
    </row>
    <row r="15" spans="1:11" x14ac:dyDescent="0.2">
      <c r="A15" s="75" t="s">
        <v>941</v>
      </c>
      <c r="B15" s="191">
        <v>779</v>
      </c>
      <c r="C15" s="191">
        <v>38</v>
      </c>
      <c r="D15" s="191">
        <v>234</v>
      </c>
      <c r="E15" s="191">
        <v>583</v>
      </c>
      <c r="F15" s="191">
        <v>3</v>
      </c>
      <c r="G15" s="191">
        <v>214</v>
      </c>
      <c r="H15" s="191">
        <v>200</v>
      </c>
      <c r="I15" s="191">
        <v>400</v>
      </c>
      <c r="J15" s="191">
        <v>817</v>
      </c>
      <c r="K15" s="91" t="s">
        <v>1120</v>
      </c>
    </row>
    <row r="16" spans="1:11" x14ac:dyDescent="0.2">
      <c r="A16" s="561" t="s">
        <v>294</v>
      </c>
      <c r="B16" s="561"/>
      <c r="C16" s="561"/>
      <c r="D16" s="561"/>
      <c r="E16" s="561"/>
      <c r="F16" s="561"/>
      <c r="G16" s="561"/>
      <c r="H16" s="561"/>
      <c r="I16" s="561"/>
      <c r="J16" s="561"/>
      <c r="K16" s="561"/>
    </row>
    <row r="17" spans="1:12" ht="18.75" x14ac:dyDescent="0.2">
      <c r="A17" s="21" t="s">
        <v>1706</v>
      </c>
      <c r="B17" s="190">
        <v>16</v>
      </c>
      <c r="C17" s="190">
        <v>7</v>
      </c>
      <c r="D17" s="190">
        <v>18</v>
      </c>
      <c r="E17" s="190">
        <v>5</v>
      </c>
      <c r="F17" s="190" t="s">
        <v>54</v>
      </c>
      <c r="G17" s="190">
        <v>2</v>
      </c>
      <c r="H17" s="190" t="s">
        <v>54</v>
      </c>
      <c r="I17" s="190">
        <v>21</v>
      </c>
      <c r="J17" s="190">
        <v>23</v>
      </c>
      <c r="K17" s="37" t="s">
        <v>152</v>
      </c>
    </row>
    <row r="18" spans="1:12" x14ac:dyDescent="0.2">
      <c r="A18" s="21" t="s">
        <v>726</v>
      </c>
      <c r="B18" s="190">
        <v>3</v>
      </c>
      <c r="C18" s="190" t="s">
        <v>54</v>
      </c>
      <c r="D18" s="190">
        <v>2</v>
      </c>
      <c r="E18" s="190">
        <v>1</v>
      </c>
      <c r="F18" s="190" t="s">
        <v>54</v>
      </c>
      <c r="G18" s="190" t="s">
        <v>54</v>
      </c>
      <c r="H18" s="190" t="s">
        <v>54</v>
      </c>
      <c r="I18" s="190">
        <v>3</v>
      </c>
      <c r="J18" s="190">
        <v>3</v>
      </c>
      <c r="K18" s="37" t="s">
        <v>153</v>
      </c>
    </row>
    <row r="19" spans="1:12" x14ac:dyDescent="0.2">
      <c r="A19" s="21" t="s">
        <v>1130</v>
      </c>
      <c r="B19" s="190">
        <v>7</v>
      </c>
      <c r="C19" s="190" t="s">
        <v>54</v>
      </c>
      <c r="D19" s="190">
        <v>5</v>
      </c>
      <c r="E19" s="190">
        <v>2</v>
      </c>
      <c r="F19" s="190" t="s">
        <v>54</v>
      </c>
      <c r="G19" s="190" t="s">
        <v>54</v>
      </c>
      <c r="H19" s="190" t="s">
        <v>54</v>
      </c>
      <c r="I19" s="190">
        <v>7</v>
      </c>
      <c r="J19" s="190">
        <v>7</v>
      </c>
      <c r="K19" s="37" t="s">
        <v>1137</v>
      </c>
      <c r="L19" s="427"/>
    </row>
    <row r="20" spans="1:12" ht="18.75" x14ac:dyDescent="0.2">
      <c r="A20" s="21" t="s">
        <v>727</v>
      </c>
      <c r="B20" s="190">
        <v>19</v>
      </c>
      <c r="C20" s="190">
        <v>1</v>
      </c>
      <c r="D20" s="190">
        <v>19</v>
      </c>
      <c r="E20" s="190">
        <v>1</v>
      </c>
      <c r="F20" s="190" t="s">
        <v>54</v>
      </c>
      <c r="G20" s="190" t="s">
        <v>54</v>
      </c>
      <c r="H20" s="190">
        <v>2</v>
      </c>
      <c r="I20" s="190">
        <v>18</v>
      </c>
      <c r="J20" s="190">
        <v>20</v>
      </c>
      <c r="K20" s="37" t="s">
        <v>154</v>
      </c>
      <c r="L20" s="427"/>
    </row>
    <row r="21" spans="1:12" x14ac:dyDescent="0.2">
      <c r="A21" s="21" t="s">
        <v>728</v>
      </c>
      <c r="B21" s="190">
        <v>7</v>
      </c>
      <c r="C21" s="190" t="s">
        <v>54</v>
      </c>
      <c r="D21" s="190" t="s">
        <v>54</v>
      </c>
      <c r="E21" s="190">
        <v>7</v>
      </c>
      <c r="F21" s="190" t="s">
        <v>54</v>
      </c>
      <c r="G21" s="190">
        <v>1</v>
      </c>
      <c r="H21" s="190">
        <v>5</v>
      </c>
      <c r="I21" s="190">
        <v>1</v>
      </c>
      <c r="J21" s="190">
        <v>7</v>
      </c>
      <c r="K21" s="37" t="s">
        <v>1679</v>
      </c>
      <c r="L21" s="427"/>
    </row>
    <row r="22" spans="1:12" x14ac:dyDescent="0.2">
      <c r="A22" s="21" t="s">
        <v>729</v>
      </c>
      <c r="B22" s="190">
        <v>5</v>
      </c>
      <c r="C22" s="190" t="s">
        <v>54</v>
      </c>
      <c r="D22" s="190">
        <v>5</v>
      </c>
      <c r="E22" s="190" t="s">
        <v>54</v>
      </c>
      <c r="F22" s="190" t="s">
        <v>54</v>
      </c>
      <c r="G22" s="190" t="s">
        <v>54</v>
      </c>
      <c r="H22" s="190" t="s">
        <v>54</v>
      </c>
      <c r="I22" s="190">
        <v>5</v>
      </c>
      <c r="J22" s="190">
        <v>5</v>
      </c>
      <c r="K22" s="37" t="s">
        <v>1680</v>
      </c>
    </row>
    <row r="23" spans="1:12" ht="18.75" x14ac:dyDescent="0.2">
      <c r="A23" s="21" t="s">
        <v>730</v>
      </c>
      <c r="B23" s="190">
        <v>10</v>
      </c>
      <c r="C23" s="190">
        <v>2</v>
      </c>
      <c r="D23" s="190">
        <v>12</v>
      </c>
      <c r="E23" s="190" t="s">
        <v>54</v>
      </c>
      <c r="F23" s="190" t="s">
        <v>54</v>
      </c>
      <c r="G23" s="190" t="s">
        <v>54</v>
      </c>
      <c r="H23" s="190" t="s">
        <v>54</v>
      </c>
      <c r="I23" s="190">
        <v>12</v>
      </c>
      <c r="J23" s="190">
        <v>12</v>
      </c>
      <c r="K23" s="37" t="s">
        <v>1681</v>
      </c>
    </row>
    <row r="24" spans="1:12" ht="18.75" x14ac:dyDescent="0.2">
      <c r="A24" s="21" t="s">
        <v>731</v>
      </c>
      <c r="B24" s="190">
        <v>8</v>
      </c>
      <c r="C24" s="190" t="s">
        <v>54</v>
      </c>
      <c r="D24" s="190">
        <v>8</v>
      </c>
      <c r="E24" s="190" t="s">
        <v>54</v>
      </c>
      <c r="F24" s="190" t="s">
        <v>54</v>
      </c>
      <c r="G24" s="190" t="s">
        <v>54</v>
      </c>
      <c r="H24" s="190" t="s">
        <v>54</v>
      </c>
      <c r="I24" s="190">
        <v>8</v>
      </c>
      <c r="J24" s="190">
        <v>8</v>
      </c>
      <c r="K24" s="37" t="s">
        <v>1682</v>
      </c>
    </row>
    <row r="25" spans="1:12" x14ac:dyDescent="0.2">
      <c r="A25" s="21" t="s">
        <v>732</v>
      </c>
      <c r="B25" s="190">
        <v>3</v>
      </c>
      <c r="C25" s="190" t="s">
        <v>54</v>
      </c>
      <c r="D25" s="190">
        <v>3</v>
      </c>
      <c r="E25" s="190" t="s">
        <v>54</v>
      </c>
      <c r="F25" s="190" t="s">
        <v>54</v>
      </c>
      <c r="G25" s="190" t="s">
        <v>54</v>
      </c>
      <c r="H25" s="190" t="s">
        <v>54</v>
      </c>
      <c r="I25" s="190">
        <v>3</v>
      </c>
      <c r="J25" s="190">
        <v>3</v>
      </c>
      <c r="K25" s="37" t="s">
        <v>1683</v>
      </c>
    </row>
    <row r="26" spans="1:12" x14ac:dyDescent="0.2">
      <c r="A26" s="21" t="s">
        <v>733</v>
      </c>
      <c r="B26" s="190">
        <v>8</v>
      </c>
      <c r="C26" s="190" t="s">
        <v>54</v>
      </c>
      <c r="D26" s="190">
        <v>8</v>
      </c>
      <c r="E26" s="190" t="s">
        <v>54</v>
      </c>
      <c r="F26" s="190" t="s">
        <v>54</v>
      </c>
      <c r="G26" s="190" t="s">
        <v>54</v>
      </c>
      <c r="H26" s="190">
        <v>1</v>
      </c>
      <c r="I26" s="190">
        <v>7</v>
      </c>
      <c r="J26" s="190">
        <v>8</v>
      </c>
      <c r="K26" s="37" t="s">
        <v>1684</v>
      </c>
      <c r="L26" s="427"/>
    </row>
    <row r="27" spans="1:12" x14ac:dyDescent="0.2">
      <c r="A27" s="21" t="s">
        <v>734</v>
      </c>
      <c r="B27" s="190">
        <v>15</v>
      </c>
      <c r="C27" s="190">
        <v>1</v>
      </c>
      <c r="D27" s="190">
        <v>16</v>
      </c>
      <c r="E27" s="190" t="s">
        <v>54</v>
      </c>
      <c r="F27" s="190" t="s">
        <v>54</v>
      </c>
      <c r="G27" s="190" t="s">
        <v>54</v>
      </c>
      <c r="H27" s="190" t="s">
        <v>54</v>
      </c>
      <c r="I27" s="190">
        <v>16</v>
      </c>
      <c r="J27" s="190">
        <v>16</v>
      </c>
      <c r="K27" s="37" t="s">
        <v>742</v>
      </c>
      <c r="L27" s="427"/>
    </row>
    <row r="28" spans="1:12" ht="18.75" x14ac:dyDescent="0.2">
      <c r="A28" s="21" t="s">
        <v>735</v>
      </c>
      <c r="B28" s="190">
        <v>6</v>
      </c>
      <c r="C28" s="190" t="s">
        <v>54</v>
      </c>
      <c r="D28" s="190">
        <v>6</v>
      </c>
      <c r="E28" s="190" t="s">
        <v>54</v>
      </c>
      <c r="F28" s="190" t="s">
        <v>54</v>
      </c>
      <c r="G28" s="190" t="s">
        <v>54</v>
      </c>
      <c r="H28" s="190" t="s">
        <v>54</v>
      </c>
      <c r="I28" s="190">
        <v>6</v>
      </c>
      <c r="J28" s="190">
        <v>6</v>
      </c>
      <c r="K28" s="37" t="s">
        <v>1685</v>
      </c>
      <c r="L28" s="427"/>
    </row>
    <row r="29" spans="1:12" ht="18.75" x14ac:dyDescent="0.2">
      <c r="A29" s="21" t="s">
        <v>736</v>
      </c>
      <c r="B29" s="190">
        <v>5</v>
      </c>
      <c r="C29" s="190" t="s">
        <v>54</v>
      </c>
      <c r="D29" s="190">
        <v>5</v>
      </c>
      <c r="E29" s="190" t="s">
        <v>54</v>
      </c>
      <c r="F29" s="190" t="s">
        <v>54</v>
      </c>
      <c r="G29" s="190" t="s">
        <v>54</v>
      </c>
      <c r="H29" s="190" t="s">
        <v>54</v>
      </c>
      <c r="I29" s="190">
        <v>5</v>
      </c>
      <c r="J29" s="190">
        <v>5</v>
      </c>
      <c r="K29" s="37" t="s">
        <v>1686</v>
      </c>
      <c r="L29" s="427"/>
    </row>
    <row r="30" spans="1:12" ht="27.75" x14ac:dyDescent="0.2">
      <c r="A30" s="21" t="s">
        <v>737</v>
      </c>
      <c r="B30" s="190">
        <v>11</v>
      </c>
      <c r="C30" s="190" t="s">
        <v>54</v>
      </c>
      <c r="D30" s="190">
        <v>11</v>
      </c>
      <c r="E30" s="190" t="s">
        <v>54</v>
      </c>
      <c r="F30" s="190" t="s">
        <v>54</v>
      </c>
      <c r="G30" s="190" t="s">
        <v>54</v>
      </c>
      <c r="H30" s="190">
        <v>1</v>
      </c>
      <c r="I30" s="190">
        <v>10</v>
      </c>
      <c r="J30" s="190">
        <v>11</v>
      </c>
      <c r="K30" s="37" t="s">
        <v>1687</v>
      </c>
    </row>
    <row r="31" spans="1:12" ht="18.75" x14ac:dyDescent="0.2">
      <c r="A31" s="21" t="s">
        <v>738</v>
      </c>
      <c r="B31" s="190">
        <v>49</v>
      </c>
      <c r="C31" s="190">
        <v>7</v>
      </c>
      <c r="D31" s="190">
        <v>31</v>
      </c>
      <c r="E31" s="190">
        <v>25</v>
      </c>
      <c r="F31" s="190" t="s">
        <v>54</v>
      </c>
      <c r="G31" s="190">
        <v>5</v>
      </c>
      <c r="H31" s="190">
        <v>11</v>
      </c>
      <c r="I31" s="190">
        <v>40</v>
      </c>
      <c r="J31" s="190">
        <v>56</v>
      </c>
      <c r="K31" s="37" t="s">
        <v>1688</v>
      </c>
    </row>
    <row r="32" spans="1:12" ht="27.75" x14ac:dyDescent="0.2">
      <c r="A32" s="21" t="s">
        <v>135</v>
      </c>
      <c r="B32" s="190">
        <v>3</v>
      </c>
      <c r="C32" s="190" t="s">
        <v>54</v>
      </c>
      <c r="D32" s="190">
        <v>2</v>
      </c>
      <c r="E32" s="190">
        <v>1</v>
      </c>
      <c r="F32" s="190" t="s">
        <v>54</v>
      </c>
      <c r="G32" s="190" t="s">
        <v>54</v>
      </c>
      <c r="H32" s="190">
        <v>1</v>
      </c>
      <c r="I32" s="190">
        <v>2</v>
      </c>
      <c r="J32" s="190">
        <v>3</v>
      </c>
      <c r="K32" s="37" t="s">
        <v>1689</v>
      </c>
    </row>
    <row r="33" spans="1:11" x14ac:dyDescent="0.2">
      <c r="A33" s="21" t="s">
        <v>136</v>
      </c>
      <c r="B33" s="190">
        <v>5</v>
      </c>
      <c r="C33" s="190" t="s">
        <v>54</v>
      </c>
      <c r="D33" s="190">
        <v>4</v>
      </c>
      <c r="E33" s="190">
        <v>1</v>
      </c>
      <c r="F33" s="190" t="s">
        <v>54</v>
      </c>
      <c r="G33" s="190">
        <v>2</v>
      </c>
      <c r="H33" s="190" t="s">
        <v>54</v>
      </c>
      <c r="I33" s="190">
        <v>3</v>
      </c>
      <c r="J33" s="190">
        <v>5</v>
      </c>
      <c r="K33" s="37" t="s">
        <v>1690</v>
      </c>
    </row>
    <row r="34" spans="1:11" ht="27.75" x14ac:dyDescent="0.2">
      <c r="A34" s="21" t="s">
        <v>125</v>
      </c>
      <c r="B34" s="190">
        <v>9</v>
      </c>
      <c r="C34" s="190" t="s">
        <v>54</v>
      </c>
      <c r="D34" s="190">
        <v>2</v>
      </c>
      <c r="E34" s="190">
        <v>7</v>
      </c>
      <c r="F34" s="190" t="s">
        <v>54</v>
      </c>
      <c r="G34" s="190">
        <v>2</v>
      </c>
      <c r="H34" s="190">
        <v>3</v>
      </c>
      <c r="I34" s="190">
        <v>4</v>
      </c>
      <c r="J34" s="190">
        <v>9</v>
      </c>
      <c r="K34" s="37" t="s">
        <v>284</v>
      </c>
    </row>
    <row r="35" spans="1:11" ht="27.75" x14ac:dyDescent="0.2">
      <c r="A35" s="21" t="s">
        <v>137</v>
      </c>
      <c r="B35" s="190">
        <v>4</v>
      </c>
      <c r="C35" s="190" t="s">
        <v>54</v>
      </c>
      <c r="D35" s="190">
        <v>3</v>
      </c>
      <c r="E35" s="190">
        <v>1</v>
      </c>
      <c r="F35" s="190" t="s">
        <v>54</v>
      </c>
      <c r="G35" s="190" t="s">
        <v>54</v>
      </c>
      <c r="H35" s="190" t="s">
        <v>54</v>
      </c>
      <c r="I35" s="190">
        <v>4</v>
      </c>
      <c r="J35" s="190">
        <v>4</v>
      </c>
      <c r="K35" s="37" t="s">
        <v>285</v>
      </c>
    </row>
    <row r="36" spans="1:11" ht="18.75" x14ac:dyDescent="0.2">
      <c r="A36" s="21" t="s">
        <v>138</v>
      </c>
      <c r="B36" s="190">
        <v>10</v>
      </c>
      <c r="C36" s="190" t="s">
        <v>54</v>
      </c>
      <c r="D36" s="190">
        <v>4</v>
      </c>
      <c r="E36" s="190">
        <v>6</v>
      </c>
      <c r="F36" s="190" t="s">
        <v>54</v>
      </c>
      <c r="G36" s="190">
        <v>1</v>
      </c>
      <c r="H36" s="190">
        <v>2</v>
      </c>
      <c r="I36" s="190">
        <v>7</v>
      </c>
      <c r="J36" s="190">
        <v>10</v>
      </c>
      <c r="K36" s="37" t="s">
        <v>286</v>
      </c>
    </row>
    <row r="37" spans="1:11" ht="27.75" x14ac:dyDescent="0.2">
      <c r="A37" s="21" t="s">
        <v>139</v>
      </c>
      <c r="B37" s="190">
        <v>41</v>
      </c>
      <c r="C37" s="190" t="s">
        <v>54</v>
      </c>
      <c r="D37" s="190">
        <v>24</v>
      </c>
      <c r="E37" s="190">
        <v>17</v>
      </c>
      <c r="F37" s="190" t="s">
        <v>54</v>
      </c>
      <c r="G37" s="190">
        <v>1</v>
      </c>
      <c r="H37" s="190">
        <v>4</v>
      </c>
      <c r="I37" s="190">
        <v>36</v>
      </c>
      <c r="J37" s="190">
        <v>41</v>
      </c>
      <c r="K37" s="37" t="s">
        <v>287</v>
      </c>
    </row>
    <row r="38" spans="1:11" ht="27.75" x14ac:dyDescent="0.2">
      <c r="A38" s="21" t="s">
        <v>140</v>
      </c>
      <c r="B38" s="190">
        <v>30</v>
      </c>
      <c r="C38" s="190" t="s">
        <v>54</v>
      </c>
      <c r="D38" s="190">
        <v>22</v>
      </c>
      <c r="E38" s="190">
        <v>8</v>
      </c>
      <c r="F38" s="190" t="s">
        <v>54</v>
      </c>
      <c r="G38" s="190">
        <v>1</v>
      </c>
      <c r="H38" s="190">
        <v>1</v>
      </c>
      <c r="I38" s="190">
        <v>28</v>
      </c>
      <c r="J38" s="190">
        <v>30</v>
      </c>
      <c r="K38" s="37" t="s">
        <v>288</v>
      </c>
    </row>
    <row r="39" spans="1:11" ht="18.75" x14ac:dyDescent="0.2">
      <c r="A39" s="21" t="s">
        <v>141</v>
      </c>
      <c r="B39" s="190">
        <v>2</v>
      </c>
      <c r="C39" s="190" t="s">
        <v>54</v>
      </c>
      <c r="D39" s="190">
        <v>2</v>
      </c>
      <c r="E39" s="190" t="s">
        <v>54</v>
      </c>
      <c r="F39" s="190" t="s">
        <v>54</v>
      </c>
      <c r="G39" s="190" t="s">
        <v>54</v>
      </c>
      <c r="H39" s="190" t="s">
        <v>54</v>
      </c>
      <c r="I39" s="190">
        <v>2</v>
      </c>
      <c r="J39" s="190">
        <v>2</v>
      </c>
      <c r="K39" s="37" t="s">
        <v>289</v>
      </c>
    </row>
    <row r="40" spans="1:11" ht="36.75" x14ac:dyDescent="0.2">
      <c r="A40" s="21" t="s">
        <v>126</v>
      </c>
      <c r="B40" s="190">
        <v>3</v>
      </c>
      <c r="C40" s="190" t="s">
        <v>54</v>
      </c>
      <c r="D40" s="190">
        <v>1</v>
      </c>
      <c r="E40" s="190">
        <v>2</v>
      </c>
      <c r="F40" s="190" t="s">
        <v>54</v>
      </c>
      <c r="G40" s="190" t="s">
        <v>54</v>
      </c>
      <c r="H40" s="190" t="s">
        <v>54</v>
      </c>
      <c r="I40" s="190">
        <v>3</v>
      </c>
      <c r="J40" s="190">
        <v>3</v>
      </c>
      <c r="K40" s="37" t="s">
        <v>283</v>
      </c>
    </row>
    <row r="41" spans="1:11" ht="27.75" x14ac:dyDescent="0.2">
      <c r="A41" s="21" t="s">
        <v>142</v>
      </c>
      <c r="B41" s="190">
        <v>2</v>
      </c>
      <c r="C41" s="190" t="s">
        <v>54</v>
      </c>
      <c r="D41" s="190">
        <v>2</v>
      </c>
      <c r="E41" s="190" t="s">
        <v>54</v>
      </c>
      <c r="F41" s="190" t="s">
        <v>54</v>
      </c>
      <c r="G41" s="190" t="s">
        <v>54</v>
      </c>
      <c r="H41" s="190" t="s">
        <v>54</v>
      </c>
      <c r="I41" s="190">
        <v>2</v>
      </c>
      <c r="J41" s="190">
        <v>2</v>
      </c>
      <c r="K41" s="37" t="s">
        <v>322</v>
      </c>
    </row>
    <row r="42" spans="1:11" x14ac:dyDescent="0.2">
      <c r="A42" s="21" t="s">
        <v>127</v>
      </c>
      <c r="B42" s="190">
        <v>2</v>
      </c>
      <c r="C42" s="190" t="s">
        <v>54</v>
      </c>
      <c r="D42" s="190">
        <v>1</v>
      </c>
      <c r="E42" s="190">
        <v>1</v>
      </c>
      <c r="F42" s="190" t="s">
        <v>54</v>
      </c>
      <c r="G42" s="190">
        <v>1</v>
      </c>
      <c r="H42" s="190" t="s">
        <v>54</v>
      </c>
      <c r="I42" s="190">
        <v>1</v>
      </c>
      <c r="J42" s="190">
        <v>2</v>
      </c>
      <c r="K42" s="37" t="s">
        <v>323</v>
      </c>
    </row>
    <row r="43" spans="1:11" x14ac:dyDescent="0.2">
      <c r="A43" s="21" t="s">
        <v>128</v>
      </c>
      <c r="B43" s="190">
        <v>2</v>
      </c>
      <c r="C43" s="190" t="s">
        <v>54</v>
      </c>
      <c r="D43" s="190" t="s">
        <v>54</v>
      </c>
      <c r="E43" s="190">
        <v>2</v>
      </c>
      <c r="F43" s="190" t="s">
        <v>54</v>
      </c>
      <c r="G43" s="190" t="s">
        <v>54</v>
      </c>
      <c r="H43" s="190" t="s">
        <v>54</v>
      </c>
      <c r="I43" s="190">
        <v>2</v>
      </c>
      <c r="J43" s="190">
        <v>2</v>
      </c>
      <c r="K43" s="37" t="s">
        <v>324</v>
      </c>
    </row>
    <row r="44" spans="1:11" ht="27.75" x14ac:dyDescent="0.2">
      <c r="A44" s="21" t="s">
        <v>129</v>
      </c>
      <c r="B44" s="190">
        <v>6</v>
      </c>
      <c r="C44" s="190" t="s">
        <v>54</v>
      </c>
      <c r="D44" s="190">
        <v>6</v>
      </c>
      <c r="E44" s="190" t="s">
        <v>54</v>
      </c>
      <c r="F44" s="190" t="s">
        <v>54</v>
      </c>
      <c r="G44" s="190" t="s">
        <v>54</v>
      </c>
      <c r="H44" s="190" t="s">
        <v>54</v>
      </c>
      <c r="I44" s="190">
        <v>6</v>
      </c>
      <c r="J44" s="190">
        <v>6</v>
      </c>
      <c r="K44" s="37" t="s">
        <v>325</v>
      </c>
    </row>
    <row r="45" spans="1:11" ht="27.75" x14ac:dyDescent="0.2">
      <c r="A45" s="21" t="s">
        <v>143</v>
      </c>
      <c r="B45" s="190">
        <v>4</v>
      </c>
      <c r="C45" s="190" t="s">
        <v>54</v>
      </c>
      <c r="D45" s="190">
        <v>4</v>
      </c>
      <c r="E45" s="190" t="s">
        <v>54</v>
      </c>
      <c r="F45" s="190" t="s">
        <v>54</v>
      </c>
      <c r="G45" s="190" t="s">
        <v>54</v>
      </c>
      <c r="H45" s="190" t="s">
        <v>54</v>
      </c>
      <c r="I45" s="190">
        <v>4</v>
      </c>
      <c r="J45" s="190">
        <v>4</v>
      </c>
      <c r="K45" s="37" t="s">
        <v>326</v>
      </c>
    </row>
    <row r="46" spans="1:11" ht="27.75" x14ac:dyDescent="0.2">
      <c r="A46" s="21" t="s">
        <v>144</v>
      </c>
      <c r="B46" s="190">
        <v>6</v>
      </c>
      <c r="C46" s="190">
        <v>1</v>
      </c>
      <c r="D46" s="190">
        <v>7</v>
      </c>
      <c r="E46" s="190" t="s">
        <v>54</v>
      </c>
      <c r="F46" s="190" t="s">
        <v>54</v>
      </c>
      <c r="G46" s="190" t="s">
        <v>54</v>
      </c>
      <c r="H46" s="190" t="s">
        <v>54</v>
      </c>
      <c r="I46" s="190">
        <v>7</v>
      </c>
      <c r="J46" s="190">
        <v>7</v>
      </c>
      <c r="K46" s="37" t="s">
        <v>1144</v>
      </c>
    </row>
    <row r="47" spans="1:11" ht="27.75" x14ac:dyDescent="0.2">
      <c r="A47" s="21" t="s">
        <v>145</v>
      </c>
      <c r="B47" s="190">
        <v>28</v>
      </c>
      <c r="C47" s="190">
        <v>4</v>
      </c>
      <c r="D47" s="190" t="s">
        <v>54</v>
      </c>
      <c r="E47" s="190">
        <v>32</v>
      </c>
      <c r="F47" s="190" t="s">
        <v>54</v>
      </c>
      <c r="G47" s="190">
        <v>9</v>
      </c>
      <c r="H47" s="190">
        <v>13</v>
      </c>
      <c r="I47" s="190">
        <v>10</v>
      </c>
      <c r="J47" s="190">
        <v>32</v>
      </c>
      <c r="K47" s="37" t="s">
        <v>328</v>
      </c>
    </row>
    <row r="48" spans="1:11" ht="27.75" x14ac:dyDescent="0.2">
      <c r="A48" s="21" t="s">
        <v>1147</v>
      </c>
      <c r="B48" s="190">
        <v>4</v>
      </c>
      <c r="C48" s="190" t="s">
        <v>54</v>
      </c>
      <c r="D48" s="190" t="s">
        <v>54</v>
      </c>
      <c r="E48" s="190">
        <v>4</v>
      </c>
      <c r="F48" s="190" t="s">
        <v>54</v>
      </c>
      <c r="G48" s="190">
        <v>2</v>
      </c>
      <c r="H48" s="190" t="s">
        <v>54</v>
      </c>
      <c r="I48" s="190">
        <v>2</v>
      </c>
      <c r="J48" s="190">
        <v>4</v>
      </c>
      <c r="K48" s="37" t="s">
        <v>329</v>
      </c>
    </row>
    <row r="49" spans="1:11" ht="27.75" x14ac:dyDescent="0.2">
      <c r="A49" s="21" t="s">
        <v>146</v>
      </c>
      <c r="B49" s="190">
        <v>46</v>
      </c>
      <c r="C49" s="190" t="s">
        <v>54</v>
      </c>
      <c r="D49" s="190">
        <v>24</v>
      </c>
      <c r="E49" s="190">
        <v>22</v>
      </c>
      <c r="F49" s="190" t="s">
        <v>54</v>
      </c>
      <c r="G49" s="190">
        <v>1</v>
      </c>
      <c r="H49" s="190">
        <v>10</v>
      </c>
      <c r="I49" s="190">
        <v>35</v>
      </c>
      <c r="J49" s="190">
        <v>46</v>
      </c>
      <c r="K49" s="37" t="s">
        <v>330</v>
      </c>
    </row>
    <row r="50" spans="1:11" ht="45.75" x14ac:dyDescent="0.2">
      <c r="A50" s="21" t="s">
        <v>147</v>
      </c>
      <c r="B50" s="190">
        <v>35</v>
      </c>
      <c r="C50" s="190" t="s">
        <v>54</v>
      </c>
      <c r="D50" s="190">
        <v>9</v>
      </c>
      <c r="E50" s="190">
        <v>26</v>
      </c>
      <c r="F50" s="190" t="s">
        <v>54</v>
      </c>
      <c r="G50" s="190">
        <v>9</v>
      </c>
      <c r="H50" s="190">
        <v>10</v>
      </c>
      <c r="I50" s="190">
        <v>16</v>
      </c>
      <c r="J50" s="190">
        <v>35</v>
      </c>
      <c r="K50" s="37" t="s">
        <v>331</v>
      </c>
    </row>
    <row r="51" spans="1:11" ht="18.75" x14ac:dyDescent="0.2">
      <c r="A51" s="21" t="s">
        <v>148</v>
      </c>
      <c r="B51" s="190">
        <v>528</v>
      </c>
      <c r="C51" s="190">
        <v>33</v>
      </c>
      <c r="D51" s="190">
        <v>131</v>
      </c>
      <c r="E51" s="190">
        <v>430</v>
      </c>
      <c r="F51" s="190" t="s">
        <v>54</v>
      </c>
      <c r="G51" s="190">
        <v>82</v>
      </c>
      <c r="H51" s="190">
        <v>148</v>
      </c>
      <c r="I51" s="190">
        <v>331</v>
      </c>
      <c r="J51" s="190">
        <v>561</v>
      </c>
      <c r="K51" s="37" t="s">
        <v>332</v>
      </c>
    </row>
    <row r="52" spans="1:11" ht="36.75" x14ac:dyDescent="0.2">
      <c r="A52" s="21" t="s">
        <v>149</v>
      </c>
      <c r="B52" s="190">
        <v>36</v>
      </c>
      <c r="C52" s="190" t="s">
        <v>54</v>
      </c>
      <c r="D52" s="190">
        <v>19</v>
      </c>
      <c r="E52" s="190">
        <v>17</v>
      </c>
      <c r="F52" s="190" t="s">
        <v>54</v>
      </c>
      <c r="G52" s="190">
        <v>7</v>
      </c>
      <c r="H52" s="190">
        <v>5</v>
      </c>
      <c r="I52" s="190">
        <v>24</v>
      </c>
      <c r="J52" s="190">
        <v>36</v>
      </c>
      <c r="K52" s="37" t="s">
        <v>333</v>
      </c>
    </row>
    <row r="53" spans="1:11" ht="18.75" x14ac:dyDescent="0.2">
      <c r="A53" s="21" t="s">
        <v>985</v>
      </c>
      <c r="B53" s="190">
        <v>230</v>
      </c>
      <c r="C53" s="190">
        <v>2</v>
      </c>
      <c r="D53" s="190">
        <v>22</v>
      </c>
      <c r="E53" s="190">
        <v>210</v>
      </c>
      <c r="F53" s="190" t="s">
        <v>54</v>
      </c>
      <c r="G53" s="190">
        <v>59</v>
      </c>
      <c r="H53" s="190">
        <v>80</v>
      </c>
      <c r="I53" s="190">
        <v>93</v>
      </c>
      <c r="J53" s="190">
        <v>232</v>
      </c>
      <c r="K53" s="37" t="s">
        <v>854</v>
      </c>
    </row>
    <row r="54" spans="1:11" ht="36.75" x14ac:dyDescent="0.2">
      <c r="A54" s="21" t="s">
        <v>1142</v>
      </c>
      <c r="B54" s="190" t="s">
        <v>54</v>
      </c>
      <c r="C54" s="190">
        <v>2</v>
      </c>
      <c r="D54" s="190" t="s">
        <v>54</v>
      </c>
      <c r="E54" s="190">
        <v>2</v>
      </c>
      <c r="F54" s="190" t="s">
        <v>54</v>
      </c>
      <c r="G54" s="190">
        <v>2</v>
      </c>
      <c r="H54" s="190" t="s">
        <v>54</v>
      </c>
      <c r="I54" s="190" t="s">
        <v>54</v>
      </c>
      <c r="J54" s="190">
        <v>2</v>
      </c>
      <c r="K54" s="400" t="s">
        <v>1727</v>
      </c>
    </row>
    <row r="55" spans="1:11" x14ac:dyDescent="0.2">
      <c r="A55" s="21" t="s">
        <v>1273</v>
      </c>
      <c r="B55" s="190">
        <v>15</v>
      </c>
      <c r="C55" s="190">
        <v>1</v>
      </c>
      <c r="D55" s="190">
        <v>15</v>
      </c>
      <c r="E55" s="190">
        <v>1</v>
      </c>
      <c r="F55" s="190" t="s">
        <v>54</v>
      </c>
      <c r="G55" s="190" t="s">
        <v>54</v>
      </c>
      <c r="H55" s="190" t="s">
        <v>54</v>
      </c>
      <c r="I55" s="190">
        <v>16</v>
      </c>
      <c r="J55" s="190">
        <v>16</v>
      </c>
      <c r="K55" s="37" t="s">
        <v>1209</v>
      </c>
    </row>
    <row r="56" spans="1:11" x14ac:dyDescent="0.2">
      <c r="A56" s="21"/>
      <c r="B56" s="71"/>
      <c r="C56" s="71"/>
      <c r="D56" s="71"/>
      <c r="E56" s="71"/>
      <c r="F56" s="71"/>
      <c r="G56" s="71"/>
      <c r="H56" s="71"/>
      <c r="I56" s="71"/>
      <c r="J56" s="71"/>
      <c r="K56" s="37"/>
    </row>
    <row r="57" spans="1:11" x14ac:dyDescent="0.2">
      <c r="A57" s="171" t="s">
        <v>941</v>
      </c>
      <c r="B57" s="191">
        <v>1223</v>
      </c>
      <c r="C57" s="191">
        <v>61</v>
      </c>
      <c r="D57" s="191">
        <v>453</v>
      </c>
      <c r="E57" s="191">
        <v>831</v>
      </c>
      <c r="F57" s="191" t="s">
        <v>54</v>
      </c>
      <c r="G57" s="191">
        <v>187</v>
      </c>
      <c r="H57" s="191">
        <v>297</v>
      </c>
      <c r="I57" s="191">
        <v>800</v>
      </c>
      <c r="J57" s="191">
        <v>1284</v>
      </c>
      <c r="K57" s="39" t="s">
        <v>1120</v>
      </c>
    </row>
    <row r="58" spans="1:11" x14ac:dyDescent="0.2">
      <c r="A58" s="560" t="s">
        <v>989</v>
      </c>
      <c r="B58" s="560"/>
      <c r="C58" s="560"/>
      <c r="D58" s="560"/>
      <c r="E58" s="560"/>
      <c r="F58" s="560"/>
      <c r="G58" s="560"/>
      <c r="H58" s="560"/>
      <c r="I58" s="560"/>
      <c r="J58" s="560"/>
      <c r="K58" s="560"/>
    </row>
    <row r="59" spans="1:11" ht="18.75" x14ac:dyDescent="0.2">
      <c r="A59" s="21" t="s">
        <v>1231</v>
      </c>
      <c r="B59" s="190">
        <v>64</v>
      </c>
      <c r="C59" s="190" t="s">
        <v>54</v>
      </c>
      <c r="D59" s="190">
        <v>6</v>
      </c>
      <c r="E59" s="190">
        <v>58</v>
      </c>
      <c r="F59" s="190" t="s">
        <v>54</v>
      </c>
      <c r="G59" s="190">
        <v>8</v>
      </c>
      <c r="H59" s="190">
        <v>24</v>
      </c>
      <c r="I59" s="190">
        <v>32</v>
      </c>
      <c r="J59" s="190">
        <v>64</v>
      </c>
      <c r="K59" s="37" t="s">
        <v>334</v>
      </c>
    </row>
    <row r="60" spans="1:11" x14ac:dyDescent="0.2">
      <c r="A60" s="21" t="s">
        <v>658</v>
      </c>
      <c r="B60" s="190">
        <v>3</v>
      </c>
      <c r="C60" s="190" t="s">
        <v>54</v>
      </c>
      <c r="D60" s="190" t="s">
        <v>54</v>
      </c>
      <c r="E60" s="190">
        <v>3</v>
      </c>
      <c r="F60" s="190" t="s">
        <v>54</v>
      </c>
      <c r="G60" s="190" t="s">
        <v>54</v>
      </c>
      <c r="H60" s="190">
        <v>2</v>
      </c>
      <c r="I60" s="190">
        <v>1</v>
      </c>
      <c r="J60" s="190">
        <v>3</v>
      </c>
      <c r="K60" s="37" t="s">
        <v>335</v>
      </c>
    </row>
    <row r="61" spans="1:11" ht="27.75" x14ac:dyDescent="0.2">
      <c r="A61" s="21" t="s">
        <v>659</v>
      </c>
      <c r="B61" s="190">
        <v>23</v>
      </c>
      <c r="C61" s="190" t="s">
        <v>54</v>
      </c>
      <c r="D61" s="190">
        <v>5</v>
      </c>
      <c r="E61" s="190">
        <v>18</v>
      </c>
      <c r="F61" s="190" t="s">
        <v>54</v>
      </c>
      <c r="G61" s="190">
        <v>7</v>
      </c>
      <c r="H61" s="190">
        <v>7</v>
      </c>
      <c r="I61" s="190">
        <v>9</v>
      </c>
      <c r="J61" s="190">
        <v>23</v>
      </c>
      <c r="K61" s="37" t="s">
        <v>336</v>
      </c>
    </row>
    <row r="62" spans="1:11" ht="18.75" x14ac:dyDescent="0.2">
      <c r="A62" s="21" t="s">
        <v>660</v>
      </c>
      <c r="B62" s="190">
        <v>2</v>
      </c>
      <c r="C62" s="190" t="s">
        <v>54</v>
      </c>
      <c r="D62" s="190">
        <v>2</v>
      </c>
      <c r="E62" s="190" t="s">
        <v>54</v>
      </c>
      <c r="F62" s="190" t="s">
        <v>54</v>
      </c>
      <c r="G62" s="190" t="s">
        <v>54</v>
      </c>
      <c r="H62" s="190" t="s">
        <v>54</v>
      </c>
      <c r="I62" s="190">
        <v>2</v>
      </c>
      <c r="J62" s="190">
        <v>2</v>
      </c>
      <c r="K62" s="37" t="s">
        <v>337</v>
      </c>
    </row>
    <row r="63" spans="1:11" ht="18.75" x14ac:dyDescent="0.2">
      <c r="A63" s="21" t="s">
        <v>1496</v>
      </c>
      <c r="B63" s="190">
        <v>2</v>
      </c>
      <c r="C63" s="190" t="s">
        <v>54</v>
      </c>
      <c r="D63" s="190">
        <v>2</v>
      </c>
      <c r="E63" s="190" t="s">
        <v>54</v>
      </c>
      <c r="F63" s="190" t="s">
        <v>54</v>
      </c>
      <c r="G63" s="190" t="s">
        <v>54</v>
      </c>
      <c r="H63" s="190" t="s">
        <v>54</v>
      </c>
      <c r="I63" s="190">
        <v>2</v>
      </c>
      <c r="J63" s="190">
        <v>2</v>
      </c>
      <c r="K63" s="37" t="s">
        <v>338</v>
      </c>
    </row>
    <row r="64" spans="1:11" ht="45.75" x14ac:dyDescent="0.2">
      <c r="A64" s="21" t="s">
        <v>1186</v>
      </c>
      <c r="B64" s="190">
        <v>4</v>
      </c>
      <c r="C64" s="190" t="s">
        <v>54</v>
      </c>
      <c r="D64" s="190" t="s">
        <v>54</v>
      </c>
      <c r="E64" s="190">
        <v>4</v>
      </c>
      <c r="F64" s="190" t="s">
        <v>54</v>
      </c>
      <c r="G64" s="190" t="s">
        <v>54</v>
      </c>
      <c r="H64" s="190">
        <v>3</v>
      </c>
      <c r="I64" s="190">
        <v>1</v>
      </c>
      <c r="J64" s="190">
        <v>4</v>
      </c>
      <c r="K64" s="37" t="s">
        <v>1330</v>
      </c>
    </row>
    <row r="65" spans="1:11" ht="18.75" x14ac:dyDescent="0.2">
      <c r="A65" s="21" t="s">
        <v>1706</v>
      </c>
      <c r="B65" s="190">
        <v>29</v>
      </c>
      <c r="C65" s="190" t="s">
        <v>54</v>
      </c>
      <c r="D65" s="190">
        <v>24</v>
      </c>
      <c r="E65" s="190">
        <v>5</v>
      </c>
      <c r="F65" s="190" t="s">
        <v>54</v>
      </c>
      <c r="G65" s="190">
        <v>1</v>
      </c>
      <c r="H65" s="190">
        <v>3</v>
      </c>
      <c r="I65" s="190">
        <v>25</v>
      </c>
      <c r="J65" s="190">
        <v>29</v>
      </c>
      <c r="K65" s="37" t="s">
        <v>152</v>
      </c>
    </row>
    <row r="66" spans="1:11" ht="18.75" x14ac:dyDescent="0.2">
      <c r="A66" s="21" t="s">
        <v>730</v>
      </c>
      <c r="B66" s="190">
        <v>29</v>
      </c>
      <c r="C66" s="190" t="s">
        <v>54</v>
      </c>
      <c r="D66" s="190">
        <v>29</v>
      </c>
      <c r="E66" s="190" t="s">
        <v>54</v>
      </c>
      <c r="F66" s="190" t="s">
        <v>54</v>
      </c>
      <c r="G66" s="190" t="s">
        <v>54</v>
      </c>
      <c r="H66" s="190">
        <v>1</v>
      </c>
      <c r="I66" s="190">
        <v>28</v>
      </c>
      <c r="J66" s="190">
        <v>29</v>
      </c>
      <c r="K66" s="37" t="s">
        <v>1681</v>
      </c>
    </row>
    <row r="67" spans="1:11" ht="18.75" x14ac:dyDescent="0.2">
      <c r="A67" s="21" t="s">
        <v>731</v>
      </c>
      <c r="B67" s="190">
        <v>16</v>
      </c>
      <c r="C67" s="190" t="s">
        <v>54</v>
      </c>
      <c r="D67" s="190">
        <v>16</v>
      </c>
      <c r="E67" s="190" t="s">
        <v>54</v>
      </c>
      <c r="F67" s="190" t="s">
        <v>54</v>
      </c>
      <c r="G67" s="190" t="s">
        <v>54</v>
      </c>
      <c r="H67" s="190" t="s">
        <v>54</v>
      </c>
      <c r="I67" s="190">
        <v>16</v>
      </c>
      <c r="J67" s="190">
        <v>16</v>
      </c>
      <c r="K67" s="37" t="s">
        <v>1682</v>
      </c>
    </row>
    <row r="68" spans="1:11" ht="18.75" x14ac:dyDescent="0.2">
      <c r="A68" s="21" t="s">
        <v>735</v>
      </c>
      <c r="B68" s="190">
        <v>12</v>
      </c>
      <c r="C68" s="190" t="s">
        <v>54</v>
      </c>
      <c r="D68" s="190">
        <v>12</v>
      </c>
      <c r="E68" s="190" t="s">
        <v>54</v>
      </c>
      <c r="F68" s="190" t="s">
        <v>54</v>
      </c>
      <c r="G68" s="190" t="s">
        <v>54</v>
      </c>
      <c r="H68" s="190" t="s">
        <v>54</v>
      </c>
      <c r="I68" s="190">
        <v>12</v>
      </c>
      <c r="J68" s="190">
        <v>12</v>
      </c>
      <c r="K68" s="37" t="s">
        <v>1685</v>
      </c>
    </row>
    <row r="69" spans="1:11" ht="36.75" x14ac:dyDescent="0.2">
      <c r="A69" s="21" t="s">
        <v>1187</v>
      </c>
      <c r="B69" s="190">
        <v>14</v>
      </c>
      <c r="C69" s="190" t="s">
        <v>54</v>
      </c>
      <c r="D69" s="190">
        <v>14</v>
      </c>
      <c r="E69" s="190" t="s">
        <v>54</v>
      </c>
      <c r="F69" s="190" t="s">
        <v>54</v>
      </c>
      <c r="G69" s="190" t="s">
        <v>54</v>
      </c>
      <c r="H69" s="190" t="s">
        <v>54</v>
      </c>
      <c r="I69" s="190">
        <v>14</v>
      </c>
      <c r="J69" s="190">
        <v>14</v>
      </c>
      <c r="K69" s="37" t="s">
        <v>1497</v>
      </c>
    </row>
    <row r="70" spans="1:11" x14ac:dyDescent="0.2">
      <c r="A70" s="21" t="s">
        <v>992</v>
      </c>
      <c r="B70" s="190">
        <v>7</v>
      </c>
      <c r="C70" s="190" t="s">
        <v>54</v>
      </c>
      <c r="D70" s="190">
        <v>5</v>
      </c>
      <c r="E70" s="190">
        <v>2</v>
      </c>
      <c r="F70" s="190" t="s">
        <v>54</v>
      </c>
      <c r="G70" s="190" t="s">
        <v>54</v>
      </c>
      <c r="H70" s="190" t="s">
        <v>54</v>
      </c>
      <c r="I70" s="190">
        <v>7</v>
      </c>
      <c r="J70" s="190">
        <v>7</v>
      </c>
      <c r="K70" s="37" t="s">
        <v>860</v>
      </c>
    </row>
    <row r="71" spans="1:11" ht="27.75" x14ac:dyDescent="0.2">
      <c r="A71" s="21" t="s">
        <v>247</v>
      </c>
      <c r="B71" s="190">
        <v>329</v>
      </c>
      <c r="C71" s="190">
        <v>5</v>
      </c>
      <c r="D71" s="190">
        <v>29</v>
      </c>
      <c r="E71" s="190">
        <v>305</v>
      </c>
      <c r="F71" s="190">
        <v>1</v>
      </c>
      <c r="G71" s="190">
        <v>61</v>
      </c>
      <c r="H71" s="190">
        <v>136</v>
      </c>
      <c r="I71" s="190">
        <v>136</v>
      </c>
      <c r="J71" s="190">
        <v>334</v>
      </c>
      <c r="K71" s="37" t="s">
        <v>360</v>
      </c>
    </row>
    <row r="72" spans="1:11" s="427" customFormat="1" ht="27.75" x14ac:dyDescent="0.2">
      <c r="A72" s="425" t="s">
        <v>1769</v>
      </c>
      <c r="B72" s="190">
        <v>16</v>
      </c>
      <c r="C72" s="190" t="s">
        <v>54</v>
      </c>
      <c r="D72" s="190">
        <v>10</v>
      </c>
      <c r="E72" s="190">
        <v>6</v>
      </c>
      <c r="F72" s="190" t="s">
        <v>54</v>
      </c>
      <c r="G72" s="190" t="s">
        <v>54</v>
      </c>
      <c r="H72" s="190" t="s">
        <v>54</v>
      </c>
      <c r="I72" s="190">
        <v>16</v>
      </c>
      <c r="J72" s="190">
        <v>16</v>
      </c>
      <c r="K72" s="426" t="s">
        <v>1772</v>
      </c>
    </row>
    <row r="73" spans="1:11" x14ac:dyDescent="0.2">
      <c r="A73" s="21" t="s">
        <v>1273</v>
      </c>
      <c r="B73" s="190">
        <v>11</v>
      </c>
      <c r="C73" s="190" t="s">
        <v>54</v>
      </c>
      <c r="D73" s="190">
        <v>10</v>
      </c>
      <c r="E73" s="190">
        <v>1</v>
      </c>
      <c r="F73" s="190" t="s">
        <v>54</v>
      </c>
      <c r="G73" s="190" t="s">
        <v>54</v>
      </c>
      <c r="H73" s="190" t="s">
        <v>54</v>
      </c>
      <c r="I73" s="190">
        <v>11</v>
      </c>
      <c r="J73" s="190">
        <v>11</v>
      </c>
      <c r="K73" s="37" t="s">
        <v>1209</v>
      </c>
    </row>
    <row r="74" spans="1:11" x14ac:dyDescent="0.2">
      <c r="A74" s="21"/>
      <c r="B74" s="71"/>
      <c r="C74" s="71"/>
      <c r="D74" s="71"/>
      <c r="E74" s="71"/>
      <c r="F74" s="71"/>
      <c r="G74" s="71"/>
      <c r="H74" s="71"/>
      <c r="I74" s="71"/>
      <c r="J74" s="71"/>
      <c r="K74" s="37"/>
    </row>
    <row r="75" spans="1:11" x14ac:dyDescent="0.2">
      <c r="A75" s="24" t="s">
        <v>941</v>
      </c>
      <c r="B75" s="191">
        <v>561</v>
      </c>
      <c r="C75" s="191">
        <v>5</v>
      </c>
      <c r="D75" s="191">
        <v>164</v>
      </c>
      <c r="E75" s="191">
        <v>402</v>
      </c>
      <c r="F75" s="191">
        <v>1</v>
      </c>
      <c r="G75" s="191">
        <v>77</v>
      </c>
      <c r="H75" s="191">
        <v>176</v>
      </c>
      <c r="I75" s="191">
        <v>312</v>
      </c>
      <c r="J75" s="191">
        <v>566</v>
      </c>
      <c r="K75" s="39" t="s">
        <v>1120</v>
      </c>
    </row>
    <row r="76" spans="1:11" x14ac:dyDescent="0.2">
      <c r="A76" s="572" t="s">
        <v>80</v>
      </c>
      <c r="B76" s="572"/>
      <c r="C76" s="572"/>
      <c r="D76" s="572"/>
      <c r="E76" s="572"/>
      <c r="F76" s="572"/>
      <c r="G76" s="572"/>
      <c r="H76" s="572"/>
      <c r="I76" s="572"/>
      <c r="J76" s="572"/>
      <c r="K76" s="572"/>
    </row>
    <row r="77" spans="1:11" ht="18.75" x14ac:dyDescent="0.2">
      <c r="A77" s="21" t="s">
        <v>1498</v>
      </c>
      <c r="B77" s="190">
        <v>2</v>
      </c>
      <c r="C77" s="190" t="s">
        <v>54</v>
      </c>
      <c r="D77" s="190" t="s">
        <v>54</v>
      </c>
      <c r="E77" s="190">
        <v>2</v>
      </c>
      <c r="F77" s="190" t="s">
        <v>54</v>
      </c>
      <c r="G77" s="190" t="s">
        <v>54</v>
      </c>
      <c r="H77" s="190" t="s">
        <v>54</v>
      </c>
      <c r="I77" s="190">
        <v>2</v>
      </c>
      <c r="J77" s="190">
        <v>2</v>
      </c>
      <c r="K77" s="37" t="s">
        <v>1193</v>
      </c>
    </row>
    <row r="78" spans="1:11" ht="36.75" x14ac:dyDescent="0.2">
      <c r="A78" s="21" t="s">
        <v>1188</v>
      </c>
      <c r="B78" s="190">
        <v>8</v>
      </c>
      <c r="C78" s="190" t="s">
        <v>54</v>
      </c>
      <c r="D78" s="190">
        <v>5</v>
      </c>
      <c r="E78" s="190">
        <v>3</v>
      </c>
      <c r="F78" s="190" t="s">
        <v>54</v>
      </c>
      <c r="G78" s="190">
        <v>1</v>
      </c>
      <c r="H78" s="190">
        <v>1</v>
      </c>
      <c r="I78" s="190">
        <v>6</v>
      </c>
      <c r="J78" s="190">
        <v>8</v>
      </c>
      <c r="K78" s="37" t="s">
        <v>1331</v>
      </c>
    </row>
    <row r="79" spans="1:11" ht="45.75" x14ac:dyDescent="0.2">
      <c r="A79" s="21" t="s">
        <v>1499</v>
      </c>
      <c r="B79" s="190">
        <v>5</v>
      </c>
      <c r="C79" s="190" t="s">
        <v>54</v>
      </c>
      <c r="D79" s="190">
        <v>4</v>
      </c>
      <c r="E79" s="190">
        <v>1</v>
      </c>
      <c r="F79" s="190" t="s">
        <v>54</v>
      </c>
      <c r="G79" s="190" t="s">
        <v>54</v>
      </c>
      <c r="H79" s="190" t="s">
        <v>54</v>
      </c>
      <c r="I79" s="190">
        <v>5</v>
      </c>
      <c r="J79" s="190">
        <v>5</v>
      </c>
      <c r="K79" s="37" t="s">
        <v>1433</v>
      </c>
    </row>
    <row r="80" spans="1:11" ht="18.75" x14ac:dyDescent="0.2">
      <c r="A80" s="21" t="s">
        <v>2185</v>
      </c>
      <c r="B80" s="190">
        <v>467</v>
      </c>
      <c r="C80" s="190">
        <v>11</v>
      </c>
      <c r="D80" s="190">
        <v>72</v>
      </c>
      <c r="E80" s="190">
        <v>406</v>
      </c>
      <c r="F80" s="190">
        <v>3</v>
      </c>
      <c r="G80" s="190">
        <v>86</v>
      </c>
      <c r="H80" s="190">
        <v>167</v>
      </c>
      <c r="I80" s="190">
        <v>222</v>
      </c>
      <c r="J80" s="190">
        <v>478</v>
      </c>
      <c r="K80" s="37" t="s">
        <v>1009</v>
      </c>
    </row>
    <row r="81" spans="1:11" x14ac:dyDescent="0.2">
      <c r="A81" s="21" t="s">
        <v>1273</v>
      </c>
      <c r="B81" s="190">
        <v>3</v>
      </c>
      <c r="C81" s="190" t="s">
        <v>54</v>
      </c>
      <c r="D81" s="190">
        <v>2</v>
      </c>
      <c r="E81" s="190">
        <v>1</v>
      </c>
      <c r="F81" s="190" t="s">
        <v>54</v>
      </c>
      <c r="G81" s="190" t="s">
        <v>54</v>
      </c>
      <c r="H81" s="190" t="s">
        <v>54</v>
      </c>
      <c r="I81" s="190">
        <v>3</v>
      </c>
      <c r="J81" s="190">
        <v>3</v>
      </c>
      <c r="K81" s="37" t="s">
        <v>1209</v>
      </c>
    </row>
    <row r="82" spans="1:11" x14ac:dyDescent="0.2">
      <c r="A82" s="21"/>
      <c r="B82" s="71"/>
      <c r="C82" s="71"/>
      <c r="D82" s="71"/>
      <c r="E82" s="71"/>
      <c r="F82" s="71"/>
      <c r="G82" s="71"/>
      <c r="H82" s="71"/>
      <c r="I82" s="71"/>
      <c r="J82" s="71"/>
      <c r="K82" s="37"/>
    </row>
    <row r="83" spans="1:11" x14ac:dyDescent="0.2">
      <c r="A83" s="24" t="s">
        <v>941</v>
      </c>
      <c r="B83" s="191">
        <v>485</v>
      </c>
      <c r="C83" s="191">
        <v>11</v>
      </c>
      <c r="D83" s="191">
        <v>83</v>
      </c>
      <c r="E83" s="191">
        <v>413</v>
      </c>
      <c r="F83" s="191">
        <v>3</v>
      </c>
      <c r="G83" s="191">
        <v>87</v>
      </c>
      <c r="H83" s="191">
        <v>168</v>
      </c>
      <c r="I83" s="191">
        <v>238</v>
      </c>
      <c r="J83" s="191">
        <v>496</v>
      </c>
      <c r="K83" s="39" t="s">
        <v>1120</v>
      </c>
    </row>
    <row r="84" spans="1:11" x14ac:dyDescent="0.2">
      <c r="A84" s="572" t="s">
        <v>1011</v>
      </c>
      <c r="B84" s="572"/>
      <c r="C84" s="572"/>
      <c r="D84" s="572"/>
      <c r="E84" s="572"/>
      <c r="F84" s="572"/>
      <c r="G84" s="572"/>
      <c r="H84" s="572"/>
      <c r="I84" s="572"/>
      <c r="J84" s="572"/>
      <c r="K84" s="572"/>
    </row>
    <row r="85" spans="1:11" ht="27.75" x14ac:dyDescent="0.2">
      <c r="A85" s="21" t="s">
        <v>1189</v>
      </c>
      <c r="B85" s="190">
        <v>57</v>
      </c>
      <c r="C85" s="190" t="s">
        <v>54</v>
      </c>
      <c r="D85" s="190">
        <v>21</v>
      </c>
      <c r="E85" s="190">
        <v>36</v>
      </c>
      <c r="F85" s="190">
        <v>1</v>
      </c>
      <c r="G85" s="190">
        <v>2</v>
      </c>
      <c r="H85" s="190">
        <v>1</v>
      </c>
      <c r="I85" s="190">
        <v>53</v>
      </c>
      <c r="J85" s="190">
        <v>57</v>
      </c>
      <c r="K85" s="37" t="s">
        <v>1332</v>
      </c>
    </row>
    <row r="86" spans="1:11" x14ac:dyDescent="0.2">
      <c r="A86" s="21" t="s">
        <v>1434</v>
      </c>
      <c r="B86" s="190">
        <v>139</v>
      </c>
      <c r="C86" s="190">
        <v>2</v>
      </c>
      <c r="D86" s="190">
        <v>2</v>
      </c>
      <c r="E86" s="190">
        <v>137</v>
      </c>
      <c r="F86" s="190" t="s">
        <v>54</v>
      </c>
      <c r="G86" s="190">
        <v>28</v>
      </c>
      <c r="H86" s="190">
        <v>37</v>
      </c>
      <c r="I86" s="190">
        <v>74</v>
      </c>
      <c r="J86" s="190">
        <v>139</v>
      </c>
      <c r="K86" s="37" t="s">
        <v>1333</v>
      </c>
    </row>
    <row r="87" spans="1:11" ht="27.75" x14ac:dyDescent="0.2">
      <c r="A87" s="21" t="s">
        <v>1435</v>
      </c>
      <c r="B87" s="190">
        <v>2</v>
      </c>
      <c r="C87" s="190" t="s">
        <v>54</v>
      </c>
      <c r="D87" s="190" t="s">
        <v>54</v>
      </c>
      <c r="E87" s="190">
        <v>2</v>
      </c>
      <c r="F87" s="190" t="s">
        <v>54</v>
      </c>
      <c r="G87" s="190" t="s">
        <v>54</v>
      </c>
      <c r="H87" s="190">
        <v>1</v>
      </c>
      <c r="I87" s="190">
        <v>1</v>
      </c>
      <c r="J87" s="190">
        <v>2</v>
      </c>
      <c r="K87" s="37" t="s">
        <v>1334</v>
      </c>
    </row>
    <row r="88" spans="1:11" x14ac:dyDescent="0.2">
      <c r="A88" s="21" t="s">
        <v>1421</v>
      </c>
      <c r="B88" s="190">
        <v>2742</v>
      </c>
      <c r="C88" s="190">
        <v>229</v>
      </c>
      <c r="D88" s="190">
        <v>318</v>
      </c>
      <c r="E88" s="190">
        <v>2653</v>
      </c>
      <c r="F88" s="190">
        <v>3</v>
      </c>
      <c r="G88" s="190">
        <v>570</v>
      </c>
      <c r="H88" s="190">
        <v>809</v>
      </c>
      <c r="I88" s="190">
        <v>1589</v>
      </c>
      <c r="J88" s="190">
        <v>2971</v>
      </c>
      <c r="K88" s="37" t="s">
        <v>1194</v>
      </c>
    </row>
    <row r="89" spans="1:11" ht="18.75" x14ac:dyDescent="0.2">
      <c r="A89" s="21" t="s">
        <v>1014</v>
      </c>
      <c r="B89" s="190">
        <v>205</v>
      </c>
      <c r="C89" s="190">
        <v>2</v>
      </c>
      <c r="D89" s="190">
        <v>1</v>
      </c>
      <c r="E89" s="190">
        <v>206</v>
      </c>
      <c r="F89" s="190" t="s">
        <v>54</v>
      </c>
      <c r="G89" s="190">
        <v>55</v>
      </c>
      <c r="H89" s="190">
        <v>67</v>
      </c>
      <c r="I89" s="190">
        <v>85</v>
      </c>
      <c r="J89" s="190">
        <v>207</v>
      </c>
      <c r="K89" s="37" t="s">
        <v>1335</v>
      </c>
    </row>
    <row r="90" spans="1:11" ht="36.75" x14ac:dyDescent="0.2">
      <c r="A90" s="21" t="s">
        <v>1015</v>
      </c>
      <c r="B90" s="190">
        <v>3</v>
      </c>
      <c r="C90" s="190" t="s">
        <v>54</v>
      </c>
      <c r="D90" s="190" t="s">
        <v>54</v>
      </c>
      <c r="E90" s="190">
        <v>3</v>
      </c>
      <c r="F90" s="190" t="s">
        <v>54</v>
      </c>
      <c r="G90" s="190" t="s">
        <v>54</v>
      </c>
      <c r="H90" s="190">
        <v>1</v>
      </c>
      <c r="I90" s="190">
        <v>2</v>
      </c>
      <c r="J90" s="190">
        <v>3</v>
      </c>
      <c r="K90" s="37" t="s">
        <v>1336</v>
      </c>
    </row>
    <row r="91" spans="1:11" ht="45.75" x14ac:dyDescent="0.2">
      <c r="A91" s="21" t="s">
        <v>1016</v>
      </c>
      <c r="B91" s="190">
        <v>2</v>
      </c>
      <c r="C91" s="190" t="s">
        <v>54</v>
      </c>
      <c r="D91" s="190" t="s">
        <v>54</v>
      </c>
      <c r="E91" s="190">
        <v>2</v>
      </c>
      <c r="F91" s="190" t="s">
        <v>54</v>
      </c>
      <c r="G91" s="190" t="s">
        <v>54</v>
      </c>
      <c r="H91" s="190" t="s">
        <v>54</v>
      </c>
      <c r="I91" s="190">
        <v>2</v>
      </c>
      <c r="J91" s="190">
        <v>2</v>
      </c>
      <c r="K91" s="37" t="s">
        <v>1337</v>
      </c>
    </row>
    <row r="92" spans="1:11" ht="45.75" x14ac:dyDescent="0.2">
      <c r="A92" s="186" t="s">
        <v>1500</v>
      </c>
      <c r="B92" s="190">
        <v>2</v>
      </c>
      <c r="C92" s="190" t="s">
        <v>54</v>
      </c>
      <c r="D92" s="190" t="s">
        <v>54</v>
      </c>
      <c r="E92" s="190">
        <v>2</v>
      </c>
      <c r="F92" s="190" t="s">
        <v>54</v>
      </c>
      <c r="G92" s="190" t="s">
        <v>54</v>
      </c>
      <c r="H92" s="190">
        <v>1</v>
      </c>
      <c r="I92" s="190">
        <v>1</v>
      </c>
      <c r="J92" s="190">
        <v>2</v>
      </c>
      <c r="K92" s="187" t="s">
        <v>851</v>
      </c>
    </row>
    <row r="93" spans="1:11" ht="27.75" x14ac:dyDescent="0.2">
      <c r="A93" s="21" t="s">
        <v>1501</v>
      </c>
      <c r="B93" s="190">
        <v>15</v>
      </c>
      <c r="C93" s="190" t="s">
        <v>54</v>
      </c>
      <c r="D93" s="190">
        <v>3</v>
      </c>
      <c r="E93" s="190">
        <v>12</v>
      </c>
      <c r="F93" s="190" t="s">
        <v>54</v>
      </c>
      <c r="G93" s="190">
        <v>2</v>
      </c>
      <c r="H93" s="190">
        <v>5</v>
      </c>
      <c r="I93" s="190">
        <v>8</v>
      </c>
      <c r="J93" s="190">
        <v>15</v>
      </c>
      <c r="K93" s="37" t="s">
        <v>1338</v>
      </c>
    </row>
    <row r="94" spans="1:11" x14ac:dyDescent="0.2">
      <c r="A94" s="21" t="s">
        <v>1017</v>
      </c>
      <c r="B94" s="190">
        <v>112</v>
      </c>
      <c r="C94" s="190" t="s">
        <v>54</v>
      </c>
      <c r="D94" s="190">
        <v>3</v>
      </c>
      <c r="E94" s="190">
        <v>109</v>
      </c>
      <c r="F94" s="190" t="s">
        <v>54</v>
      </c>
      <c r="G94" s="190">
        <v>38</v>
      </c>
      <c r="H94" s="190">
        <v>26</v>
      </c>
      <c r="I94" s="190">
        <v>48</v>
      </c>
      <c r="J94" s="190">
        <v>112</v>
      </c>
      <c r="K94" s="37" t="s">
        <v>1339</v>
      </c>
    </row>
    <row r="95" spans="1:11" ht="27.75" x14ac:dyDescent="0.2">
      <c r="A95" s="21" t="s">
        <v>1190</v>
      </c>
      <c r="B95" s="190">
        <v>6</v>
      </c>
      <c r="C95" s="190" t="s">
        <v>54</v>
      </c>
      <c r="D95" s="190" t="s">
        <v>54</v>
      </c>
      <c r="E95" s="190">
        <v>6</v>
      </c>
      <c r="F95" s="190" t="s">
        <v>54</v>
      </c>
      <c r="G95" s="190">
        <v>1</v>
      </c>
      <c r="H95" s="190" t="s">
        <v>54</v>
      </c>
      <c r="I95" s="190">
        <v>5</v>
      </c>
      <c r="J95" s="190">
        <v>6</v>
      </c>
      <c r="K95" s="37" t="s">
        <v>1340</v>
      </c>
    </row>
    <row r="96" spans="1:11" ht="27.75" x14ac:dyDescent="0.2">
      <c r="A96" s="21" t="s">
        <v>124</v>
      </c>
      <c r="B96" s="190">
        <v>4</v>
      </c>
      <c r="C96" s="190" t="s">
        <v>54</v>
      </c>
      <c r="D96" s="190" t="s">
        <v>54</v>
      </c>
      <c r="E96" s="190">
        <v>4</v>
      </c>
      <c r="F96" s="190" t="s">
        <v>54</v>
      </c>
      <c r="G96" s="190" t="s">
        <v>54</v>
      </c>
      <c r="H96" s="190" t="s">
        <v>54</v>
      </c>
      <c r="I96" s="190">
        <v>4</v>
      </c>
      <c r="J96" s="190">
        <v>4</v>
      </c>
      <c r="K96" s="37" t="s">
        <v>522</v>
      </c>
    </row>
    <row r="97" spans="1:11" ht="27.75" x14ac:dyDescent="0.2">
      <c r="A97" s="21" t="s">
        <v>1191</v>
      </c>
      <c r="B97" s="190">
        <v>15</v>
      </c>
      <c r="C97" s="190" t="s">
        <v>54</v>
      </c>
      <c r="D97" s="190">
        <v>2</v>
      </c>
      <c r="E97" s="190">
        <v>13</v>
      </c>
      <c r="F97" s="190" t="s">
        <v>54</v>
      </c>
      <c r="G97" s="190">
        <v>2</v>
      </c>
      <c r="H97" s="190">
        <v>1</v>
      </c>
      <c r="I97" s="190">
        <v>12</v>
      </c>
      <c r="J97" s="190">
        <v>15</v>
      </c>
      <c r="K97" s="37" t="s">
        <v>523</v>
      </c>
    </row>
    <row r="98" spans="1:11" x14ac:dyDescent="0.2">
      <c r="A98" s="21" t="s">
        <v>310</v>
      </c>
      <c r="B98" s="190">
        <v>202</v>
      </c>
      <c r="C98" s="190">
        <v>2</v>
      </c>
      <c r="D98" s="190">
        <v>30</v>
      </c>
      <c r="E98" s="190">
        <v>174</v>
      </c>
      <c r="F98" s="190" t="s">
        <v>54</v>
      </c>
      <c r="G98" s="190">
        <v>48</v>
      </c>
      <c r="H98" s="190">
        <v>61</v>
      </c>
      <c r="I98" s="190">
        <v>95</v>
      </c>
      <c r="J98" s="190">
        <v>204</v>
      </c>
      <c r="K98" s="37" t="s">
        <v>352</v>
      </c>
    </row>
    <row r="99" spans="1:11" ht="18.75" x14ac:dyDescent="0.2">
      <c r="A99" s="21" t="s">
        <v>311</v>
      </c>
      <c r="B99" s="190">
        <v>68</v>
      </c>
      <c r="C99" s="190">
        <v>4</v>
      </c>
      <c r="D99" s="190">
        <v>2</v>
      </c>
      <c r="E99" s="190">
        <v>70</v>
      </c>
      <c r="F99" s="190" t="s">
        <v>54</v>
      </c>
      <c r="G99" s="190">
        <v>23</v>
      </c>
      <c r="H99" s="190">
        <v>13</v>
      </c>
      <c r="I99" s="190">
        <v>36</v>
      </c>
      <c r="J99" s="190">
        <v>72</v>
      </c>
      <c r="K99" s="37" t="s">
        <v>353</v>
      </c>
    </row>
    <row r="100" spans="1:11" ht="18.75" x14ac:dyDescent="0.2">
      <c r="A100" s="21" t="s">
        <v>1018</v>
      </c>
      <c r="B100" s="190">
        <v>3</v>
      </c>
      <c r="C100" s="190" t="s">
        <v>54</v>
      </c>
      <c r="D100" s="190">
        <v>1</v>
      </c>
      <c r="E100" s="190">
        <v>2</v>
      </c>
      <c r="F100" s="190" t="s">
        <v>54</v>
      </c>
      <c r="G100" s="190" t="s">
        <v>54</v>
      </c>
      <c r="H100" s="190">
        <v>2</v>
      </c>
      <c r="I100" s="190">
        <v>1</v>
      </c>
      <c r="J100" s="190">
        <v>3</v>
      </c>
      <c r="K100" s="37" t="s">
        <v>460</v>
      </c>
    </row>
    <row r="101" spans="1:11" x14ac:dyDescent="0.2">
      <c r="A101" s="21" t="s">
        <v>1019</v>
      </c>
      <c r="B101" s="190">
        <v>56</v>
      </c>
      <c r="C101" s="190">
        <v>2</v>
      </c>
      <c r="D101" s="190">
        <v>3</v>
      </c>
      <c r="E101" s="190">
        <v>55</v>
      </c>
      <c r="F101" s="190" t="s">
        <v>54</v>
      </c>
      <c r="G101" s="190">
        <v>14</v>
      </c>
      <c r="H101" s="190">
        <v>25</v>
      </c>
      <c r="I101" s="190">
        <v>19</v>
      </c>
      <c r="J101" s="190">
        <v>58</v>
      </c>
      <c r="K101" s="37" t="s">
        <v>524</v>
      </c>
    </row>
    <row r="102" spans="1:11" ht="27.75" x14ac:dyDescent="0.2">
      <c r="A102" s="21" t="s">
        <v>1020</v>
      </c>
      <c r="B102" s="190">
        <v>4</v>
      </c>
      <c r="C102" s="190" t="s">
        <v>54</v>
      </c>
      <c r="D102" s="190" t="s">
        <v>54</v>
      </c>
      <c r="E102" s="190">
        <v>4</v>
      </c>
      <c r="F102" s="190" t="s">
        <v>54</v>
      </c>
      <c r="G102" s="190">
        <v>1</v>
      </c>
      <c r="H102" s="190" t="s">
        <v>54</v>
      </c>
      <c r="I102" s="190">
        <v>3</v>
      </c>
      <c r="J102" s="190">
        <v>4</v>
      </c>
      <c r="K102" s="37" t="s">
        <v>525</v>
      </c>
    </row>
    <row r="103" spans="1:11" ht="45.75" x14ac:dyDescent="0.2">
      <c r="A103" s="21" t="s">
        <v>1021</v>
      </c>
      <c r="B103" s="190">
        <v>4</v>
      </c>
      <c r="C103" s="190" t="s">
        <v>54</v>
      </c>
      <c r="D103" s="190">
        <v>2</v>
      </c>
      <c r="E103" s="190">
        <v>2</v>
      </c>
      <c r="F103" s="190" t="s">
        <v>54</v>
      </c>
      <c r="G103" s="190" t="s">
        <v>54</v>
      </c>
      <c r="H103" s="190" t="s">
        <v>54</v>
      </c>
      <c r="I103" s="190">
        <v>4</v>
      </c>
      <c r="J103" s="190">
        <v>4</v>
      </c>
      <c r="K103" s="37" t="s">
        <v>526</v>
      </c>
    </row>
    <row r="104" spans="1:11" ht="36.75" x14ac:dyDescent="0.2">
      <c r="A104" s="21" t="s">
        <v>1540</v>
      </c>
      <c r="B104" s="190">
        <v>187</v>
      </c>
      <c r="C104" s="190">
        <v>2</v>
      </c>
      <c r="D104" s="190">
        <v>97</v>
      </c>
      <c r="E104" s="190">
        <v>92</v>
      </c>
      <c r="F104" s="190" t="s">
        <v>54</v>
      </c>
      <c r="G104" s="190">
        <v>23</v>
      </c>
      <c r="H104" s="190">
        <v>28</v>
      </c>
      <c r="I104" s="190">
        <v>138</v>
      </c>
      <c r="J104" s="190">
        <v>189</v>
      </c>
      <c r="K104" s="37" t="s">
        <v>1246</v>
      </c>
    </row>
    <row r="105" spans="1:11" ht="45.75" x14ac:dyDescent="0.2">
      <c r="A105" s="21" t="s">
        <v>1541</v>
      </c>
      <c r="B105" s="190">
        <v>25</v>
      </c>
      <c r="C105" s="190" t="s">
        <v>54</v>
      </c>
      <c r="D105" s="190">
        <v>7</v>
      </c>
      <c r="E105" s="190">
        <v>18</v>
      </c>
      <c r="F105" s="190" t="s">
        <v>54</v>
      </c>
      <c r="G105" s="190">
        <v>5</v>
      </c>
      <c r="H105" s="190">
        <v>7</v>
      </c>
      <c r="I105" s="190">
        <v>13</v>
      </c>
      <c r="J105" s="190">
        <v>25</v>
      </c>
      <c r="K105" s="37" t="s">
        <v>864</v>
      </c>
    </row>
    <row r="106" spans="1:11" ht="36.75" x14ac:dyDescent="0.2">
      <c r="A106" s="21" t="s">
        <v>1542</v>
      </c>
      <c r="B106" s="190">
        <v>179</v>
      </c>
      <c r="C106" s="190">
        <v>3</v>
      </c>
      <c r="D106" s="190">
        <v>52</v>
      </c>
      <c r="E106" s="190">
        <v>130</v>
      </c>
      <c r="F106" s="190">
        <v>1</v>
      </c>
      <c r="G106" s="190">
        <v>20</v>
      </c>
      <c r="H106" s="190">
        <v>35</v>
      </c>
      <c r="I106" s="190">
        <v>126</v>
      </c>
      <c r="J106" s="190">
        <v>182</v>
      </c>
      <c r="K106" s="37" t="s">
        <v>1665</v>
      </c>
    </row>
    <row r="107" spans="1:11" x14ac:dyDescent="0.2">
      <c r="A107" s="21" t="s">
        <v>1543</v>
      </c>
      <c r="B107" s="190">
        <v>3</v>
      </c>
      <c r="C107" s="190" t="s">
        <v>54</v>
      </c>
      <c r="D107" s="190">
        <v>1</v>
      </c>
      <c r="E107" s="190">
        <v>2</v>
      </c>
      <c r="F107" s="190" t="s">
        <v>54</v>
      </c>
      <c r="G107" s="190" t="s">
        <v>54</v>
      </c>
      <c r="H107" s="190" t="s">
        <v>54</v>
      </c>
      <c r="I107" s="190">
        <v>3</v>
      </c>
      <c r="J107" s="190">
        <v>3</v>
      </c>
      <c r="K107" s="37" t="s">
        <v>1666</v>
      </c>
    </row>
    <row r="108" spans="1:11" ht="27.75" x14ac:dyDescent="0.2">
      <c r="A108" s="21" t="s">
        <v>1544</v>
      </c>
      <c r="B108" s="190">
        <v>4</v>
      </c>
      <c r="C108" s="190">
        <v>5</v>
      </c>
      <c r="D108" s="190">
        <v>3</v>
      </c>
      <c r="E108" s="190">
        <v>6</v>
      </c>
      <c r="F108" s="190" t="s">
        <v>54</v>
      </c>
      <c r="G108" s="190">
        <v>1</v>
      </c>
      <c r="H108" s="190">
        <v>1</v>
      </c>
      <c r="I108" s="190">
        <v>7</v>
      </c>
      <c r="J108" s="190">
        <v>9</v>
      </c>
      <c r="K108" s="37" t="s">
        <v>1667</v>
      </c>
    </row>
    <row r="109" spans="1:11" ht="18.75" x14ac:dyDescent="0.2">
      <c r="A109" s="21" t="s">
        <v>1545</v>
      </c>
      <c r="B109" s="190">
        <v>120</v>
      </c>
      <c r="C109" s="190">
        <v>1</v>
      </c>
      <c r="D109" s="190">
        <v>6</v>
      </c>
      <c r="E109" s="190">
        <v>115</v>
      </c>
      <c r="F109" s="190" t="s">
        <v>54</v>
      </c>
      <c r="G109" s="190">
        <v>30</v>
      </c>
      <c r="H109" s="190">
        <v>42</v>
      </c>
      <c r="I109" s="190">
        <v>49</v>
      </c>
      <c r="J109" s="190">
        <v>121</v>
      </c>
      <c r="K109" s="37" t="s">
        <v>1668</v>
      </c>
    </row>
    <row r="110" spans="1:11" ht="36.75" x14ac:dyDescent="0.2">
      <c r="A110" s="21" t="s">
        <v>1546</v>
      </c>
      <c r="B110" s="190">
        <v>3</v>
      </c>
      <c r="C110" s="190" t="s">
        <v>54</v>
      </c>
      <c r="D110" s="190" t="s">
        <v>54</v>
      </c>
      <c r="E110" s="190">
        <v>3</v>
      </c>
      <c r="F110" s="190" t="s">
        <v>54</v>
      </c>
      <c r="G110" s="190">
        <v>1</v>
      </c>
      <c r="H110" s="190">
        <v>1</v>
      </c>
      <c r="I110" s="190">
        <v>1</v>
      </c>
      <c r="J110" s="190">
        <v>3</v>
      </c>
      <c r="K110" s="37" t="s">
        <v>1669</v>
      </c>
    </row>
    <row r="111" spans="1:11" ht="54.75" x14ac:dyDescent="0.2">
      <c r="A111" s="21" t="s">
        <v>1233</v>
      </c>
      <c r="B111" s="190">
        <v>3</v>
      </c>
      <c r="C111" s="190" t="s">
        <v>54</v>
      </c>
      <c r="D111" s="190">
        <v>3</v>
      </c>
      <c r="E111" s="190" t="s">
        <v>54</v>
      </c>
      <c r="F111" s="190" t="s">
        <v>54</v>
      </c>
      <c r="G111" s="190" t="s">
        <v>54</v>
      </c>
      <c r="H111" s="190" t="s">
        <v>54</v>
      </c>
      <c r="I111" s="190">
        <v>3</v>
      </c>
      <c r="J111" s="190">
        <v>3</v>
      </c>
      <c r="K111" s="37" t="s">
        <v>1670</v>
      </c>
    </row>
    <row r="112" spans="1:11" ht="36.75" x14ac:dyDescent="0.2">
      <c r="A112" s="21" t="s">
        <v>1234</v>
      </c>
      <c r="B112" s="190">
        <v>65</v>
      </c>
      <c r="C112" s="190">
        <v>2</v>
      </c>
      <c r="D112" s="190">
        <v>47</v>
      </c>
      <c r="E112" s="190">
        <v>20</v>
      </c>
      <c r="F112" s="190" t="s">
        <v>54</v>
      </c>
      <c r="G112" s="190">
        <v>6</v>
      </c>
      <c r="H112" s="190">
        <v>8</v>
      </c>
      <c r="I112" s="190">
        <v>53</v>
      </c>
      <c r="J112" s="190">
        <v>67</v>
      </c>
      <c r="K112" s="37" t="s">
        <v>1592</v>
      </c>
    </row>
    <row r="113" spans="1:11" ht="27.75" x14ac:dyDescent="0.2">
      <c r="A113" s="21" t="s">
        <v>1235</v>
      </c>
      <c r="B113" s="190">
        <v>4</v>
      </c>
      <c r="C113" s="190" t="s">
        <v>54</v>
      </c>
      <c r="D113" s="190">
        <v>1</v>
      </c>
      <c r="E113" s="190">
        <v>3</v>
      </c>
      <c r="F113" s="190" t="s">
        <v>54</v>
      </c>
      <c r="G113" s="190" t="s">
        <v>54</v>
      </c>
      <c r="H113" s="190" t="s">
        <v>54</v>
      </c>
      <c r="I113" s="190">
        <v>4</v>
      </c>
      <c r="J113" s="190">
        <v>4</v>
      </c>
      <c r="K113" s="37" t="s">
        <v>221</v>
      </c>
    </row>
    <row r="114" spans="1:11" ht="27.75" x14ac:dyDescent="0.2">
      <c r="A114" s="21" t="s">
        <v>1236</v>
      </c>
      <c r="B114" s="190">
        <v>2</v>
      </c>
      <c r="C114" s="190" t="s">
        <v>54</v>
      </c>
      <c r="D114" s="190">
        <v>2</v>
      </c>
      <c r="E114" s="190" t="s">
        <v>54</v>
      </c>
      <c r="F114" s="190" t="s">
        <v>54</v>
      </c>
      <c r="G114" s="190" t="s">
        <v>54</v>
      </c>
      <c r="H114" s="190" t="s">
        <v>54</v>
      </c>
      <c r="I114" s="190">
        <v>2</v>
      </c>
      <c r="J114" s="190">
        <v>2</v>
      </c>
      <c r="K114" s="37" t="s">
        <v>222</v>
      </c>
    </row>
    <row r="115" spans="1:11" ht="18.75" x14ac:dyDescent="0.2">
      <c r="A115" s="21" t="s">
        <v>1237</v>
      </c>
      <c r="B115" s="190">
        <v>2</v>
      </c>
      <c r="C115" s="190" t="s">
        <v>54</v>
      </c>
      <c r="D115" s="190" t="s">
        <v>54</v>
      </c>
      <c r="E115" s="190">
        <v>2</v>
      </c>
      <c r="F115" s="190" t="s">
        <v>54</v>
      </c>
      <c r="G115" s="190">
        <v>1</v>
      </c>
      <c r="H115" s="190">
        <v>1</v>
      </c>
      <c r="I115" s="190" t="s">
        <v>54</v>
      </c>
      <c r="J115" s="190">
        <v>2</v>
      </c>
      <c r="K115" s="37" t="s">
        <v>223</v>
      </c>
    </row>
    <row r="116" spans="1:11" ht="27.75" x14ac:dyDescent="0.2">
      <c r="A116" s="21" t="s">
        <v>1238</v>
      </c>
      <c r="B116" s="190">
        <v>30</v>
      </c>
      <c r="C116" s="190" t="s">
        <v>54</v>
      </c>
      <c r="D116" s="190">
        <v>27</v>
      </c>
      <c r="E116" s="190">
        <v>3</v>
      </c>
      <c r="F116" s="190" t="s">
        <v>54</v>
      </c>
      <c r="G116" s="190">
        <v>1</v>
      </c>
      <c r="H116" s="190">
        <v>3</v>
      </c>
      <c r="I116" s="190">
        <v>26</v>
      </c>
      <c r="J116" s="190">
        <v>30</v>
      </c>
      <c r="K116" s="37" t="s">
        <v>224</v>
      </c>
    </row>
    <row r="117" spans="1:11" x14ac:dyDescent="0.2">
      <c r="A117" s="21" t="s">
        <v>1013</v>
      </c>
      <c r="B117" s="190">
        <v>3</v>
      </c>
      <c r="C117" s="190" t="s">
        <v>54</v>
      </c>
      <c r="D117" s="190">
        <v>3</v>
      </c>
      <c r="E117" s="190" t="s">
        <v>54</v>
      </c>
      <c r="F117" s="190" t="s">
        <v>54</v>
      </c>
      <c r="G117" s="190" t="s">
        <v>54</v>
      </c>
      <c r="H117" s="190" t="s">
        <v>54</v>
      </c>
      <c r="I117" s="190">
        <v>3</v>
      </c>
      <c r="J117" s="190">
        <v>3</v>
      </c>
      <c r="K117" s="37" t="s">
        <v>225</v>
      </c>
    </row>
    <row r="118" spans="1:11" ht="36.75" x14ac:dyDescent="0.2">
      <c r="A118" s="21" t="s">
        <v>1239</v>
      </c>
      <c r="B118" s="190">
        <v>2</v>
      </c>
      <c r="C118" s="190" t="s">
        <v>54</v>
      </c>
      <c r="D118" s="190" t="s">
        <v>54</v>
      </c>
      <c r="E118" s="190">
        <v>2</v>
      </c>
      <c r="F118" s="190" t="s">
        <v>54</v>
      </c>
      <c r="G118" s="190" t="s">
        <v>54</v>
      </c>
      <c r="H118" s="190" t="s">
        <v>54</v>
      </c>
      <c r="I118" s="190">
        <v>2</v>
      </c>
      <c r="J118" s="190">
        <v>2</v>
      </c>
      <c r="K118" s="37" t="s">
        <v>426</v>
      </c>
    </row>
    <row r="119" spans="1:11" ht="18.75" x14ac:dyDescent="0.2">
      <c r="A119" s="21" t="s">
        <v>1162</v>
      </c>
      <c r="B119" s="190">
        <v>41</v>
      </c>
      <c r="C119" s="190" t="s">
        <v>54</v>
      </c>
      <c r="D119" s="190">
        <v>3</v>
      </c>
      <c r="E119" s="190">
        <v>38</v>
      </c>
      <c r="F119" s="190" t="s">
        <v>54</v>
      </c>
      <c r="G119" s="190">
        <v>6</v>
      </c>
      <c r="H119" s="190">
        <v>11</v>
      </c>
      <c r="I119" s="190">
        <v>24</v>
      </c>
      <c r="J119" s="190">
        <v>41</v>
      </c>
      <c r="K119" s="37" t="s">
        <v>459</v>
      </c>
    </row>
    <row r="120" spans="1:11" s="427" customFormat="1" ht="18.75" x14ac:dyDescent="0.2">
      <c r="A120" s="425" t="s">
        <v>1771</v>
      </c>
      <c r="B120" s="190">
        <v>1</v>
      </c>
      <c r="C120" s="190">
        <v>2</v>
      </c>
      <c r="D120" s="190" t="s">
        <v>54</v>
      </c>
      <c r="E120" s="190">
        <v>3</v>
      </c>
      <c r="F120" s="190" t="s">
        <v>54</v>
      </c>
      <c r="G120" s="190" t="s">
        <v>54</v>
      </c>
      <c r="H120" s="190" t="s">
        <v>54</v>
      </c>
      <c r="I120" s="190">
        <v>3</v>
      </c>
      <c r="J120" s="190">
        <v>3</v>
      </c>
      <c r="K120" s="426" t="s">
        <v>1773</v>
      </c>
    </row>
    <row r="121" spans="1:11" ht="54.75" x14ac:dyDescent="0.2">
      <c r="A121" s="21" t="s">
        <v>1240</v>
      </c>
      <c r="B121" s="190">
        <v>4</v>
      </c>
      <c r="C121" s="190" t="s">
        <v>54</v>
      </c>
      <c r="D121" s="190">
        <v>4</v>
      </c>
      <c r="E121" s="190" t="s">
        <v>54</v>
      </c>
      <c r="F121" s="190" t="s">
        <v>54</v>
      </c>
      <c r="G121" s="190" t="s">
        <v>54</v>
      </c>
      <c r="H121" s="190" t="s">
        <v>54</v>
      </c>
      <c r="I121" s="190">
        <v>4</v>
      </c>
      <c r="J121" s="190">
        <v>4</v>
      </c>
      <c r="K121" s="37" t="s">
        <v>922</v>
      </c>
    </row>
    <row r="122" spans="1:11" s="427" customFormat="1" x14ac:dyDescent="0.2">
      <c r="A122" s="425" t="s">
        <v>1770</v>
      </c>
      <c r="B122" s="190">
        <v>2</v>
      </c>
      <c r="C122" s="190">
        <v>1</v>
      </c>
      <c r="D122" s="190">
        <v>1</v>
      </c>
      <c r="E122" s="190">
        <v>2</v>
      </c>
      <c r="F122" s="190" t="s">
        <v>54</v>
      </c>
      <c r="G122" s="190" t="s">
        <v>54</v>
      </c>
      <c r="H122" s="190">
        <v>1</v>
      </c>
      <c r="I122" s="190">
        <v>2</v>
      </c>
      <c r="J122" s="190">
        <v>3</v>
      </c>
      <c r="K122" s="426" t="s">
        <v>1774</v>
      </c>
    </row>
    <row r="123" spans="1:11" ht="54.75" x14ac:dyDescent="0.2">
      <c r="A123" s="21" t="s">
        <v>1241</v>
      </c>
      <c r="B123" s="190">
        <v>13</v>
      </c>
      <c r="C123" s="190" t="s">
        <v>54</v>
      </c>
      <c r="D123" s="190">
        <v>13</v>
      </c>
      <c r="E123" s="190" t="s">
        <v>54</v>
      </c>
      <c r="F123" s="190" t="s">
        <v>54</v>
      </c>
      <c r="G123" s="190" t="s">
        <v>54</v>
      </c>
      <c r="H123" s="190" t="s">
        <v>54</v>
      </c>
      <c r="I123" s="190">
        <v>13</v>
      </c>
      <c r="J123" s="190">
        <v>13</v>
      </c>
      <c r="K123" s="37" t="s">
        <v>923</v>
      </c>
    </row>
    <row r="124" spans="1:11" x14ac:dyDescent="0.2">
      <c r="A124" s="21" t="s">
        <v>1273</v>
      </c>
      <c r="B124" s="190">
        <v>4</v>
      </c>
      <c r="C124" s="190" t="s">
        <v>54</v>
      </c>
      <c r="D124" s="190">
        <v>3</v>
      </c>
      <c r="E124" s="190">
        <v>1</v>
      </c>
      <c r="F124" s="190" t="s">
        <v>54</v>
      </c>
      <c r="G124" s="190" t="s">
        <v>54</v>
      </c>
      <c r="H124" s="190">
        <v>1</v>
      </c>
      <c r="I124" s="190">
        <v>3</v>
      </c>
      <c r="J124" s="190">
        <v>4</v>
      </c>
      <c r="K124" s="37" t="s">
        <v>1209</v>
      </c>
    </row>
    <row r="125" spans="1:11" x14ac:dyDescent="0.2">
      <c r="A125" s="21"/>
      <c r="B125" s="71"/>
      <c r="C125" s="71"/>
      <c r="D125" s="71"/>
      <c r="E125" s="71"/>
      <c r="F125" s="71"/>
      <c r="G125" s="71"/>
      <c r="H125" s="71"/>
      <c r="I125" s="71"/>
      <c r="J125" s="71"/>
      <c r="K125" s="37"/>
    </row>
    <row r="126" spans="1:11" x14ac:dyDescent="0.2">
      <c r="A126" s="24" t="s">
        <v>941</v>
      </c>
      <c r="B126" s="191">
        <v>4338</v>
      </c>
      <c r="C126" s="191">
        <v>255</v>
      </c>
      <c r="D126" s="191">
        <v>661</v>
      </c>
      <c r="E126" s="191">
        <v>3932</v>
      </c>
      <c r="F126" s="191">
        <v>5</v>
      </c>
      <c r="G126" s="191">
        <v>878</v>
      </c>
      <c r="H126" s="191">
        <v>1189</v>
      </c>
      <c r="I126" s="191">
        <v>2521</v>
      </c>
      <c r="J126" s="191">
        <v>4593</v>
      </c>
      <c r="K126" s="39" t="s">
        <v>1120</v>
      </c>
    </row>
    <row r="127" spans="1:11" x14ac:dyDescent="0.2">
      <c r="A127" s="572" t="s">
        <v>1092</v>
      </c>
      <c r="B127" s="572"/>
      <c r="C127" s="572"/>
      <c r="D127" s="572"/>
      <c r="E127" s="572"/>
      <c r="F127" s="572"/>
      <c r="G127" s="572"/>
      <c r="H127" s="572"/>
      <c r="I127" s="572"/>
      <c r="J127" s="572"/>
      <c r="K127" s="572"/>
    </row>
    <row r="128" spans="1:11" ht="18.75" x14ac:dyDescent="0.2">
      <c r="A128" s="21" t="s">
        <v>1242</v>
      </c>
      <c r="B128" s="190">
        <v>5</v>
      </c>
      <c r="C128" s="190" t="s">
        <v>54</v>
      </c>
      <c r="D128" s="190">
        <v>3</v>
      </c>
      <c r="E128" s="190">
        <v>2</v>
      </c>
      <c r="F128" s="190" t="s">
        <v>54</v>
      </c>
      <c r="G128" s="190" t="s">
        <v>54</v>
      </c>
      <c r="H128" s="190" t="s">
        <v>54</v>
      </c>
      <c r="I128" s="190">
        <v>5</v>
      </c>
      <c r="J128" s="190">
        <v>5</v>
      </c>
      <c r="K128" s="37" t="s">
        <v>924</v>
      </c>
    </row>
    <row r="129" spans="1:11" ht="27.75" x14ac:dyDescent="0.2">
      <c r="A129" s="21" t="s">
        <v>1243</v>
      </c>
      <c r="B129" s="190">
        <v>13</v>
      </c>
      <c r="C129" s="190">
        <v>1</v>
      </c>
      <c r="D129" s="190">
        <v>6</v>
      </c>
      <c r="E129" s="190">
        <v>8</v>
      </c>
      <c r="F129" s="190" t="s">
        <v>54</v>
      </c>
      <c r="G129" s="190">
        <v>3</v>
      </c>
      <c r="H129" s="190">
        <v>2</v>
      </c>
      <c r="I129" s="190">
        <v>9</v>
      </c>
      <c r="J129" s="190">
        <v>14</v>
      </c>
      <c r="K129" s="37" t="s">
        <v>925</v>
      </c>
    </row>
    <row r="130" spans="1:11" ht="18.75" x14ac:dyDescent="0.2">
      <c r="A130" s="21" t="s">
        <v>1244</v>
      </c>
      <c r="B130" s="190">
        <v>8</v>
      </c>
      <c r="C130" s="190" t="s">
        <v>54</v>
      </c>
      <c r="D130" s="190">
        <v>6</v>
      </c>
      <c r="E130" s="190">
        <v>2</v>
      </c>
      <c r="F130" s="190" t="s">
        <v>54</v>
      </c>
      <c r="G130" s="190" t="s">
        <v>54</v>
      </c>
      <c r="H130" s="190" t="s">
        <v>54</v>
      </c>
      <c r="I130" s="190">
        <v>8</v>
      </c>
      <c r="J130" s="190">
        <v>8</v>
      </c>
      <c r="K130" s="37" t="s">
        <v>470</v>
      </c>
    </row>
    <row r="131" spans="1:11" ht="18.75" x14ac:dyDescent="0.2">
      <c r="A131" s="21" t="s">
        <v>181</v>
      </c>
      <c r="B131" s="190">
        <v>92</v>
      </c>
      <c r="C131" s="190">
        <v>5</v>
      </c>
      <c r="D131" s="190">
        <v>46</v>
      </c>
      <c r="E131" s="190">
        <v>51</v>
      </c>
      <c r="F131" s="190" t="s">
        <v>54</v>
      </c>
      <c r="G131" s="190">
        <v>3</v>
      </c>
      <c r="H131" s="190">
        <v>12</v>
      </c>
      <c r="I131" s="190">
        <v>82</v>
      </c>
      <c r="J131" s="190">
        <v>97</v>
      </c>
      <c r="K131" s="37" t="s">
        <v>1293</v>
      </c>
    </row>
    <row r="132" spans="1:11" s="427" customFormat="1" ht="18.75" x14ac:dyDescent="0.2">
      <c r="A132" s="425" t="s">
        <v>174</v>
      </c>
      <c r="B132" s="190">
        <v>2</v>
      </c>
      <c r="C132" s="190" t="s">
        <v>54</v>
      </c>
      <c r="D132" s="190">
        <v>1</v>
      </c>
      <c r="E132" s="190">
        <v>1</v>
      </c>
      <c r="F132" s="190" t="s">
        <v>54</v>
      </c>
      <c r="G132" s="190" t="s">
        <v>54</v>
      </c>
      <c r="H132" s="190" t="s">
        <v>54</v>
      </c>
      <c r="I132" s="190">
        <v>2</v>
      </c>
      <c r="J132" s="190">
        <v>2</v>
      </c>
      <c r="K132" s="426" t="s">
        <v>1775</v>
      </c>
    </row>
    <row r="133" spans="1:11" x14ac:dyDescent="0.2">
      <c r="A133" s="21" t="s">
        <v>1273</v>
      </c>
      <c r="B133" s="190">
        <v>2</v>
      </c>
      <c r="C133" s="190" t="s">
        <v>54</v>
      </c>
      <c r="D133" s="190" t="s">
        <v>54</v>
      </c>
      <c r="E133" s="190">
        <v>2</v>
      </c>
      <c r="F133" s="190" t="s">
        <v>54</v>
      </c>
      <c r="G133" s="190" t="s">
        <v>54</v>
      </c>
      <c r="H133" s="190" t="s">
        <v>54</v>
      </c>
      <c r="I133" s="190">
        <v>2</v>
      </c>
      <c r="J133" s="190">
        <v>2</v>
      </c>
      <c r="K133" s="37" t="s">
        <v>1209</v>
      </c>
    </row>
    <row r="134" spans="1:11" x14ac:dyDescent="0.2">
      <c r="A134" s="21"/>
      <c r="B134" s="71"/>
      <c r="C134" s="71"/>
      <c r="D134" s="71"/>
      <c r="E134" s="71"/>
      <c r="F134" s="71"/>
      <c r="G134" s="71"/>
      <c r="H134" s="71"/>
      <c r="I134" s="71"/>
      <c r="J134" s="71"/>
      <c r="K134" s="37"/>
    </row>
    <row r="135" spans="1:11" x14ac:dyDescent="0.2">
      <c r="A135" s="24" t="s">
        <v>941</v>
      </c>
      <c r="B135" s="191">
        <v>122</v>
      </c>
      <c r="C135" s="191">
        <v>6</v>
      </c>
      <c r="D135" s="191">
        <v>62</v>
      </c>
      <c r="E135" s="191">
        <v>66</v>
      </c>
      <c r="F135" s="191" t="s">
        <v>54</v>
      </c>
      <c r="G135" s="191">
        <v>6</v>
      </c>
      <c r="H135" s="191">
        <v>14</v>
      </c>
      <c r="I135" s="191">
        <v>108</v>
      </c>
      <c r="J135" s="191">
        <v>128</v>
      </c>
      <c r="K135" s="39" t="s">
        <v>1120</v>
      </c>
    </row>
    <row r="136" spans="1:11" x14ac:dyDescent="0.2">
      <c r="A136" s="561" t="s">
        <v>1295</v>
      </c>
      <c r="B136" s="561"/>
      <c r="C136" s="561"/>
      <c r="D136" s="561"/>
      <c r="E136" s="561"/>
      <c r="F136" s="561"/>
      <c r="G136" s="561"/>
      <c r="H136" s="561"/>
      <c r="I136" s="561"/>
      <c r="J136" s="561"/>
      <c r="K136" s="561"/>
    </row>
    <row r="137" spans="1:11" x14ac:dyDescent="0.2">
      <c r="A137" s="21" t="s">
        <v>1245</v>
      </c>
      <c r="B137" s="190">
        <v>8</v>
      </c>
      <c r="C137" s="190">
        <v>1</v>
      </c>
      <c r="D137" s="190">
        <v>8</v>
      </c>
      <c r="E137" s="190">
        <v>1</v>
      </c>
      <c r="F137" s="190" t="s">
        <v>54</v>
      </c>
      <c r="G137" s="190" t="s">
        <v>54</v>
      </c>
      <c r="H137" s="190" t="s">
        <v>54</v>
      </c>
      <c r="I137" s="190">
        <v>9</v>
      </c>
      <c r="J137" s="190">
        <v>9</v>
      </c>
      <c r="K137" s="90" t="s">
        <v>926</v>
      </c>
    </row>
    <row r="138" spans="1:11" x14ac:dyDescent="0.2">
      <c r="A138" s="21" t="s">
        <v>1102</v>
      </c>
      <c r="B138" s="190">
        <v>3</v>
      </c>
      <c r="C138" s="190" t="s">
        <v>54</v>
      </c>
      <c r="D138" s="190">
        <v>1</v>
      </c>
      <c r="E138" s="190">
        <v>2</v>
      </c>
      <c r="F138" s="190" t="s">
        <v>54</v>
      </c>
      <c r="G138" s="190" t="s">
        <v>54</v>
      </c>
      <c r="H138" s="190">
        <v>1</v>
      </c>
      <c r="I138" s="190">
        <v>2</v>
      </c>
      <c r="J138" s="190">
        <v>3</v>
      </c>
      <c r="K138" s="90" t="s">
        <v>979</v>
      </c>
    </row>
    <row r="139" spans="1:11" x14ac:dyDescent="0.2">
      <c r="A139" s="21" t="s">
        <v>1273</v>
      </c>
      <c r="B139" s="190">
        <v>1</v>
      </c>
      <c r="C139" s="190" t="s">
        <v>54</v>
      </c>
      <c r="D139" s="190">
        <v>1</v>
      </c>
      <c r="E139" s="190" t="s">
        <v>54</v>
      </c>
      <c r="F139" s="190" t="s">
        <v>54</v>
      </c>
      <c r="G139" s="190" t="s">
        <v>54</v>
      </c>
      <c r="H139" s="190" t="s">
        <v>54</v>
      </c>
      <c r="I139" s="190">
        <v>1</v>
      </c>
      <c r="J139" s="190">
        <v>1</v>
      </c>
      <c r="K139" s="37" t="s">
        <v>1209</v>
      </c>
    </row>
    <row r="140" spans="1:11" x14ac:dyDescent="0.2">
      <c r="A140" s="73"/>
      <c r="B140" s="71"/>
      <c r="C140" s="71"/>
      <c r="D140" s="71"/>
      <c r="E140" s="71"/>
      <c r="F140" s="71"/>
      <c r="G140" s="71"/>
      <c r="H140" s="71"/>
      <c r="I140" s="71"/>
      <c r="J140" s="71"/>
      <c r="K140" s="90"/>
    </row>
    <row r="141" spans="1:11" x14ac:dyDescent="0.2">
      <c r="A141" s="173" t="s">
        <v>941</v>
      </c>
      <c r="B141" s="191">
        <v>12</v>
      </c>
      <c r="C141" s="191">
        <v>1</v>
      </c>
      <c r="D141" s="191">
        <v>10</v>
      </c>
      <c r="E141" s="191">
        <v>3</v>
      </c>
      <c r="F141" s="191" t="s">
        <v>54</v>
      </c>
      <c r="G141" s="191" t="s">
        <v>54</v>
      </c>
      <c r="H141" s="191">
        <v>1</v>
      </c>
      <c r="I141" s="191">
        <v>12</v>
      </c>
      <c r="J141" s="191">
        <v>13</v>
      </c>
      <c r="K141" s="174" t="s">
        <v>1120</v>
      </c>
    </row>
    <row r="142" spans="1:11" x14ac:dyDescent="0.2">
      <c r="A142" s="560" t="s">
        <v>927</v>
      </c>
      <c r="B142" s="560"/>
      <c r="C142" s="560"/>
      <c r="D142" s="560"/>
      <c r="E142" s="560"/>
      <c r="F142" s="560"/>
      <c r="G142" s="560"/>
      <c r="H142" s="560"/>
      <c r="I142" s="560"/>
      <c r="J142" s="560"/>
      <c r="K142" s="560"/>
    </row>
    <row r="143" spans="1:11" ht="27.75" x14ac:dyDescent="0.2">
      <c r="A143" s="21" t="s">
        <v>928</v>
      </c>
      <c r="B143" s="190">
        <v>861</v>
      </c>
      <c r="C143" s="190">
        <v>233</v>
      </c>
      <c r="D143" s="190">
        <v>542</v>
      </c>
      <c r="E143" s="190">
        <v>552</v>
      </c>
      <c r="F143" s="190" t="s">
        <v>54</v>
      </c>
      <c r="G143" s="190">
        <v>48</v>
      </c>
      <c r="H143" s="190">
        <v>103</v>
      </c>
      <c r="I143" s="190">
        <v>943</v>
      </c>
      <c r="J143" s="190">
        <v>1094</v>
      </c>
      <c r="K143" s="37" t="s">
        <v>219</v>
      </c>
    </row>
    <row r="144" spans="1:11" ht="27.75" x14ac:dyDescent="0.2">
      <c r="A144" s="21" t="s">
        <v>929</v>
      </c>
      <c r="B144" s="190">
        <v>3</v>
      </c>
      <c r="C144" s="190">
        <v>8</v>
      </c>
      <c r="D144" s="190">
        <v>10</v>
      </c>
      <c r="E144" s="190">
        <v>1</v>
      </c>
      <c r="F144" s="190" t="s">
        <v>54</v>
      </c>
      <c r="G144" s="190" t="s">
        <v>54</v>
      </c>
      <c r="H144" s="190" t="s">
        <v>54</v>
      </c>
      <c r="I144" s="190">
        <v>11</v>
      </c>
      <c r="J144" s="190">
        <v>11</v>
      </c>
      <c r="K144" s="37" t="s">
        <v>220</v>
      </c>
    </row>
    <row r="145" spans="1:11" ht="27.75" x14ac:dyDescent="0.2">
      <c r="A145" s="21" t="s">
        <v>930</v>
      </c>
      <c r="B145" s="190">
        <v>14</v>
      </c>
      <c r="C145" s="190">
        <v>7</v>
      </c>
      <c r="D145" s="190">
        <v>5</v>
      </c>
      <c r="E145" s="190">
        <v>16</v>
      </c>
      <c r="F145" s="190" t="s">
        <v>54</v>
      </c>
      <c r="G145" s="190">
        <v>4</v>
      </c>
      <c r="H145" s="190">
        <v>1</v>
      </c>
      <c r="I145" s="190">
        <v>16</v>
      </c>
      <c r="J145" s="190">
        <v>21</v>
      </c>
      <c r="K145" s="37" t="s">
        <v>1220</v>
      </c>
    </row>
    <row r="146" spans="1:11" ht="27.75" x14ac:dyDescent="0.2">
      <c r="A146" s="21" t="s">
        <v>931</v>
      </c>
      <c r="B146" s="190">
        <v>32</v>
      </c>
      <c r="C146" s="190" t="s">
        <v>54</v>
      </c>
      <c r="D146" s="190">
        <v>26</v>
      </c>
      <c r="E146" s="190">
        <v>6</v>
      </c>
      <c r="F146" s="190" t="s">
        <v>54</v>
      </c>
      <c r="G146" s="190" t="s">
        <v>54</v>
      </c>
      <c r="H146" s="190">
        <v>1</v>
      </c>
      <c r="I146" s="190">
        <v>31</v>
      </c>
      <c r="J146" s="190">
        <v>32</v>
      </c>
      <c r="K146" s="37" t="s">
        <v>1221</v>
      </c>
    </row>
    <row r="147" spans="1:11" ht="27.75" x14ac:dyDescent="0.2">
      <c r="A147" s="21" t="s">
        <v>932</v>
      </c>
      <c r="B147" s="190">
        <v>28</v>
      </c>
      <c r="C147" s="190">
        <v>2</v>
      </c>
      <c r="D147" s="190">
        <v>4</v>
      </c>
      <c r="E147" s="190">
        <v>26</v>
      </c>
      <c r="F147" s="190" t="s">
        <v>54</v>
      </c>
      <c r="G147" s="190">
        <v>4</v>
      </c>
      <c r="H147" s="190">
        <v>3</v>
      </c>
      <c r="I147" s="190">
        <v>23</v>
      </c>
      <c r="J147" s="190">
        <v>30</v>
      </c>
      <c r="K147" s="37" t="s">
        <v>1222</v>
      </c>
    </row>
    <row r="148" spans="1:11" ht="27.75" x14ac:dyDescent="0.2">
      <c r="A148" s="21" t="s">
        <v>933</v>
      </c>
      <c r="B148" s="190">
        <v>1</v>
      </c>
      <c r="C148" s="190">
        <v>1</v>
      </c>
      <c r="D148" s="190" t="s">
        <v>54</v>
      </c>
      <c r="E148" s="190">
        <v>2</v>
      </c>
      <c r="F148" s="190" t="s">
        <v>54</v>
      </c>
      <c r="G148" s="190" t="s">
        <v>54</v>
      </c>
      <c r="H148" s="190">
        <v>1</v>
      </c>
      <c r="I148" s="190">
        <v>1</v>
      </c>
      <c r="J148" s="190">
        <v>2</v>
      </c>
      <c r="K148" s="37" t="s">
        <v>1223</v>
      </c>
    </row>
    <row r="149" spans="1:11" ht="27.75" x14ac:dyDescent="0.2">
      <c r="A149" s="21" t="s">
        <v>934</v>
      </c>
      <c r="B149" s="190">
        <v>5</v>
      </c>
      <c r="C149" s="190">
        <v>1</v>
      </c>
      <c r="D149" s="190">
        <v>4</v>
      </c>
      <c r="E149" s="190">
        <v>2</v>
      </c>
      <c r="F149" s="190" t="s">
        <v>54</v>
      </c>
      <c r="G149" s="190">
        <v>1</v>
      </c>
      <c r="H149" s="190" t="s">
        <v>54</v>
      </c>
      <c r="I149" s="190">
        <v>5</v>
      </c>
      <c r="J149" s="190">
        <v>6</v>
      </c>
      <c r="K149" s="37" t="s">
        <v>1224</v>
      </c>
    </row>
    <row r="150" spans="1:11" ht="27.75" x14ac:dyDescent="0.2">
      <c r="A150" s="21" t="s">
        <v>935</v>
      </c>
      <c r="B150" s="190">
        <v>163</v>
      </c>
      <c r="C150" s="190">
        <v>4</v>
      </c>
      <c r="D150" s="190">
        <v>32</v>
      </c>
      <c r="E150" s="190">
        <v>135</v>
      </c>
      <c r="F150" s="190" t="s">
        <v>54</v>
      </c>
      <c r="G150" s="190">
        <v>28</v>
      </c>
      <c r="H150" s="190">
        <v>52</v>
      </c>
      <c r="I150" s="190">
        <v>87</v>
      </c>
      <c r="J150" s="190">
        <v>167</v>
      </c>
      <c r="K150" s="37" t="s">
        <v>1225</v>
      </c>
    </row>
    <row r="151" spans="1:11" x14ac:dyDescent="0.2">
      <c r="A151" s="73"/>
      <c r="B151" s="71"/>
      <c r="C151" s="71"/>
      <c r="D151" s="71"/>
      <c r="E151" s="71"/>
      <c r="F151" s="71"/>
      <c r="G151" s="71"/>
      <c r="H151" s="71"/>
      <c r="I151" s="71"/>
      <c r="J151" s="71"/>
      <c r="K151" s="90"/>
    </row>
    <row r="152" spans="1:11" x14ac:dyDescent="0.2">
      <c r="A152" s="75" t="s">
        <v>941</v>
      </c>
      <c r="B152" s="191">
        <v>1107</v>
      </c>
      <c r="C152" s="191">
        <v>256</v>
      </c>
      <c r="D152" s="191">
        <v>623</v>
      </c>
      <c r="E152" s="191">
        <v>740</v>
      </c>
      <c r="F152" s="191" t="s">
        <v>54</v>
      </c>
      <c r="G152" s="191">
        <v>85</v>
      </c>
      <c r="H152" s="191">
        <v>161</v>
      </c>
      <c r="I152" s="191">
        <v>1117</v>
      </c>
      <c r="J152" s="191">
        <v>1363</v>
      </c>
      <c r="K152" s="91" t="s">
        <v>1120</v>
      </c>
    </row>
    <row r="153" spans="1:11" x14ac:dyDescent="0.2">
      <c r="A153" s="561" t="s">
        <v>936</v>
      </c>
      <c r="B153" s="561"/>
      <c r="C153" s="561"/>
      <c r="D153" s="561"/>
      <c r="E153" s="561"/>
      <c r="F153" s="561"/>
      <c r="G153" s="561"/>
      <c r="H153" s="561"/>
      <c r="I153" s="561"/>
      <c r="J153" s="561"/>
      <c r="K153" s="561"/>
    </row>
    <row r="154" spans="1:11" ht="36.75" x14ac:dyDescent="0.2">
      <c r="A154" s="21" t="s">
        <v>937</v>
      </c>
      <c r="B154" s="190">
        <v>76</v>
      </c>
      <c r="C154" s="190">
        <v>5</v>
      </c>
      <c r="D154" s="190">
        <v>69</v>
      </c>
      <c r="E154" s="190">
        <v>12</v>
      </c>
      <c r="F154" s="190" t="s">
        <v>54</v>
      </c>
      <c r="G154" s="190" t="s">
        <v>54</v>
      </c>
      <c r="H154" s="190" t="s">
        <v>54</v>
      </c>
      <c r="I154" s="190">
        <v>81</v>
      </c>
      <c r="J154" s="190">
        <v>81</v>
      </c>
      <c r="K154" s="37" t="s">
        <v>1226</v>
      </c>
    </row>
    <row r="155" spans="1:11" ht="27.75" x14ac:dyDescent="0.2">
      <c r="A155" s="21" t="s">
        <v>928</v>
      </c>
      <c r="B155" s="190">
        <v>12</v>
      </c>
      <c r="C155" s="190" t="s">
        <v>54</v>
      </c>
      <c r="D155" s="190">
        <v>9</v>
      </c>
      <c r="E155" s="190">
        <v>3</v>
      </c>
      <c r="F155" s="190" t="s">
        <v>54</v>
      </c>
      <c r="G155" s="190" t="s">
        <v>54</v>
      </c>
      <c r="H155" s="190" t="s">
        <v>54</v>
      </c>
      <c r="I155" s="190">
        <v>12</v>
      </c>
      <c r="J155" s="190">
        <v>12</v>
      </c>
      <c r="K155" s="37" t="s">
        <v>219</v>
      </c>
    </row>
    <row r="156" spans="1:11" ht="36.75" x14ac:dyDescent="0.2">
      <c r="A156" s="21" t="s">
        <v>1247</v>
      </c>
      <c r="B156" s="190">
        <v>2</v>
      </c>
      <c r="C156" s="190" t="s">
        <v>54</v>
      </c>
      <c r="D156" s="190" t="s">
        <v>54</v>
      </c>
      <c r="E156" s="190">
        <v>2</v>
      </c>
      <c r="F156" s="190" t="s">
        <v>54</v>
      </c>
      <c r="G156" s="190" t="s">
        <v>54</v>
      </c>
      <c r="H156" s="190" t="s">
        <v>54</v>
      </c>
      <c r="I156" s="190">
        <v>2</v>
      </c>
      <c r="J156" s="190">
        <v>2</v>
      </c>
      <c r="K156" s="37" t="s">
        <v>1227</v>
      </c>
    </row>
    <row r="157" spans="1:11" ht="27.75" x14ac:dyDescent="0.2">
      <c r="A157" s="21" t="s">
        <v>930</v>
      </c>
      <c r="B157" s="190">
        <v>2</v>
      </c>
      <c r="C157" s="190" t="s">
        <v>54</v>
      </c>
      <c r="D157" s="190">
        <v>1</v>
      </c>
      <c r="E157" s="190">
        <v>1</v>
      </c>
      <c r="F157" s="190" t="s">
        <v>54</v>
      </c>
      <c r="G157" s="190" t="s">
        <v>54</v>
      </c>
      <c r="H157" s="190" t="s">
        <v>54</v>
      </c>
      <c r="I157" s="190">
        <v>2</v>
      </c>
      <c r="J157" s="190">
        <v>2</v>
      </c>
      <c r="K157" s="37" t="s">
        <v>1220</v>
      </c>
    </row>
    <row r="158" spans="1:11" ht="36.75" x14ac:dyDescent="0.2">
      <c r="A158" s="21" t="s">
        <v>1248</v>
      </c>
      <c r="B158" s="190">
        <v>3</v>
      </c>
      <c r="C158" s="190" t="s">
        <v>54</v>
      </c>
      <c r="D158" s="190">
        <v>3</v>
      </c>
      <c r="E158" s="190" t="s">
        <v>54</v>
      </c>
      <c r="F158" s="190" t="s">
        <v>54</v>
      </c>
      <c r="G158" s="190" t="s">
        <v>54</v>
      </c>
      <c r="H158" s="190" t="s">
        <v>54</v>
      </c>
      <c r="I158" s="190">
        <v>3</v>
      </c>
      <c r="J158" s="190">
        <v>3</v>
      </c>
      <c r="K158" s="37" t="s">
        <v>1228</v>
      </c>
    </row>
    <row r="159" spans="1:11" ht="36.75" x14ac:dyDescent="0.2">
      <c r="A159" s="21" t="s">
        <v>1249</v>
      </c>
      <c r="B159" s="190">
        <v>6</v>
      </c>
      <c r="C159" s="190" t="s">
        <v>54</v>
      </c>
      <c r="D159" s="190">
        <v>5</v>
      </c>
      <c r="E159" s="190">
        <v>1</v>
      </c>
      <c r="F159" s="190" t="s">
        <v>54</v>
      </c>
      <c r="G159" s="190" t="s">
        <v>54</v>
      </c>
      <c r="H159" s="190" t="s">
        <v>54</v>
      </c>
      <c r="I159" s="190">
        <v>6</v>
      </c>
      <c r="J159" s="190">
        <v>6</v>
      </c>
      <c r="K159" s="37" t="s">
        <v>1229</v>
      </c>
    </row>
    <row r="160" spans="1:11" x14ac:dyDescent="0.2">
      <c r="A160" s="21" t="s">
        <v>1273</v>
      </c>
      <c r="B160" s="190">
        <v>3</v>
      </c>
      <c r="C160" s="190" t="s">
        <v>54</v>
      </c>
      <c r="D160" s="190">
        <v>1</v>
      </c>
      <c r="E160" s="190">
        <v>2</v>
      </c>
      <c r="F160" s="190" t="s">
        <v>54</v>
      </c>
      <c r="G160" s="190" t="s">
        <v>54</v>
      </c>
      <c r="H160" s="190" t="s">
        <v>54</v>
      </c>
      <c r="I160" s="190">
        <v>3</v>
      </c>
      <c r="J160" s="190">
        <v>3</v>
      </c>
      <c r="K160" s="37" t="s">
        <v>1209</v>
      </c>
    </row>
    <row r="161" spans="1:11" x14ac:dyDescent="0.2">
      <c r="A161" s="73"/>
      <c r="B161" s="71"/>
      <c r="C161" s="71"/>
      <c r="D161" s="71"/>
      <c r="E161" s="71"/>
      <c r="F161" s="71"/>
      <c r="G161" s="71"/>
      <c r="H161" s="71"/>
      <c r="I161" s="71"/>
      <c r="J161" s="71"/>
      <c r="K161" s="90"/>
    </row>
    <row r="162" spans="1:11" x14ac:dyDescent="0.2">
      <c r="A162" s="75" t="s">
        <v>941</v>
      </c>
      <c r="B162" s="191">
        <v>104</v>
      </c>
      <c r="C162" s="191">
        <v>5</v>
      </c>
      <c r="D162" s="191">
        <v>88</v>
      </c>
      <c r="E162" s="191">
        <v>21</v>
      </c>
      <c r="F162" s="191" t="s">
        <v>54</v>
      </c>
      <c r="G162" s="191" t="s">
        <v>54</v>
      </c>
      <c r="H162" s="191" t="s">
        <v>54</v>
      </c>
      <c r="I162" s="191">
        <v>109</v>
      </c>
      <c r="J162" s="191">
        <v>109</v>
      </c>
      <c r="K162" s="91" t="s">
        <v>1120</v>
      </c>
    </row>
    <row r="163" spans="1:11" x14ac:dyDescent="0.2">
      <c r="A163" s="73"/>
      <c r="B163" s="190"/>
      <c r="C163" s="190"/>
      <c r="D163" s="190"/>
      <c r="E163" s="190"/>
      <c r="F163" s="190"/>
      <c r="G163" s="190"/>
      <c r="H163" s="190"/>
      <c r="I163" s="190"/>
      <c r="J163" s="190"/>
      <c r="K163" s="90"/>
    </row>
    <row r="164" spans="1:11" ht="18" x14ac:dyDescent="0.2">
      <c r="A164" s="108" t="s">
        <v>1119</v>
      </c>
      <c r="B164" s="197">
        <v>8731</v>
      </c>
      <c r="C164" s="197">
        <v>638</v>
      </c>
      <c r="D164" s="197">
        <v>2378</v>
      </c>
      <c r="E164" s="197">
        <v>6991</v>
      </c>
      <c r="F164" s="197">
        <v>12</v>
      </c>
      <c r="G164" s="197">
        <v>1534</v>
      </c>
      <c r="H164" s="197">
        <v>2206</v>
      </c>
      <c r="I164" s="197">
        <v>5617</v>
      </c>
      <c r="J164" s="197">
        <v>9369</v>
      </c>
      <c r="K164" s="109" t="s">
        <v>271</v>
      </c>
    </row>
    <row r="165" spans="1:11" ht="13.5" thickBot="1" x14ac:dyDescent="0.25">
      <c r="A165" s="77"/>
      <c r="B165" s="45"/>
      <c r="C165" s="45"/>
      <c r="D165" s="45"/>
      <c r="E165" s="45"/>
      <c r="F165" s="77"/>
      <c r="G165" s="45"/>
      <c r="H165" s="45"/>
      <c r="I165" s="45"/>
      <c r="J165" s="45"/>
      <c r="K165" s="95"/>
    </row>
    <row r="166" spans="1:11" ht="12.75" customHeight="1" x14ac:dyDescent="0.2">
      <c r="A166" s="555" t="s">
        <v>12</v>
      </c>
      <c r="B166" s="558" t="s">
        <v>13</v>
      </c>
      <c r="C166" s="558"/>
      <c r="D166" s="558"/>
      <c r="E166" s="558"/>
      <c r="F166" s="558"/>
      <c r="G166" s="558"/>
      <c r="H166" s="558"/>
      <c r="I166" s="558"/>
      <c r="J166" s="558"/>
      <c r="K166" s="558"/>
    </row>
    <row r="167" spans="1:11" ht="12.75" customHeight="1" x14ac:dyDescent="0.2">
      <c r="A167" s="554"/>
      <c r="B167" s="520" t="s">
        <v>1584</v>
      </c>
      <c r="C167" s="520"/>
      <c r="D167" s="520"/>
      <c r="E167" s="520"/>
      <c r="F167" s="520"/>
      <c r="G167" s="520"/>
      <c r="H167" s="520"/>
      <c r="I167" s="520"/>
      <c r="J167" s="520"/>
      <c r="K167" s="520"/>
    </row>
    <row r="168" spans="1:11" ht="12.75" customHeight="1" x14ac:dyDescent="0.2">
      <c r="A168" s="554" t="s">
        <v>1585</v>
      </c>
      <c r="B168" s="520" t="s">
        <v>1250</v>
      </c>
      <c r="C168" s="520"/>
      <c r="D168" s="520"/>
      <c r="E168" s="520"/>
      <c r="F168" s="520"/>
      <c r="G168" s="520"/>
      <c r="H168" s="520"/>
      <c r="I168" s="520"/>
      <c r="J168" s="520"/>
      <c r="K168" s="520"/>
    </row>
    <row r="169" spans="1:11" ht="12.75" customHeight="1" x14ac:dyDescent="0.2">
      <c r="A169" s="554"/>
      <c r="B169" s="520" t="s">
        <v>14</v>
      </c>
      <c r="C169" s="520"/>
      <c r="D169" s="520"/>
      <c r="E169" s="520"/>
      <c r="F169" s="520"/>
      <c r="G169" s="520"/>
      <c r="H169" s="520"/>
      <c r="I169" s="520"/>
      <c r="J169" s="520"/>
      <c r="K169" s="520"/>
    </row>
    <row r="170" spans="1:11" x14ac:dyDescent="0.2">
      <c r="A170" s="554" t="s">
        <v>134</v>
      </c>
      <c r="B170" s="520" t="s">
        <v>15</v>
      </c>
      <c r="C170" s="520"/>
      <c r="D170" s="520"/>
      <c r="E170" s="520"/>
      <c r="F170" s="520"/>
      <c r="G170" s="520"/>
      <c r="H170" s="520"/>
      <c r="I170" s="520"/>
      <c r="J170" s="520"/>
      <c r="K170" s="520"/>
    </row>
    <row r="171" spans="1:11" x14ac:dyDescent="0.2">
      <c r="A171" s="554"/>
      <c r="B171" s="520" t="s">
        <v>282</v>
      </c>
      <c r="C171" s="520"/>
      <c r="D171" s="520"/>
      <c r="E171" s="520"/>
      <c r="F171" s="520"/>
      <c r="G171" s="520"/>
      <c r="H171" s="520"/>
      <c r="I171" s="520"/>
      <c r="J171" s="520"/>
      <c r="K171" s="520"/>
    </row>
    <row r="172" spans="1:11" ht="19.5" customHeight="1" x14ac:dyDescent="0.2">
      <c r="A172" s="520" t="s">
        <v>1356</v>
      </c>
      <c r="B172" s="520"/>
      <c r="C172" s="520"/>
      <c r="D172" s="520"/>
      <c r="E172" s="520"/>
      <c r="F172" s="520"/>
      <c r="G172" s="520"/>
      <c r="H172" s="520"/>
      <c r="I172" s="520"/>
      <c r="J172" s="520"/>
      <c r="K172" s="520"/>
    </row>
  </sheetData>
  <mergeCells count="32">
    <mergeCell ref="B7:C7"/>
    <mergeCell ref="A1:K1"/>
    <mergeCell ref="A2:K2"/>
    <mergeCell ref="A3:K3"/>
    <mergeCell ref="A4:K4"/>
    <mergeCell ref="A5:K5"/>
    <mergeCell ref="A172:K172"/>
    <mergeCell ref="A168:A169"/>
    <mergeCell ref="A170:A171"/>
    <mergeCell ref="A166:A167"/>
    <mergeCell ref="B168:K168"/>
    <mergeCell ref="B169:K169"/>
    <mergeCell ref="B170:K170"/>
    <mergeCell ref="B171:K171"/>
    <mergeCell ref="B166:K166"/>
    <mergeCell ref="B167:K167"/>
    <mergeCell ref="A153:K153"/>
    <mergeCell ref="F7:I7"/>
    <mergeCell ref="F8:I8"/>
    <mergeCell ref="B8:C8"/>
    <mergeCell ref="D7:E7"/>
    <mergeCell ref="D8:E8"/>
    <mergeCell ref="A84:K84"/>
    <mergeCell ref="A127:K127"/>
    <mergeCell ref="A136:K136"/>
    <mergeCell ref="A142:K142"/>
    <mergeCell ref="K7:K10"/>
    <mergeCell ref="A11:K11"/>
    <mergeCell ref="A16:K16"/>
    <mergeCell ref="A58:K58"/>
    <mergeCell ref="A76:K76"/>
    <mergeCell ref="A7:A10"/>
  </mergeCells>
  <phoneticPr fontId="18" type="noConversion"/>
  <pageMargins left="0.25" right="0.24" top="0.21" bottom="0.18" header="0.17" footer="0.16"/>
  <pageSetup paperSize="9" scale="93" orientation="landscape" r:id="rId1"/>
  <headerFooter alignWithMargins="0">
    <oddFooter>&amp;C- &amp;P -</oddFooter>
  </headerFooter>
  <rowBreaks count="10" manualBreakCount="10">
    <brk id="15" max="10" man="1"/>
    <brk id="33" max="10" man="1"/>
    <brk id="46" max="10" man="1"/>
    <brk id="57" max="10" man="1"/>
    <brk id="75" max="10" man="1"/>
    <brk id="83" max="10" man="1"/>
    <brk id="102" max="10" man="1"/>
    <brk id="113" max="10" man="1"/>
    <brk id="135" max="10" man="1"/>
    <brk id="152" max="10" man="1"/>
  </rowBreaks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Tabelle64"/>
  <dimension ref="A1:I172"/>
  <sheetViews>
    <sheetView view="pageBreakPreview" zoomScaleNormal="100" zoomScaleSheetLayoutView="100" workbookViewId="0">
      <pane ySplit="10" topLeftCell="A11" activePane="bottomLeft" state="frozen"/>
      <selection sqref="A1:I1"/>
      <selection pane="bottomLeft" sqref="A1:H1"/>
    </sheetView>
  </sheetViews>
  <sheetFormatPr baseColWidth="10" defaultColWidth="11.42578125" defaultRowHeight="12.75" x14ac:dyDescent="0.2"/>
  <sheetData>
    <row r="1" spans="1:9" x14ac:dyDescent="0.2">
      <c r="A1" s="578" t="s">
        <v>790</v>
      </c>
      <c r="B1" s="578"/>
      <c r="C1" s="578"/>
      <c r="D1" s="578"/>
      <c r="E1" s="578"/>
      <c r="F1" s="578"/>
      <c r="G1" s="578"/>
      <c r="H1" s="578"/>
    </row>
    <row r="2" spans="1:9" x14ac:dyDescent="0.2">
      <c r="A2" s="616" t="s">
        <v>1778</v>
      </c>
      <c r="B2" s="616"/>
      <c r="C2" s="616"/>
      <c r="D2" s="616"/>
      <c r="E2" s="616"/>
      <c r="F2" s="616"/>
      <c r="G2" s="616"/>
      <c r="H2" s="616"/>
    </row>
    <row r="3" spans="1:9" x14ac:dyDescent="0.2">
      <c r="A3" s="578" t="s">
        <v>1113</v>
      </c>
      <c r="B3" s="578"/>
      <c r="C3" s="578"/>
      <c r="D3" s="578"/>
      <c r="E3" s="578"/>
      <c r="F3" s="578"/>
      <c r="G3" s="578"/>
      <c r="H3" s="578"/>
    </row>
    <row r="4" spans="1:9" x14ac:dyDescent="0.2">
      <c r="A4" s="616" t="s">
        <v>2208</v>
      </c>
      <c r="B4" s="616"/>
      <c r="C4" s="616"/>
      <c r="D4" s="616"/>
      <c r="E4" s="616"/>
      <c r="F4" s="616"/>
      <c r="G4" s="616"/>
      <c r="H4" s="616"/>
    </row>
    <row r="5" spans="1:9" x14ac:dyDescent="0.2">
      <c r="A5" s="578" t="s">
        <v>1114</v>
      </c>
      <c r="B5" s="578"/>
      <c r="C5" s="578"/>
      <c r="D5" s="578"/>
      <c r="E5" s="578"/>
      <c r="F5" s="578"/>
      <c r="G5" s="578"/>
      <c r="H5" s="578"/>
    </row>
    <row r="6" spans="1:9" ht="13.5" thickBot="1" x14ac:dyDescent="0.25">
      <c r="A6" s="549"/>
      <c r="B6" s="549"/>
      <c r="C6" s="549"/>
      <c r="D6" s="549"/>
      <c r="E6" s="549"/>
      <c r="F6" s="549"/>
      <c r="G6" s="549"/>
      <c r="H6" s="549"/>
    </row>
    <row r="7" spans="1:9" x14ac:dyDescent="0.2">
      <c r="A7" s="551" t="s">
        <v>302</v>
      </c>
      <c r="B7" s="542" t="s">
        <v>1537</v>
      </c>
      <c r="C7" s="543"/>
      <c r="D7" s="543"/>
      <c r="E7" s="543"/>
      <c r="F7" s="547"/>
      <c r="G7" s="44" t="s">
        <v>1119</v>
      </c>
      <c r="H7" s="540" t="s">
        <v>996</v>
      </c>
    </row>
    <row r="8" spans="1:9" ht="13.5" customHeight="1" thickBot="1" x14ac:dyDescent="0.25">
      <c r="A8" s="536"/>
      <c r="B8" s="517" t="s">
        <v>1538</v>
      </c>
      <c r="C8" s="518"/>
      <c r="D8" s="518"/>
      <c r="E8" s="518"/>
      <c r="F8" s="501"/>
      <c r="G8" s="47" t="s">
        <v>1120</v>
      </c>
      <c r="H8" s="529"/>
    </row>
    <row r="9" spans="1:9" ht="12.75" customHeight="1" x14ac:dyDescent="0.2">
      <c r="A9" s="536"/>
      <c r="B9" s="47" t="s">
        <v>276</v>
      </c>
      <c r="C9" s="570" t="s">
        <v>277</v>
      </c>
      <c r="D9" s="570" t="s">
        <v>278</v>
      </c>
      <c r="E9" s="570" t="s">
        <v>279</v>
      </c>
      <c r="F9" s="42" t="s">
        <v>852</v>
      </c>
      <c r="G9" s="48"/>
      <c r="H9" s="529"/>
    </row>
    <row r="10" spans="1:9" ht="13.5" customHeight="1" thickBot="1" x14ac:dyDescent="0.25">
      <c r="A10" s="553"/>
      <c r="B10" s="63" t="s">
        <v>218</v>
      </c>
      <c r="C10" s="623"/>
      <c r="D10" s="623"/>
      <c r="E10" s="623"/>
      <c r="F10" s="50" t="s">
        <v>101</v>
      </c>
      <c r="G10" s="49"/>
      <c r="H10" s="541"/>
    </row>
    <row r="11" spans="1:9" x14ac:dyDescent="0.2">
      <c r="A11" s="602" t="s">
        <v>1457</v>
      </c>
      <c r="B11" s="602"/>
      <c r="C11" s="602"/>
      <c r="D11" s="602"/>
      <c r="E11" s="602"/>
      <c r="F11" s="602"/>
      <c r="G11" s="602"/>
      <c r="H11" s="602"/>
      <c r="I11" s="432"/>
    </row>
    <row r="12" spans="1:9" ht="18.75" x14ac:dyDescent="0.2">
      <c r="A12" s="21" t="s">
        <v>1705</v>
      </c>
      <c r="B12" s="190">
        <v>9</v>
      </c>
      <c r="C12" s="190">
        <v>31</v>
      </c>
      <c r="D12" s="190">
        <v>239</v>
      </c>
      <c r="E12" s="190">
        <v>451</v>
      </c>
      <c r="F12" s="190">
        <v>81</v>
      </c>
      <c r="G12" s="190">
        <v>811</v>
      </c>
      <c r="H12" s="37" t="s">
        <v>150</v>
      </c>
    </row>
    <row r="13" spans="1:9" x14ac:dyDescent="0.2">
      <c r="A13" s="21" t="s">
        <v>943</v>
      </c>
      <c r="B13" s="190" t="s">
        <v>54</v>
      </c>
      <c r="C13" s="190">
        <v>2</v>
      </c>
      <c r="D13" s="190">
        <v>2</v>
      </c>
      <c r="E13" s="190">
        <v>2</v>
      </c>
      <c r="F13" s="190" t="s">
        <v>54</v>
      </c>
      <c r="G13" s="190">
        <v>6</v>
      </c>
      <c r="H13" s="37" t="s">
        <v>151</v>
      </c>
    </row>
    <row r="14" spans="1:9" x14ac:dyDescent="0.2">
      <c r="A14" s="21"/>
      <c r="B14" s="190"/>
      <c r="C14" s="190"/>
      <c r="D14" s="190"/>
      <c r="E14" s="190"/>
      <c r="F14" s="190"/>
      <c r="G14" s="190"/>
      <c r="H14" s="37"/>
    </row>
    <row r="15" spans="1:9" x14ac:dyDescent="0.2">
      <c r="A15" s="24" t="s">
        <v>941</v>
      </c>
      <c r="B15" s="191">
        <v>9</v>
      </c>
      <c r="C15" s="191">
        <v>33</v>
      </c>
      <c r="D15" s="191">
        <v>241</v>
      </c>
      <c r="E15" s="191">
        <v>453</v>
      </c>
      <c r="F15" s="191">
        <v>81</v>
      </c>
      <c r="G15" s="191">
        <v>817</v>
      </c>
      <c r="H15" s="39" t="s">
        <v>1120</v>
      </c>
    </row>
    <row r="16" spans="1:9" x14ac:dyDescent="0.2">
      <c r="A16" s="572" t="s">
        <v>294</v>
      </c>
      <c r="B16" s="572"/>
      <c r="C16" s="572"/>
      <c r="D16" s="572"/>
      <c r="E16" s="572"/>
      <c r="F16" s="572"/>
      <c r="G16" s="572"/>
      <c r="H16" s="572"/>
    </row>
    <row r="17" spans="1:8" ht="18.75" x14ac:dyDescent="0.2">
      <c r="A17" s="21" t="s">
        <v>1706</v>
      </c>
      <c r="B17" s="190">
        <v>1</v>
      </c>
      <c r="C17" s="190">
        <v>5</v>
      </c>
      <c r="D17" s="190">
        <v>9</v>
      </c>
      <c r="E17" s="190">
        <v>8</v>
      </c>
      <c r="F17" s="190" t="s">
        <v>54</v>
      </c>
      <c r="G17" s="190">
        <v>23</v>
      </c>
      <c r="H17" s="37" t="s">
        <v>152</v>
      </c>
    </row>
    <row r="18" spans="1:8" x14ac:dyDescent="0.2">
      <c r="A18" s="21" t="s">
        <v>726</v>
      </c>
      <c r="B18" s="190" t="s">
        <v>54</v>
      </c>
      <c r="C18" s="190" t="s">
        <v>54</v>
      </c>
      <c r="D18" s="190">
        <v>1</v>
      </c>
      <c r="E18" s="190">
        <v>2</v>
      </c>
      <c r="F18" s="190" t="s">
        <v>54</v>
      </c>
      <c r="G18" s="190">
        <v>3</v>
      </c>
      <c r="H18" s="37" t="s">
        <v>153</v>
      </c>
    </row>
    <row r="19" spans="1:8" x14ac:dyDescent="0.2">
      <c r="A19" s="21" t="s">
        <v>1130</v>
      </c>
      <c r="B19" s="190" t="s">
        <v>54</v>
      </c>
      <c r="C19" s="190" t="s">
        <v>54</v>
      </c>
      <c r="D19" s="190">
        <v>5</v>
      </c>
      <c r="E19" s="190">
        <v>2</v>
      </c>
      <c r="F19" s="190" t="s">
        <v>54</v>
      </c>
      <c r="G19" s="190">
        <v>7</v>
      </c>
      <c r="H19" s="37" t="s">
        <v>1137</v>
      </c>
    </row>
    <row r="20" spans="1:8" ht="27.75" x14ac:dyDescent="0.2">
      <c r="A20" s="21" t="s">
        <v>727</v>
      </c>
      <c r="B20" s="190" t="s">
        <v>54</v>
      </c>
      <c r="C20" s="190" t="s">
        <v>54</v>
      </c>
      <c r="D20" s="190">
        <v>7</v>
      </c>
      <c r="E20" s="190">
        <v>13</v>
      </c>
      <c r="F20" s="190" t="s">
        <v>54</v>
      </c>
      <c r="G20" s="190">
        <v>20</v>
      </c>
      <c r="H20" s="37" t="s">
        <v>154</v>
      </c>
    </row>
    <row r="21" spans="1:8" x14ac:dyDescent="0.2">
      <c r="A21" s="21" t="s">
        <v>728</v>
      </c>
      <c r="B21" s="190" t="s">
        <v>54</v>
      </c>
      <c r="C21" s="190" t="s">
        <v>54</v>
      </c>
      <c r="D21" s="190">
        <v>1</v>
      </c>
      <c r="E21" s="190">
        <v>4</v>
      </c>
      <c r="F21" s="190">
        <v>2</v>
      </c>
      <c r="G21" s="190">
        <v>7</v>
      </c>
      <c r="H21" s="37" t="s">
        <v>1679</v>
      </c>
    </row>
    <row r="22" spans="1:8" x14ac:dyDescent="0.2">
      <c r="A22" s="21" t="s">
        <v>729</v>
      </c>
      <c r="B22" s="190" t="s">
        <v>54</v>
      </c>
      <c r="C22" s="190" t="s">
        <v>54</v>
      </c>
      <c r="D22" s="190">
        <v>1</v>
      </c>
      <c r="E22" s="190">
        <v>4</v>
      </c>
      <c r="F22" s="190" t="s">
        <v>54</v>
      </c>
      <c r="G22" s="190">
        <v>5</v>
      </c>
      <c r="H22" s="37" t="s">
        <v>1680</v>
      </c>
    </row>
    <row r="23" spans="1:8" ht="18.75" x14ac:dyDescent="0.2">
      <c r="A23" s="21" t="s">
        <v>730</v>
      </c>
      <c r="B23" s="190" t="s">
        <v>54</v>
      </c>
      <c r="C23" s="190">
        <v>5</v>
      </c>
      <c r="D23" s="190">
        <v>5</v>
      </c>
      <c r="E23" s="190">
        <v>2</v>
      </c>
      <c r="F23" s="190" t="s">
        <v>54</v>
      </c>
      <c r="G23" s="190">
        <v>12</v>
      </c>
      <c r="H23" s="37" t="s">
        <v>1681</v>
      </c>
    </row>
    <row r="24" spans="1:8" ht="18.75" x14ac:dyDescent="0.2">
      <c r="A24" s="21" t="s">
        <v>731</v>
      </c>
      <c r="B24" s="190" t="s">
        <v>54</v>
      </c>
      <c r="C24" s="190">
        <v>1</v>
      </c>
      <c r="D24" s="190">
        <v>5</v>
      </c>
      <c r="E24" s="190">
        <v>2</v>
      </c>
      <c r="F24" s="190" t="s">
        <v>54</v>
      </c>
      <c r="G24" s="190">
        <v>8</v>
      </c>
      <c r="H24" s="37" t="s">
        <v>1682</v>
      </c>
    </row>
    <row r="25" spans="1:8" x14ac:dyDescent="0.2">
      <c r="A25" s="21" t="s">
        <v>732</v>
      </c>
      <c r="B25" s="190" t="s">
        <v>54</v>
      </c>
      <c r="C25" s="190" t="s">
        <v>54</v>
      </c>
      <c r="D25" s="190" t="s">
        <v>54</v>
      </c>
      <c r="E25" s="190">
        <v>3</v>
      </c>
      <c r="F25" s="190" t="s">
        <v>54</v>
      </c>
      <c r="G25" s="190">
        <v>3</v>
      </c>
      <c r="H25" s="37" t="s">
        <v>1683</v>
      </c>
    </row>
    <row r="26" spans="1:8" x14ac:dyDescent="0.2">
      <c r="A26" s="21" t="s">
        <v>733</v>
      </c>
      <c r="B26" s="190" t="s">
        <v>54</v>
      </c>
      <c r="C26" s="190" t="s">
        <v>54</v>
      </c>
      <c r="D26" s="190">
        <v>3</v>
      </c>
      <c r="E26" s="190">
        <v>5</v>
      </c>
      <c r="F26" s="190" t="s">
        <v>54</v>
      </c>
      <c r="G26" s="190">
        <v>8</v>
      </c>
      <c r="H26" s="37" t="s">
        <v>1684</v>
      </c>
    </row>
    <row r="27" spans="1:8" x14ac:dyDescent="0.2">
      <c r="A27" s="21" t="s">
        <v>734</v>
      </c>
      <c r="B27" s="190" t="s">
        <v>54</v>
      </c>
      <c r="C27" s="190" t="s">
        <v>54</v>
      </c>
      <c r="D27" s="190">
        <v>4</v>
      </c>
      <c r="E27" s="190">
        <v>12</v>
      </c>
      <c r="F27" s="190" t="s">
        <v>54</v>
      </c>
      <c r="G27" s="190">
        <v>16</v>
      </c>
      <c r="H27" s="37" t="s">
        <v>742</v>
      </c>
    </row>
    <row r="28" spans="1:8" ht="27.75" x14ac:dyDescent="0.2">
      <c r="A28" s="21" t="s">
        <v>735</v>
      </c>
      <c r="B28" s="190" t="s">
        <v>54</v>
      </c>
      <c r="C28" s="190" t="s">
        <v>54</v>
      </c>
      <c r="D28" s="190">
        <v>3</v>
      </c>
      <c r="E28" s="190">
        <v>3</v>
      </c>
      <c r="F28" s="190" t="s">
        <v>54</v>
      </c>
      <c r="G28" s="190">
        <v>6</v>
      </c>
      <c r="H28" s="37" t="s">
        <v>1685</v>
      </c>
    </row>
    <row r="29" spans="1:8" ht="18.75" x14ac:dyDescent="0.2">
      <c r="A29" s="21" t="s">
        <v>736</v>
      </c>
      <c r="B29" s="190" t="s">
        <v>54</v>
      </c>
      <c r="C29" s="190" t="s">
        <v>54</v>
      </c>
      <c r="D29" s="190">
        <v>2</v>
      </c>
      <c r="E29" s="190">
        <v>2</v>
      </c>
      <c r="F29" s="190">
        <v>1</v>
      </c>
      <c r="G29" s="190">
        <v>5</v>
      </c>
      <c r="H29" s="37" t="s">
        <v>1686</v>
      </c>
    </row>
    <row r="30" spans="1:8" ht="27.75" x14ac:dyDescent="0.2">
      <c r="A30" s="21" t="s">
        <v>737</v>
      </c>
      <c r="B30" s="190" t="s">
        <v>54</v>
      </c>
      <c r="C30" s="190" t="s">
        <v>54</v>
      </c>
      <c r="D30" s="190">
        <v>1</v>
      </c>
      <c r="E30" s="190">
        <v>10</v>
      </c>
      <c r="F30" s="190" t="s">
        <v>54</v>
      </c>
      <c r="G30" s="190">
        <v>11</v>
      </c>
      <c r="H30" s="37" t="s">
        <v>1687</v>
      </c>
    </row>
    <row r="31" spans="1:8" ht="18.75" x14ac:dyDescent="0.2">
      <c r="A31" s="21" t="s">
        <v>738</v>
      </c>
      <c r="B31" s="190" t="s">
        <v>54</v>
      </c>
      <c r="C31" s="190">
        <v>5</v>
      </c>
      <c r="D31" s="190">
        <v>19</v>
      </c>
      <c r="E31" s="190">
        <v>29</v>
      </c>
      <c r="F31" s="190">
        <v>3</v>
      </c>
      <c r="G31" s="190">
        <v>56</v>
      </c>
      <c r="H31" s="37" t="s">
        <v>1688</v>
      </c>
    </row>
    <row r="32" spans="1:8" ht="45.75" x14ac:dyDescent="0.2">
      <c r="A32" s="21" t="s">
        <v>135</v>
      </c>
      <c r="B32" s="190" t="s">
        <v>54</v>
      </c>
      <c r="C32" s="190" t="s">
        <v>54</v>
      </c>
      <c r="D32" s="190" t="s">
        <v>54</v>
      </c>
      <c r="E32" s="190">
        <v>3</v>
      </c>
      <c r="F32" s="190" t="s">
        <v>54</v>
      </c>
      <c r="G32" s="190">
        <v>3</v>
      </c>
      <c r="H32" s="37" t="s">
        <v>1689</v>
      </c>
    </row>
    <row r="33" spans="1:8" x14ac:dyDescent="0.2">
      <c r="A33" s="21" t="s">
        <v>136</v>
      </c>
      <c r="B33" s="190" t="s">
        <v>54</v>
      </c>
      <c r="C33" s="190" t="s">
        <v>54</v>
      </c>
      <c r="D33" s="190">
        <v>4</v>
      </c>
      <c r="E33" s="190">
        <v>1</v>
      </c>
      <c r="F33" s="190" t="s">
        <v>54</v>
      </c>
      <c r="G33" s="190">
        <v>5</v>
      </c>
      <c r="H33" s="37" t="s">
        <v>1690</v>
      </c>
    </row>
    <row r="34" spans="1:8" ht="36.75" x14ac:dyDescent="0.2">
      <c r="A34" s="21" t="s">
        <v>125</v>
      </c>
      <c r="B34" s="190" t="s">
        <v>54</v>
      </c>
      <c r="C34" s="190" t="s">
        <v>54</v>
      </c>
      <c r="D34" s="190">
        <v>1</v>
      </c>
      <c r="E34" s="190">
        <v>7</v>
      </c>
      <c r="F34" s="190">
        <v>1</v>
      </c>
      <c r="G34" s="190">
        <v>9</v>
      </c>
      <c r="H34" s="37" t="s">
        <v>284</v>
      </c>
    </row>
    <row r="35" spans="1:8" ht="27.75" x14ac:dyDescent="0.2">
      <c r="A35" s="21" t="s">
        <v>137</v>
      </c>
      <c r="B35" s="190" t="s">
        <v>54</v>
      </c>
      <c r="C35" s="190">
        <v>2</v>
      </c>
      <c r="D35" s="190">
        <v>1</v>
      </c>
      <c r="E35" s="190" t="s">
        <v>54</v>
      </c>
      <c r="F35" s="190">
        <v>1</v>
      </c>
      <c r="G35" s="190">
        <v>4</v>
      </c>
      <c r="H35" s="21" t="s">
        <v>285</v>
      </c>
    </row>
    <row r="36" spans="1:8" ht="27.75" x14ac:dyDescent="0.2">
      <c r="A36" s="21" t="s">
        <v>138</v>
      </c>
      <c r="B36" s="190" t="s">
        <v>54</v>
      </c>
      <c r="C36" s="190">
        <v>2</v>
      </c>
      <c r="D36" s="190">
        <v>1</v>
      </c>
      <c r="E36" s="190">
        <v>7</v>
      </c>
      <c r="F36" s="190" t="s">
        <v>54</v>
      </c>
      <c r="G36" s="190">
        <v>10</v>
      </c>
      <c r="H36" s="37" t="s">
        <v>286</v>
      </c>
    </row>
    <row r="37" spans="1:8" ht="27.75" x14ac:dyDescent="0.2">
      <c r="A37" s="21" t="s">
        <v>139</v>
      </c>
      <c r="B37" s="190" t="s">
        <v>54</v>
      </c>
      <c r="C37" s="190" t="s">
        <v>54</v>
      </c>
      <c r="D37" s="190">
        <v>14</v>
      </c>
      <c r="E37" s="190">
        <v>24</v>
      </c>
      <c r="F37" s="190">
        <v>3</v>
      </c>
      <c r="G37" s="190">
        <v>41</v>
      </c>
      <c r="H37" s="21" t="s">
        <v>287</v>
      </c>
    </row>
    <row r="38" spans="1:8" ht="18.75" x14ac:dyDescent="0.2">
      <c r="A38" s="21" t="s">
        <v>140</v>
      </c>
      <c r="B38" s="190" t="s">
        <v>54</v>
      </c>
      <c r="C38" s="190" t="s">
        <v>54</v>
      </c>
      <c r="D38" s="190">
        <v>6</v>
      </c>
      <c r="E38" s="190">
        <v>22</v>
      </c>
      <c r="F38" s="190">
        <v>2</v>
      </c>
      <c r="G38" s="190">
        <v>30</v>
      </c>
      <c r="H38" s="21" t="s">
        <v>288</v>
      </c>
    </row>
    <row r="39" spans="1:8" ht="27.75" x14ac:dyDescent="0.2">
      <c r="A39" s="21" t="s">
        <v>141</v>
      </c>
      <c r="B39" s="190" t="s">
        <v>54</v>
      </c>
      <c r="C39" s="190" t="s">
        <v>54</v>
      </c>
      <c r="D39" s="190" t="s">
        <v>54</v>
      </c>
      <c r="E39" s="190">
        <v>2</v>
      </c>
      <c r="F39" s="190" t="s">
        <v>54</v>
      </c>
      <c r="G39" s="190">
        <v>2</v>
      </c>
      <c r="H39" s="37" t="s">
        <v>289</v>
      </c>
    </row>
    <row r="40" spans="1:8" ht="36.75" x14ac:dyDescent="0.2">
      <c r="A40" s="21" t="s">
        <v>126</v>
      </c>
      <c r="B40" s="190">
        <v>1</v>
      </c>
      <c r="C40" s="190" t="s">
        <v>54</v>
      </c>
      <c r="D40" s="190">
        <v>2</v>
      </c>
      <c r="E40" s="190" t="s">
        <v>54</v>
      </c>
      <c r="F40" s="190" t="s">
        <v>54</v>
      </c>
      <c r="G40" s="190">
        <v>3</v>
      </c>
      <c r="H40" s="21" t="s">
        <v>290</v>
      </c>
    </row>
    <row r="41" spans="1:8" ht="27.75" x14ac:dyDescent="0.2">
      <c r="A41" s="21" t="s">
        <v>142</v>
      </c>
      <c r="B41" s="190" t="s">
        <v>54</v>
      </c>
      <c r="C41" s="190" t="s">
        <v>54</v>
      </c>
      <c r="D41" s="190" t="s">
        <v>54</v>
      </c>
      <c r="E41" s="190">
        <v>2</v>
      </c>
      <c r="F41" s="190" t="s">
        <v>54</v>
      </c>
      <c r="G41" s="190">
        <v>2</v>
      </c>
      <c r="H41" s="21" t="s">
        <v>322</v>
      </c>
    </row>
    <row r="42" spans="1:8" x14ac:dyDescent="0.2">
      <c r="A42" s="21" t="s">
        <v>127</v>
      </c>
      <c r="B42" s="190" t="s">
        <v>54</v>
      </c>
      <c r="C42" s="190" t="s">
        <v>54</v>
      </c>
      <c r="D42" s="190">
        <v>1</v>
      </c>
      <c r="E42" s="190">
        <v>1</v>
      </c>
      <c r="F42" s="190" t="s">
        <v>54</v>
      </c>
      <c r="G42" s="190">
        <v>2</v>
      </c>
      <c r="H42" s="37" t="s">
        <v>323</v>
      </c>
    </row>
    <row r="43" spans="1:8" x14ac:dyDescent="0.2">
      <c r="A43" s="21" t="s">
        <v>128</v>
      </c>
      <c r="B43" s="190" t="s">
        <v>54</v>
      </c>
      <c r="C43" s="190" t="s">
        <v>54</v>
      </c>
      <c r="D43" s="190" t="s">
        <v>54</v>
      </c>
      <c r="E43" s="190">
        <v>2</v>
      </c>
      <c r="F43" s="190" t="s">
        <v>54</v>
      </c>
      <c r="G43" s="190">
        <v>2</v>
      </c>
      <c r="H43" s="37" t="s">
        <v>1230</v>
      </c>
    </row>
    <row r="44" spans="1:8" ht="27.75" x14ac:dyDescent="0.2">
      <c r="A44" s="21" t="s">
        <v>129</v>
      </c>
      <c r="B44" s="190" t="s">
        <v>54</v>
      </c>
      <c r="C44" s="190">
        <v>2</v>
      </c>
      <c r="D44" s="190">
        <v>2</v>
      </c>
      <c r="E44" s="190">
        <v>2</v>
      </c>
      <c r="F44" s="190" t="s">
        <v>54</v>
      </c>
      <c r="G44" s="190">
        <v>6</v>
      </c>
      <c r="H44" s="21" t="s">
        <v>325</v>
      </c>
    </row>
    <row r="45" spans="1:8" ht="27.75" x14ac:dyDescent="0.2">
      <c r="A45" s="21" t="s">
        <v>143</v>
      </c>
      <c r="B45" s="190" t="s">
        <v>54</v>
      </c>
      <c r="C45" s="190" t="s">
        <v>54</v>
      </c>
      <c r="D45" s="190" t="s">
        <v>54</v>
      </c>
      <c r="E45" s="190">
        <v>3</v>
      </c>
      <c r="F45" s="190">
        <v>1</v>
      </c>
      <c r="G45" s="190">
        <v>4</v>
      </c>
      <c r="H45" s="21" t="s">
        <v>326</v>
      </c>
    </row>
    <row r="46" spans="1:8" ht="36.75" x14ac:dyDescent="0.2">
      <c r="A46" s="21" t="s">
        <v>144</v>
      </c>
      <c r="B46" s="190" t="s">
        <v>54</v>
      </c>
      <c r="C46" s="190">
        <v>1</v>
      </c>
      <c r="D46" s="190">
        <v>2</v>
      </c>
      <c r="E46" s="190">
        <v>4</v>
      </c>
      <c r="F46" s="190" t="s">
        <v>54</v>
      </c>
      <c r="G46" s="190">
        <v>7</v>
      </c>
      <c r="H46" s="37" t="s">
        <v>327</v>
      </c>
    </row>
    <row r="47" spans="1:8" ht="36.75" x14ac:dyDescent="0.2">
      <c r="A47" s="21" t="s">
        <v>145</v>
      </c>
      <c r="B47" s="190" t="s">
        <v>54</v>
      </c>
      <c r="C47" s="190">
        <v>10</v>
      </c>
      <c r="D47" s="190">
        <v>13</v>
      </c>
      <c r="E47" s="190">
        <v>9</v>
      </c>
      <c r="F47" s="190" t="s">
        <v>54</v>
      </c>
      <c r="G47" s="190">
        <v>32</v>
      </c>
      <c r="H47" s="37" t="s">
        <v>328</v>
      </c>
    </row>
    <row r="48" spans="1:8" ht="27.75" x14ac:dyDescent="0.2">
      <c r="A48" s="21" t="s">
        <v>1147</v>
      </c>
      <c r="B48" s="190" t="s">
        <v>54</v>
      </c>
      <c r="C48" s="190" t="s">
        <v>54</v>
      </c>
      <c r="D48" s="190">
        <v>1</v>
      </c>
      <c r="E48" s="190">
        <v>3</v>
      </c>
      <c r="F48" s="190" t="s">
        <v>54</v>
      </c>
      <c r="G48" s="190">
        <v>4</v>
      </c>
      <c r="H48" s="21" t="s">
        <v>329</v>
      </c>
    </row>
    <row r="49" spans="1:8" ht="27.75" x14ac:dyDescent="0.2">
      <c r="A49" s="21" t="s">
        <v>146</v>
      </c>
      <c r="B49" s="190" t="s">
        <v>54</v>
      </c>
      <c r="C49" s="190">
        <v>1</v>
      </c>
      <c r="D49" s="190">
        <v>11</v>
      </c>
      <c r="E49" s="190">
        <v>32</v>
      </c>
      <c r="F49" s="190">
        <v>2</v>
      </c>
      <c r="G49" s="190">
        <v>46</v>
      </c>
      <c r="H49" s="21" t="s">
        <v>330</v>
      </c>
    </row>
    <row r="50" spans="1:8" ht="45.75" x14ac:dyDescent="0.2">
      <c r="A50" s="21" t="s">
        <v>147</v>
      </c>
      <c r="B50" s="190" t="s">
        <v>54</v>
      </c>
      <c r="C50" s="190">
        <v>1</v>
      </c>
      <c r="D50" s="190">
        <v>9</v>
      </c>
      <c r="E50" s="190">
        <v>20</v>
      </c>
      <c r="F50" s="190">
        <v>5</v>
      </c>
      <c r="G50" s="190">
        <v>35</v>
      </c>
      <c r="H50" s="37" t="s">
        <v>331</v>
      </c>
    </row>
    <row r="51" spans="1:8" ht="27.75" x14ac:dyDescent="0.2">
      <c r="A51" s="21" t="s">
        <v>148</v>
      </c>
      <c r="B51" s="190">
        <v>8</v>
      </c>
      <c r="C51" s="190">
        <v>66</v>
      </c>
      <c r="D51" s="190">
        <v>192</v>
      </c>
      <c r="E51" s="190">
        <v>252</v>
      </c>
      <c r="F51" s="190">
        <v>43</v>
      </c>
      <c r="G51" s="190">
        <v>561</v>
      </c>
      <c r="H51" s="37" t="s">
        <v>332</v>
      </c>
    </row>
    <row r="52" spans="1:8" ht="36.75" x14ac:dyDescent="0.2">
      <c r="A52" s="21" t="s">
        <v>149</v>
      </c>
      <c r="B52" s="190" t="s">
        <v>54</v>
      </c>
      <c r="C52" s="190">
        <v>1</v>
      </c>
      <c r="D52" s="190">
        <v>11</v>
      </c>
      <c r="E52" s="190">
        <v>21</v>
      </c>
      <c r="F52" s="190">
        <v>3</v>
      </c>
      <c r="G52" s="190">
        <v>36</v>
      </c>
      <c r="H52" s="37" t="s">
        <v>333</v>
      </c>
    </row>
    <row r="53" spans="1:8" ht="18.75" x14ac:dyDescent="0.2">
      <c r="A53" s="21" t="s">
        <v>985</v>
      </c>
      <c r="B53" s="190">
        <v>5</v>
      </c>
      <c r="C53" s="190">
        <v>45</v>
      </c>
      <c r="D53" s="190">
        <v>93</v>
      </c>
      <c r="E53" s="190">
        <v>80</v>
      </c>
      <c r="F53" s="190">
        <v>9</v>
      </c>
      <c r="G53" s="190">
        <v>232</v>
      </c>
      <c r="H53" s="37" t="s">
        <v>854</v>
      </c>
    </row>
    <row r="54" spans="1:8" ht="45.75" x14ac:dyDescent="0.2">
      <c r="A54" s="21" t="s">
        <v>1142</v>
      </c>
      <c r="B54" s="190" t="s">
        <v>54</v>
      </c>
      <c r="C54" s="190">
        <v>1</v>
      </c>
      <c r="D54" s="190" t="s">
        <v>54</v>
      </c>
      <c r="E54" s="190">
        <v>1</v>
      </c>
      <c r="F54" s="190" t="s">
        <v>54</v>
      </c>
      <c r="G54" s="190">
        <v>2</v>
      </c>
      <c r="H54" s="37" t="s">
        <v>1143</v>
      </c>
    </row>
    <row r="55" spans="1:8" x14ac:dyDescent="0.2">
      <c r="A55" s="21" t="s">
        <v>1273</v>
      </c>
      <c r="B55" s="190" t="s">
        <v>54</v>
      </c>
      <c r="C55" s="190" t="s">
        <v>54</v>
      </c>
      <c r="D55" s="190">
        <v>3</v>
      </c>
      <c r="E55" s="190">
        <v>13</v>
      </c>
      <c r="F55" s="190" t="s">
        <v>54</v>
      </c>
      <c r="G55" s="190">
        <v>16</v>
      </c>
      <c r="H55" s="37" t="s">
        <v>1209</v>
      </c>
    </row>
    <row r="56" spans="1:8" x14ac:dyDescent="0.2">
      <c r="A56" s="21"/>
      <c r="B56" s="190"/>
      <c r="C56" s="190"/>
      <c r="D56" s="190"/>
      <c r="E56" s="190"/>
      <c r="F56" s="190"/>
      <c r="G56" s="190"/>
      <c r="H56" s="37"/>
    </row>
    <row r="57" spans="1:8" x14ac:dyDescent="0.2">
      <c r="A57" s="24" t="s">
        <v>941</v>
      </c>
      <c r="B57" s="191">
        <v>15</v>
      </c>
      <c r="C57" s="191">
        <v>148</v>
      </c>
      <c r="D57" s="191">
        <v>433</v>
      </c>
      <c r="E57" s="191">
        <v>612</v>
      </c>
      <c r="F57" s="191">
        <v>76</v>
      </c>
      <c r="G57" s="191">
        <v>1284</v>
      </c>
      <c r="H57" s="39" t="s">
        <v>1120</v>
      </c>
    </row>
    <row r="58" spans="1:8" x14ac:dyDescent="0.2">
      <c r="A58" s="572" t="s">
        <v>989</v>
      </c>
      <c r="B58" s="572"/>
      <c r="C58" s="572"/>
      <c r="D58" s="572"/>
      <c r="E58" s="572"/>
      <c r="F58" s="572"/>
      <c r="G58" s="572"/>
      <c r="H58" s="572"/>
    </row>
    <row r="59" spans="1:8" ht="18.75" x14ac:dyDescent="0.2">
      <c r="A59" s="21" t="s">
        <v>1231</v>
      </c>
      <c r="B59" s="190" t="s">
        <v>54</v>
      </c>
      <c r="C59" s="190" t="s">
        <v>54</v>
      </c>
      <c r="D59" s="190" t="s">
        <v>54</v>
      </c>
      <c r="E59" s="190">
        <v>42</v>
      </c>
      <c r="F59" s="190">
        <v>22</v>
      </c>
      <c r="G59" s="190">
        <v>64</v>
      </c>
      <c r="H59" s="37" t="s">
        <v>334</v>
      </c>
    </row>
    <row r="60" spans="1:8" x14ac:dyDescent="0.2">
      <c r="A60" s="21" t="s">
        <v>658</v>
      </c>
      <c r="B60" s="190" t="s">
        <v>54</v>
      </c>
      <c r="C60" s="190" t="s">
        <v>54</v>
      </c>
      <c r="D60" s="190" t="s">
        <v>54</v>
      </c>
      <c r="E60" s="190">
        <v>2</v>
      </c>
      <c r="F60" s="190">
        <v>1</v>
      </c>
      <c r="G60" s="190">
        <v>3</v>
      </c>
      <c r="H60" s="37" t="s">
        <v>335</v>
      </c>
    </row>
    <row r="61" spans="1:8" ht="36.75" x14ac:dyDescent="0.2">
      <c r="A61" s="21" t="s">
        <v>659</v>
      </c>
      <c r="B61" s="190" t="s">
        <v>54</v>
      </c>
      <c r="C61" s="190" t="s">
        <v>54</v>
      </c>
      <c r="D61" s="190">
        <v>7</v>
      </c>
      <c r="E61" s="190">
        <v>15</v>
      </c>
      <c r="F61" s="190">
        <v>1</v>
      </c>
      <c r="G61" s="190">
        <v>23</v>
      </c>
      <c r="H61" s="37" t="s">
        <v>336</v>
      </c>
    </row>
    <row r="62" spans="1:8" ht="18.75" x14ac:dyDescent="0.2">
      <c r="A62" s="21" t="s">
        <v>660</v>
      </c>
      <c r="B62" s="190" t="s">
        <v>54</v>
      </c>
      <c r="C62" s="190" t="s">
        <v>54</v>
      </c>
      <c r="D62" s="190" t="s">
        <v>54</v>
      </c>
      <c r="E62" s="190">
        <v>1</v>
      </c>
      <c r="F62" s="190">
        <v>1</v>
      </c>
      <c r="G62" s="190">
        <v>2</v>
      </c>
      <c r="H62" s="37" t="s">
        <v>337</v>
      </c>
    </row>
    <row r="63" spans="1:8" ht="27.75" x14ac:dyDescent="0.2">
      <c r="A63" s="21" t="s">
        <v>1496</v>
      </c>
      <c r="B63" s="190" t="s">
        <v>54</v>
      </c>
      <c r="C63" s="190" t="s">
        <v>54</v>
      </c>
      <c r="D63" s="190" t="s">
        <v>54</v>
      </c>
      <c r="E63" s="190">
        <v>2</v>
      </c>
      <c r="F63" s="190" t="s">
        <v>54</v>
      </c>
      <c r="G63" s="190">
        <v>2</v>
      </c>
      <c r="H63" s="37" t="s">
        <v>338</v>
      </c>
    </row>
    <row r="64" spans="1:8" ht="45.75" x14ac:dyDescent="0.2">
      <c r="A64" s="21" t="s">
        <v>1186</v>
      </c>
      <c r="B64" s="190" t="s">
        <v>54</v>
      </c>
      <c r="C64" s="190">
        <v>1</v>
      </c>
      <c r="D64" s="190">
        <v>2</v>
      </c>
      <c r="E64" s="190">
        <v>1</v>
      </c>
      <c r="F64" s="190" t="s">
        <v>54</v>
      </c>
      <c r="G64" s="190">
        <v>4</v>
      </c>
      <c r="H64" s="21" t="s">
        <v>1330</v>
      </c>
    </row>
    <row r="65" spans="1:8" ht="18.75" x14ac:dyDescent="0.2">
      <c r="A65" s="21" t="s">
        <v>1706</v>
      </c>
      <c r="B65" s="190" t="s">
        <v>54</v>
      </c>
      <c r="C65" s="190" t="s">
        <v>54</v>
      </c>
      <c r="D65" s="190">
        <v>7</v>
      </c>
      <c r="E65" s="190">
        <v>18</v>
      </c>
      <c r="F65" s="190">
        <v>4</v>
      </c>
      <c r="G65" s="190">
        <v>29</v>
      </c>
      <c r="H65" s="37" t="s">
        <v>152</v>
      </c>
    </row>
    <row r="66" spans="1:8" ht="18.75" x14ac:dyDescent="0.2">
      <c r="A66" s="21" t="s">
        <v>730</v>
      </c>
      <c r="B66" s="190" t="s">
        <v>54</v>
      </c>
      <c r="C66" s="190" t="s">
        <v>54</v>
      </c>
      <c r="D66" s="190">
        <v>14</v>
      </c>
      <c r="E66" s="190">
        <v>15</v>
      </c>
      <c r="F66" s="190" t="s">
        <v>54</v>
      </c>
      <c r="G66" s="190">
        <v>29</v>
      </c>
      <c r="H66" s="37" t="s">
        <v>1681</v>
      </c>
    </row>
    <row r="67" spans="1:8" ht="18.75" x14ac:dyDescent="0.2">
      <c r="A67" s="21" t="s">
        <v>731</v>
      </c>
      <c r="B67" s="190" t="s">
        <v>54</v>
      </c>
      <c r="C67" s="190" t="s">
        <v>54</v>
      </c>
      <c r="D67" s="190">
        <v>3</v>
      </c>
      <c r="E67" s="190">
        <v>13</v>
      </c>
      <c r="F67" s="190" t="s">
        <v>54</v>
      </c>
      <c r="G67" s="190">
        <v>16</v>
      </c>
      <c r="H67" s="37" t="s">
        <v>1682</v>
      </c>
    </row>
    <row r="68" spans="1:8" ht="27.75" x14ac:dyDescent="0.2">
      <c r="A68" s="21" t="s">
        <v>735</v>
      </c>
      <c r="B68" s="190" t="s">
        <v>54</v>
      </c>
      <c r="C68" s="190" t="s">
        <v>54</v>
      </c>
      <c r="D68" s="190">
        <v>4</v>
      </c>
      <c r="E68" s="190">
        <v>8</v>
      </c>
      <c r="F68" s="190" t="s">
        <v>54</v>
      </c>
      <c r="G68" s="190">
        <v>12</v>
      </c>
      <c r="H68" s="37" t="s">
        <v>1685</v>
      </c>
    </row>
    <row r="69" spans="1:8" ht="36.75" x14ac:dyDescent="0.2">
      <c r="A69" s="21" t="s">
        <v>1187</v>
      </c>
      <c r="B69" s="190" t="s">
        <v>54</v>
      </c>
      <c r="C69" s="190" t="s">
        <v>54</v>
      </c>
      <c r="D69" s="190">
        <v>2</v>
      </c>
      <c r="E69" s="190">
        <v>11</v>
      </c>
      <c r="F69" s="190">
        <v>1</v>
      </c>
      <c r="G69" s="190">
        <v>14</v>
      </c>
      <c r="H69" s="430" t="s">
        <v>1497</v>
      </c>
    </row>
    <row r="70" spans="1:8" s="432" customFormat="1" ht="36.75" x14ac:dyDescent="0.2">
      <c r="A70" s="431" t="s">
        <v>1769</v>
      </c>
      <c r="B70" s="190">
        <v>3</v>
      </c>
      <c r="C70" s="190">
        <v>6</v>
      </c>
      <c r="D70" s="190">
        <v>7</v>
      </c>
      <c r="E70" s="190" t="s">
        <v>54</v>
      </c>
      <c r="F70" s="190" t="s">
        <v>54</v>
      </c>
      <c r="G70" s="190">
        <v>16</v>
      </c>
      <c r="H70" s="430" t="s">
        <v>1772</v>
      </c>
    </row>
    <row r="71" spans="1:8" ht="18.75" x14ac:dyDescent="0.2">
      <c r="A71" s="21" t="s">
        <v>992</v>
      </c>
      <c r="B71" s="190" t="s">
        <v>54</v>
      </c>
      <c r="C71" s="190" t="s">
        <v>54</v>
      </c>
      <c r="D71" s="190">
        <v>1</v>
      </c>
      <c r="E71" s="190">
        <v>4</v>
      </c>
      <c r="F71" s="190">
        <v>2</v>
      </c>
      <c r="G71" s="190">
        <v>7</v>
      </c>
      <c r="H71" s="37" t="s">
        <v>860</v>
      </c>
    </row>
    <row r="72" spans="1:8" ht="27.75" x14ac:dyDescent="0.2">
      <c r="A72" s="21" t="s">
        <v>247</v>
      </c>
      <c r="B72" s="190">
        <v>2</v>
      </c>
      <c r="C72" s="190">
        <v>10</v>
      </c>
      <c r="D72" s="190">
        <v>105</v>
      </c>
      <c r="E72" s="190">
        <v>198</v>
      </c>
      <c r="F72" s="190">
        <v>19</v>
      </c>
      <c r="G72" s="190">
        <v>334</v>
      </c>
      <c r="H72" s="430" t="s">
        <v>360</v>
      </c>
    </row>
    <row r="73" spans="1:8" x14ac:dyDescent="0.2">
      <c r="A73" s="21" t="s">
        <v>1273</v>
      </c>
      <c r="B73" s="190" t="s">
        <v>54</v>
      </c>
      <c r="C73" s="190" t="s">
        <v>54</v>
      </c>
      <c r="D73" s="190">
        <v>1</v>
      </c>
      <c r="E73" s="190">
        <v>9</v>
      </c>
      <c r="F73" s="190">
        <v>1</v>
      </c>
      <c r="G73" s="190">
        <v>11</v>
      </c>
      <c r="H73" s="37" t="s">
        <v>1209</v>
      </c>
    </row>
    <row r="74" spans="1:8" x14ac:dyDescent="0.2">
      <c r="A74" s="21"/>
      <c r="B74" s="190"/>
      <c r="C74" s="190"/>
      <c r="D74" s="190"/>
      <c r="E74" s="190"/>
      <c r="F74" s="190"/>
      <c r="G74" s="190"/>
      <c r="H74" s="37"/>
    </row>
    <row r="75" spans="1:8" x14ac:dyDescent="0.2">
      <c r="A75" s="24" t="s">
        <v>941</v>
      </c>
      <c r="B75" s="191">
        <v>5</v>
      </c>
      <c r="C75" s="191">
        <v>17</v>
      </c>
      <c r="D75" s="191">
        <v>153</v>
      </c>
      <c r="E75" s="191">
        <v>339</v>
      </c>
      <c r="F75" s="191">
        <v>52</v>
      </c>
      <c r="G75" s="191">
        <v>566</v>
      </c>
      <c r="H75" s="39" t="s">
        <v>1120</v>
      </c>
    </row>
    <row r="76" spans="1:8" x14ac:dyDescent="0.2">
      <c r="A76" s="572" t="s">
        <v>80</v>
      </c>
      <c r="B76" s="572"/>
      <c r="C76" s="572"/>
      <c r="D76" s="572"/>
      <c r="E76" s="572"/>
      <c r="F76" s="572"/>
      <c r="G76" s="572"/>
      <c r="H76" s="572"/>
    </row>
    <row r="77" spans="1:8" ht="18.75" x14ac:dyDescent="0.2">
      <c r="A77" s="21" t="s">
        <v>1498</v>
      </c>
      <c r="B77" s="190" t="s">
        <v>54</v>
      </c>
      <c r="C77" s="190" t="s">
        <v>54</v>
      </c>
      <c r="D77" s="190" t="s">
        <v>54</v>
      </c>
      <c r="E77" s="190">
        <v>1</v>
      </c>
      <c r="F77" s="190">
        <v>1</v>
      </c>
      <c r="G77" s="190">
        <v>2</v>
      </c>
      <c r="H77" s="37" t="s">
        <v>1193</v>
      </c>
    </row>
    <row r="78" spans="1:8" ht="36.75" x14ac:dyDescent="0.2">
      <c r="A78" s="21" t="s">
        <v>130</v>
      </c>
      <c r="B78" s="190" t="s">
        <v>54</v>
      </c>
      <c r="C78" s="190">
        <v>4</v>
      </c>
      <c r="D78" s="190">
        <v>2</v>
      </c>
      <c r="E78" s="190" t="s">
        <v>54</v>
      </c>
      <c r="F78" s="190">
        <v>2</v>
      </c>
      <c r="G78" s="190">
        <v>8</v>
      </c>
      <c r="H78" s="37" t="s">
        <v>1331</v>
      </c>
    </row>
    <row r="79" spans="1:8" ht="45.75" x14ac:dyDescent="0.2">
      <c r="A79" s="21" t="s">
        <v>1499</v>
      </c>
      <c r="B79" s="190">
        <v>2</v>
      </c>
      <c r="C79" s="190">
        <v>1</v>
      </c>
      <c r="D79" s="190">
        <v>1</v>
      </c>
      <c r="E79" s="190">
        <v>1</v>
      </c>
      <c r="F79" s="190" t="s">
        <v>54</v>
      </c>
      <c r="G79" s="190">
        <v>5</v>
      </c>
      <c r="H79" s="37" t="s">
        <v>1433</v>
      </c>
    </row>
    <row r="80" spans="1:8" ht="27.75" x14ac:dyDescent="0.2">
      <c r="A80" s="21" t="s">
        <v>1490</v>
      </c>
      <c r="B80" s="190">
        <v>4</v>
      </c>
      <c r="C80" s="190">
        <v>36</v>
      </c>
      <c r="D80" s="190">
        <v>189</v>
      </c>
      <c r="E80" s="190">
        <v>236</v>
      </c>
      <c r="F80" s="190">
        <v>13</v>
      </c>
      <c r="G80" s="190">
        <v>478</v>
      </c>
      <c r="H80" s="37" t="s">
        <v>1009</v>
      </c>
    </row>
    <row r="81" spans="1:9" x14ac:dyDescent="0.2">
      <c r="A81" s="21" t="s">
        <v>1273</v>
      </c>
      <c r="B81" s="190" t="s">
        <v>54</v>
      </c>
      <c r="C81" s="190">
        <v>1</v>
      </c>
      <c r="D81" s="190">
        <v>2</v>
      </c>
      <c r="E81" s="190" t="s">
        <v>54</v>
      </c>
      <c r="F81" s="190" t="s">
        <v>54</v>
      </c>
      <c r="G81" s="190">
        <v>3</v>
      </c>
      <c r="H81" s="37" t="s">
        <v>1209</v>
      </c>
    </row>
    <row r="82" spans="1:9" x14ac:dyDescent="0.2">
      <c r="A82" s="21"/>
      <c r="B82" s="190"/>
      <c r="C82" s="190"/>
      <c r="D82" s="190"/>
      <c r="E82" s="190"/>
      <c r="F82" s="190"/>
      <c r="G82" s="190"/>
      <c r="H82" s="37"/>
    </row>
    <row r="83" spans="1:9" x14ac:dyDescent="0.2">
      <c r="A83" s="24" t="s">
        <v>941</v>
      </c>
      <c r="B83" s="191">
        <v>6</v>
      </c>
      <c r="C83" s="191">
        <v>42</v>
      </c>
      <c r="D83" s="191">
        <v>194</v>
      </c>
      <c r="E83" s="191">
        <v>238</v>
      </c>
      <c r="F83" s="191">
        <v>16</v>
      </c>
      <c r="G83" s="191">
        <v>496</v>
      </c>
      <c r="H83" s="39" t="s">
        <v>1120</v>
      </c>
    </row>
    <row r="84" spans="1:9" x14ac:dyDescent="0.2">
      <c r="A84" s="572" t="s">
        <v>1011</v>
      </c>
      <c r="B84" s="572"/>
      <c r="C84" s="572"/>
      <c r="D84" s="572"/>
      <c r="E84" s="572"/>
      <c r="F84" s="572"/>
      <c r="G84" s="572"/>
      <c r="H84" s="572"/>
    </row>
    <row r="85" spans="1:9" ht="27.75" x14ac:dyDescent="0.2">
      <c r="A85" s="21" t="s">
        <v>1189</v>
      </c>
      <c r="B85" s="190" t="s">
        <v>54</v>
      </c>
      <c r="C85" s="190" t="s">
        <v>54</v>
      </c>
      <c r="D85" s="190">
        <v>11</v>
      </c>
      <c r="E85" s="190">
        <v>43</v>
      </c>
      <c r="F85" s="190">
        <v>3</v>
      </c>
      <c r="G85" s="190">
        <v>57</v>
      </c>
      <c r="H85" s="37" t="s">
        <v>1332</v>
      </c>
    </row>
    <row r="86" spans="1:9" x14ac:dyDescent="0.2">
      <c r="A86" s="21" t="s">
        <v>1434</v>
      </c>
      <c r="B86" s="190">
        <v>12</v>
      </c>
      <c r="C86" s="190">
        <v>61</v>
      </c>
      <c r="D86" s="190">
        <v>38</v>
      </c>
      <c r="E86" s="190">
        <v>27</v>
      </c>
      <c r="F86" s="190">
        <v>1</v>
      </c>
      <c r="G86" s="190">
        <v>139</v>
      </c>
      <c r="H86" s="37" t="s">
        <v>1333</v>
      </c>
    </row>
    <row r="87" spans="1:9" ht="27.75" x14ac:dyDescent="0.2">
      <c r="A87" s="21" t="s">
        <v>1435</v>
      </c>
      <c r="B87" s="190" t="s">
        <v>54</v>
      </c>
      <c r="C87" s="190" t="s">
        <v>54</v>
      </c>
      <c r="D87" s="190" t="s">
        <v>54</v>
      </c>
      <c r="E87" s="190">
        <v>1</v>
      </c>
      <c r="F87" s="190">
        <v>1</v>
      </c>
      <c r="G87" s="190">
        <v>2</v>
      </c>
      <c r="H87" s="37" t="s">
        <v>1334</v>
      </c>
    </row>
    <row r="88" spans="1:9" x14ac:dyDescent="0.2">
      <c r="A88" s="21" t="s">
        <v>1421</v>
      </c>
      <c r="B88" s="190">
        <v>250</v>
      </c>
      <c r="C88" s="190">
        <v>712</v>
      </c>
      <c r="D88" s="190">
        <v>1288</v>
      </c>
      <c r="E88" s="190">
        <v>676</v>
      </c>
      <c r="F88" s="190">
        <v>45</v>
      </c>
      <c r="G88" s="190">
        <v>2971</v>
      </c>
      <c r="H88" s="37" t="s">
        <v>1194</v>
      </c>
    </row>
    <row r="89" spans="1:9" ht="18.75" x14ac:dyDescent="0.2">
      <c r="A89" s="21" t="s">
        <v>1014</v>
      </c>
      <c r="B89" s="190" t="s">
        <v>54</v>
      </c>
      <c r="C89" s="190">
        <v>48</v>
      </c>
      <c r="D89" s="190">
        <v>83</v>
      </c>
      <c r="E89" s="190">
        <v>72</v>
      </c>
      <c r="F89" s="190">
        <v>4</v>
      </c>
      <c r="G89" s="190">
        <v>207</v>
      </c>
      <c r="H89" s="37" t="s">
        <v>1335</v>
      </c>
    </row>
    <row r="90" spans="1:9" ht="36.75" x14ac:dyDescent="0.2">
      <c r="A90" s="21" t="s">
        <v>1015</v>
      </c>
      <c r="B90" s="190" t="s">
        <v>54</v>
      </c>
      <c r="C90" s="190" t="s">
        <v>54</v>
      </c>
      <c r="D90" s="190" t="s">
        <v>54</v>
      </c>
      <c r="E90" s="190">
        <v>3</v>
      </c>
      <c r="F90" s="190" t="s">
        <v>54</v>
      </c>
      <c r="G90" s="190">
        <v>3</v>
      </c>
      <c r="H90" s="37" t="s">
        <v>1336</v>
      </c>
    </row>
    <row r="91" spans="1:9" ht="45.75" x14ac:dyDescent="0.2">
      <c r="A91" s="21" t="s">
        <v>1016</v>
      </c>
      <c r="B91" s="190" t="s">
        <v>54</v>
      </c>
      <c r="C91" s="190" t="s">
        <v>54</v>
      </c>
      <c r="D91" s="190" t="s">
        <v>54</v>
      </c>
      <c r="E91" s="190" t="s">
        <v>54</v>
      </c>
      <c r="F91" s="190">
        <v>2</v>
      </c>
      <c r="G91" s="190">
        <v>2</v>
      </c>
      <c r="H91" s="37" t="s">
        <v>131</v>
      </c>
    </row>
    <row r="92" spans="1:9" ht="63.75" x14ac:dyDescent="0.2">
      <c r="A92" s="186" t="s">
        <v>1500</v>
      </c>
      <c r="B92" s="190" t="s">
        <v>54</v>
      </c>
      <c r="C92" s="190">
        <v>2</v>
      </c>
      <c r="D92" s="190" t="s">
        <v>54</v>
      </c>
      <c r="E92" s="190" t="s">
        <v>54</v>
      </c>
      <c r="F92" s="190" t="s">
        <v>54</v>
      </c>
      <c r="G92" s="190">
        <v>2</v>
      </c>
      <c r="H92" s="187" t="s">
        <v>851</v>
      </c>
      <c r="I92" s="432"/>
    </row>
    <row r="93" spans="1:9" ht="27.75" x14ac:dyDescent="0.2">
      <c r="A93" s="21" t="s">
        <v>1501</v>
      </c>
      <c r="B93" s="190" t="s">
        <v>54</v>
      </c>
      <c r="C93" s="190">
        <v>7</v>
      </c>
      <c r="D93" s="190">
        <v>3</v>
      </c>
      <c r="E93" s="190">
        <v>5</v>
      </c>
      <c r="F93" s="190" t="s">
        <v>54</v>
      </c>
      <c r="G93" s="190">
        <v>15</v>
      </c>
      <c r="H93" s="37" t="s">
        <v>1338</v>
      </c>
      <c r="I93" s="432"/>
    </row>
    <row r="94" spans="1:9" x14ac:dyDescent="0.2">
      <c r="A94" s="21" t="s">
        <v>1017</v>
      </c>
      <c r="B94" s="190">
        <v>3</v>
      </c>
      <c r="C94" s="190">
        <v>35</v>
      </c>
      <c r="D94" s="190">
        <v>38</v>
      </c>
      <c r="E94" s="190">
        <v>34</v>
      </c>
      <c r="F94" s="190">
        <v>2</v>
      </c>
      <c r="G94" s="190">
        <v>112</v>
      </c>
      <c r="H94" s="37" t="s">
        <v>1339</v>
      </c>
    </row>
    <row r="95" spans="1:9" ht="27.75" x14ac:dyDescent="0.2">
      <c r="A95" s="21" t="s">
        <v>1190</v>
      </c>
      <c r="B95" s="190" t="s">
        <v>54</v>
      </c>
      <c r="C95" s="190" t="s">
        <v>54</v>
      </c>
      <c r="D95" s="190" t="s">
        <v>54</v>
      </c>
      <c r="E95" s="190">
        <v>3</v>
      </c>
      <c r="F95" s="190">
        <v>3</v>
      </c>
      <c r="G95" s="190">
        <v>6</v>
      </c>
      <c r="H95" s="430" t="s">
        <v>1340</v>
      </c>
    </row>
    <row r="96" spans="1:9" ht="27.75" x14ac:dyDescent="0.2">
      <c r="A96" s="21" t="s">
        <v>124</v>
      </c>
      <c r="B96" s="190">
        <v>2</v>
      </c>
      <c r="C96" s="190">
        <v>2</v>
      </c>
      <c r="D96" s="190" t="s">
        <v>54</v>
      </c>
      <c r="E96" s="190" t="s">
        <v>54</v>
      </c>
      <c r="F96" s="190" t="s">
        <v>54</v>
      </c>
      <c r="G96" s="190">
        <v>4</v>
      </c>
      <c r="H96" s="37" t="s">
        <v>522</v>
      </c>
    </row>
    <row r="97" spans="1:8" ht="27.75" x14ac:dyDescent="0.2">
      <c r="A97" s="21" t="s">
        <v>1191</v>
      </c>
      <c r="B97" s="190" t="s">
        <v>54</v>
      </c>
      <c r="C97" s="190" t="s">
        <v>54</v>
      </c>
      <c r="D97" s="190" t="s">
        <v>54</v>
      </c>
      <c r="E97" s="190">
        <v>11</v>
      </c>
      <c r="F97" s="190">
        <v>4</v>
      </c>
      <c r="G97" s="190">
        <v>15</v>
      </c>
      <c r="H97" s="37" t="s">
        <v>523</v>
      </c>
    </row>
    <row r="98" spans="1:8" x14ac:dyDescent="0.2">
      <c r="A98" s="21" t="s">
        <v>310</v>
      </c>
      <c r="B98" s="190">
        <v>8</v>
      </c>
      <c r="C98" s="190">
        <v>55</v>
      </c>
      <c r="D98" s="190">
        <v>87</v>
      </c>
      <c r="E98" s="190">
        <v>47</v>
      </c>
      <c r="F98" s="190">
        <v>7</v>
      </c>
      <c r="G98" s="190">
        <v>204</v>
      </c>
      <c r="H98" s="37" t="s">
        <v>352</v>
      </c>
    </row>
    <row r="99" spans="1:8" ht="18.75" x14ac:dyDescent="0.2">
      <c r="A99" s="21" t="s">
        <v>311</v>
      </c>
      <c r="B99" s="190">
        <v>10</v>
      </c>
      <c r="C99" s="190">
        <v>27</v>
      </c>
      <c r="D99" s="190">
        <v>29</v>
      </c>
      <c r="E99" s="190">
        <v>6</v>
      </c>
      <c r="F99" s="190" t="s">
        <v>54</v>
      </c>
      <c r="G99" s="190">
        <v>72</v>
      </c>
      <c r="H99" s="37" t="s">
        <v>353</v>
      </c>
    </row>
    <row r="100" spans="1:8" ht="18.75" x14ac:dyDescent="0.2">
      <c r="A100" s="21" t="s">
        <v>1018</v>
      </c>
      <c r="B100" s="190" t="s">
        <v>54</v>
      </c>
      <c r="C100" s="190" t="s">
        <v>54</v>
      </c>
      <c r="D100" s="190">
        <v>2</v>
      </c>
      <c r="E100" s="190" t="s">
        <v>54</v>
      </c>
      <c r="F100" s="190">
        <v>1</v>
      </c>
      <c r="G100" s="190">
        <v>3</v>
      </c>
      <c r="H100" s="37" t="s">
        <v>460</v>
      </c>
    </row>
    <row r="101" spans="1:8" ht="18.75" x14ac:dyDescent="0.2">
      <c r="A101" s="21" t="s">
        <v>1019</v>
      </c>
      <c r="B101" s="190">
        <v>1</v>
      </c>
      <c r="C101" s="190">
        <v>7</v>
      </c>
      <c r="D101" s="190">
        <v>40</v>
      </c>
      <c r="E101" s="190">
        <v>10</v>
      </c>
      <c r="F101" s="190" t="s">
        <v>54</v>
      </c>
      <c r="G101" s="190">
        <v>58</v>
      </c>
      <c r="H101" s="37" t="s">
        <v>524</v>
      </c>
    </row>
    <row r="102" spans="1:8" ht="36.75" x14ac:dyDescent="0.2">
      <c r="A102" s="21" t="s">
        <v>1020</v>
      </c>
      <c r="B102" s="190" t="s">
        <v>54</v>
      </c>
      <c r="C102" s="190" t="s">
        <v>54</v>
      </c>
      <c r="D102" s="190">
        <v>2</v>
      </c>
      <c r="E102" s="190">
        <v>1</v>
      </c>
      <c r="F102" s="190">
        <v>1</v>
      </c>
      <c r="G102" s="190">
        <v>4</v>
      </c>
      <c r="H102" s="37" t="s">
        <v>525</v>
      </c>
    </row>
    <row r="103" spans="1:8" ht="54.75" x14ac:dyDescent="0.2">
      <c r="A103" s="21" t="s">
        <v>1021</v>
      </c>
      <c r="B103" s="190" t="s">
        <v>54</v>
      </c>
      <c r="C103" s="190" t="s">
        <v>54</v>
      </c>
      <c r="D103" s="190" t="s">
        <v>54</v>
      </c>
      <c r="E103" s="190">
        <v>3</v>
      </c>
      <c r="F103" s="190">
        <v>1</v>
      </c>
      <c r="G103" s="190">
        <v>4</v>
      </c>
      <c r="H103" s="37" t="s">
        <v>526</v>
      </c>
    </row>
    <row r="104" spans="1:8" ht="36.75" x14ac:dyDescent="0.2">
      <c r="A104" s="21" t="s">
        <v>1540</v>
      </c>
      <c r="B104" s="190">
        <v>12</v>
      </c>
      <c r="C104" s="190">
        <v>39</v>
      </c>
      <c r="D104" s="190">
        <v>73</v>
      </c>
      <c r="E104" s="190">
        <v>58</v>
      </c>
      <c r="F104" s="190">
        <v>7</v>
      </c>
      <c r="G104" s="190">
        <v>189</v>
      </c>
      <c r="H104" s="37" t="s">
        <v>1246</v>
      </c>
    </row>
    <row r="105" spans="1:8" ht="54.75" x14ac:dyDescent="0.2">
      <c r="A105" s="21" t="s">
        <v>1541</v>
      </c>
      <c r="B105" s="190" t="s">
        <v>54</v>
      </c>
      <c r="C105" s="190" t="s">
        <v>54</v>
      </c>
      <c r="D105" s="190" t="s">
        <v>54</v>
      </c>
      <c r="E105" s="190">
        <v>17</v>
      </c>
      <c r="F105" s="190">
        <v>8</v>
      </c>
      <c r="G105" s="190">
        <v>25</v>
      </c>
      <c r="H105" s="37" t="s">
        <v>864</v>
      </c>
    </row>
    <row r="106" spans="1:8" ht="36.75" x14ac:dyDescent="0.2">
      <c r="A106" s="21" t="s">
        <v>1542</v>
      </c>
      <c r="B106" s="190">
        <v>11</v>
      </c>
      <c r="C106" s="190">
        <v>47</v>
      </c>
      <c r="D106" s="190">
        <v>73</v>
      </c>
      <c r="E106" s="190">
        <v>45</v>
      </c>
      <c r="F106" s="190">
        <v>6</v>
      </c>
      <c r="G106" s="190">
        <v>182</v>
      </c>
      <c r="H106" s="430" t="s">
        <v>1665</v>
      </c>
    </row>
    <row r="107" spans="1:8" ht="18.75" x14ac:dyDescent="0.2">
      <c r="A107" s="21" t="s">
        <v>1543</v>
      </c>
      <c r="B107" s="190">
        <v>1</v>
      </c>
      <c r="C107" s="190" t="s">
        <v>54</v>
      </c>
      <c r="D107" s="190">
        <v>2</v>
      </c>
      <c r="E107" s="190" t="s">
        <v>54</v>
      </c>
      <c r="F107" s="190" t="s">
        <v>54</v>
      </c>
      <c r="G107" s="190">
        <v>3</v>
      </c>
      <c r="H107" s="37" t="s">
        <v>1666</v>
      </c>
    </row>
    <row r="108" spans="1:8" ht="27.75" x14ac:dyDescent="0.2">
      <c r="A108" s="21" t="s">
        <v>1544</v>
      </c>
      <c r="B108" s="190">
        <v>4</v>
      </c>
      <c r="C108" s="190">
        <v>3</v>
      </c>
      <c r="D108" s="190" t="s">
        <v>54</v>
      </c>
      <c r="E108" s="190">
        <v>1</v>
      </c>
      <c r="F108" s="190">
        <v>1</v>
      </c>
      <c r="G108" s="190">
        <v>9</v>
      </c>
      <c r="H108" s="37" t="s">
        <v>1667</v>
      </c>
    </row>
    <row r="109" spans="1:8" ht="18.75" x14ac:dyDescent="0.2">
      <c r="A109" s="21" t="s">
        <v>1545</v>
      </c>
      <c r="B109" s="190">
        <v>6</v>
      </c>
      <c r="C109" s="190">
        <v>19</v>
      </c>
      <c r="D109" s="190">
        <v>35</v>
      </c>
      <c r="E109" s="190">
        <v>55</v>
      </c>
      <c r="F109" s="190">
        <v>6</v>
      </c>
      <c r="G109" s="190">
        <v>121</v>
      </c>
      <c r="H109" s="37" t="s">
        <v>1668</v>
      </c>
    </row>
    <row r="110" spans="1:8" ht="36.75" x14ac:dyDescent="0.2">
      <c r="A110" s="21" t="s">
        <v>1546</v>
      </c>
      <c r="B110" s="190" t="s">
        <v>54</v>
      </c>
      <c r="C110" s="190" t="s">
        <v>54</v>
      </c>
      <c r="D110" s="190">
        <v>1</v>
      </c>
      <c r="E110" s="190">
        <v>2</v>
      </c>
      <c r="F110" s="190" t="s">
        <v>54</v>
      </c>
      <c r="G110" s="190">
        <v>3</v>
      </c>
      <c r="H110" s="37" t="s">
        <v>1669</v>
      </c>
    </row>
    <row r="111" spans="1:8" ht="54.75" x14ac:dyDescent="0.2">
      <c r="A111" s="21" t="s">
        <v>1233</v>
      </c>
      <c r="B111" s="190" t="s">
        <v>54</v>
      </c>
      <c r="C111" s="190" t="s">
        <v>54</v>
      </c>
      <c r="D111" s="190">
        <v>1</v>
      </c>
      <c r="E111" s="190">
        <v>2</v>
      </c>
      <c r="F111" s="190" t="s">
        <v>54</v>
      </c>
      <c r="G111" s="190">
        <v>3</v>
      </c>
      <c r="H111" s="37" t="s">
        <v>1670</v>
      </c>
    </row>
    <row r="112" spans="1:8" ht="45.75" x14ac:dyDescent="0.2">
      <c r="A112" s="21" t="s">
        <v>1234</v>
      </c>
      <c r="B112" s="190">
        <v>3</v>
      </c>
      <c r="C112" s="190">
        <v>8</v>
      </c>
      <c r="D112" s="190">
        <v>22</v>
      </c>
      <c r="E112" s="190">
        <v>31</v>
      </c>
      <c r="F112" s="190">
        <v>3</v>
      </c>
      <c r="G112" s="190">
        <v>67</v>
      </c>
      <c r="H112" s="37" t="s">
        <v>1592</v>
      </c>
    </row>
    <row r="113" spans="1:8" ht="27.75" x14ac:dyDescent="0.2">
      <c r="A113" s="21" t="s">
        <v>1235</v>
      </c>
      <c r="B113" s="190" t="s">
        <v>54</v>
      </c>
      <c r="C113" s="190" t="s">
        <v>54</v>
      </c>
      <c r="D113" s="190" t="s">
        <v>54</v>
      </c>
      <c r="E113" s="190">
        <v>1</v>
      </c>
      <c r="F113" s="190">
        <v>3</v>
      </c>
      <c r="G113" s="190">
        <v>4</v>
      </c>
      <c r="H113" s="37" t="s">
        <v>221</v>
      </c>
    </row>
    <row r="114" spans="1:8" ht="36.75" x14ac:dyDescent="0.2">
      <c r="A114" s="21" t="s">
        <v>1236</v>
      </c>
      <c r="B114" s="190" t="s">
        <v>54</v>
      </c>
      <c r="C114" s="190" t="s">
        <v>54</v>
      </c>
      <c r="D114" s="190">
        <v>2</v>
      </c>
      <c r="E114" s="190" t="s">
        <v>54</v>
      </c>
      <c r="F114" s="190" t="s">
        <v>54</v>
      </c>
      <c r="G114" s="190">
        <v>2</v>
      </c>
      <c r="H114" s="37" t="s">
        <v>222</v>
      </c>
    </row>
    <row r="115" spans="1:8" ht="18.75" x14ac:dyDescent="0.2">
      <c r="A115" s="21" t="s">
        <v>1237</v>
      </c>
      <c r="B115" s="190" t="s">
        <v>54</v>
      </c>
      <c r="C115" s="190" t="s">
        <v>54</v>
      </c>
      <c r="D115" s="190" t="s">
        <v>54</v>
      </c>
      <c r="E115" s="190">
        <v>2</v>
      </c>
      <c r="F115" s="190" t="s">
        <v>54</v>
      </c>
      <c r="G115" s="190">
        <v>2</v>
      </c>
      <c r="H115" s="37" t="s">
        <v>223</v>
      </c>
    </row>
    <row r="116" spans="1:8" ht="27.75" x14ac:dyDescent="0.2">
      <c r="A116" s="21" t="s">
        <v>1238</v>
      </c>
      <c r="B116" s="190">
        <v>1</v>
      </c>
      <c r="C116" s="190">
        <v>2</v>
      </c>
      <c r="D116" s="190">
        <v>13</v>
      </c>
      <c r="E116" s="190">
        <v>12</v>
      </c>
      <c r="F116" s="190">
        <v>2</v>
      </c>
      <c r="G116" s="190">
        <v>30</v>
      </c>
      <c r="H116" s="37" t="s">
        <v>224</v>
      </c>
    </row>
    <row r="117" spans="1:8" ht="18.75" x14ac:dyDescent="0.2">
      <c r="A117" s="21" t="s">
        <v>1013</v>
      </c>
      <c r="B117" s="190" t="s">
        <v>54</v>
      </c>
      <c r="C117" s="190">
        <v>2</v>
      </c>
      <c r="D117" s="190" t="s">
        <v>54</v>
      </c>
      <c r="E117" s="190">
        <v>1</v>
      </c>
      <c r="F117" s="190" t="s">
        <v>54</v>
      </c>
      <c r="G117" s="190">
        <v>3</v>
      </c>
      <c r="H117" s="37" t="s">
        <v>225</v>
      </c>
    </row>
    <row r="118" spans="1:8" ht="36.75" x14ac:dyDescent="0.2">
      <c r="A118" s="21" t="s">
        <v>1239</v>
      </c>
      <c r="B118" s="190" t="s">
        <v>54</v>
      </c>
      <c r="C118" s="190" t="s">
        <v>54</v>
      </c>
      <c r="D118" s="190" t="s">
        <v>54</v>
      </c>
      <c r="E118" s="190">
        <v>2</v>
      </c>
      <c r="F118" s="190" t="s">
        <v>54</v>
      </c>
      <c r="G118" s="190">
        <v>2</v>
      </c>
      <c r="H118" s="430" t="s">
        <v>426</v>
      </c>
    </row>
    <row r="119" spans="1:8" ht="18.75" x14ac:dyDescent="0.2">
      <c r="A119" s="21" t="s">
        <v>1162</v>
      </c>
      <c r="B119" s="190">
        <v>3</v>
      </c>
      <c r="C119" s="190">
        <v>12</v>
      </c>
      <c r="D119" s="190">
        <v>15</v>
      </c>
      <c r="E119" s="190">
        <v>9</v>
      </c>
      <c r="F119" s="190">
        <v>2</v>
      </c>
      <c r="G119" s="190">
        <v>41</v>
      </c>
      <c r="H119" s="37" t="s">
        <v>459</v>
      </c>
    </row>
    <row r="120" spans="1:8" ht="54.75" x14ac:dyDescent="0.2">
      <c r="A120" s="21" t="s">
        <v>1240</v>
      </c>
      <c r="B120" s="190" t="s">
        <v>54</v>
      </c>
      <c r="C120" s="190" t="s">
        <v>54</v>
      </c>
      <c r="D120" s="190" t="s">
        <v>54</v>
      </c>
      <c r="E120" s="190">
        <v>3</v>
      </c>
      <c r="F120" s="190">
        <v>1</v>
      </c>
      <c r="G120" s="190">
        <v>4</v>
      </c>
      <c r="H120" s="430" t="s">
        <v>922</v>
      </c>
    </row>
    <row r="121" spans="1:8" ht="54.75" x14ac:dyDescent="0.2">
      <c r="A121" s="21" t="s">
        <v>1241</v>
      </c>
      <c r="B121" s="190" t="s">
        <v>54</v>
      </c>
      <c r="C121" s="190">
        <v>1</v>
      </c>
      <c r="D121" s="190">
        <v>8</v>
      </c>
      <c r="E121" s="190">
        <v>4</v>
      </c>
      <c r="F121" s="190" t="s">
        <v>54</v>
      </c>
      <c r="G121" s="190">
        <v>13</v>
      </c>
      <c r="H121" s="430" t="s">
        <v>923</v>
      </c>
    </row>
    <row r="122" spans="1:8" s="432" customFormat="1" x14ac:dyDescent="0.2">
      <c r="A122" s="431" t="s">
        <v>1770</v>
      </c>
      <c r="B122" s="190">
        <v>1</v>
      </c>
      <c r="C122" s="190">
        <v>1</v>
      </c>
      <c r="D122" s="190">
        <v>1</v>
      </c>
      <c r="E122" s="190" t="s">
        <v>54</v>
      </c>
      <c r="F122" s="190" t="s">
        <v>54</v>
      </c>
      <c r="G122" s="190">
        <v>3</v>
      </c>
      <c r="H122" s="430" t="s">
        <v>1774</v>
      </c>
    </row>
    <row r="123" spans="1:8" s="432" customFormat="1" ht="18.75" x14ac:dyDescent="0.2">
      <c r="A123" s="431" t="s">
        <v>1771</v>
      </c>
      <c r="B123" s="190">
        <v>1</v>
      </c>
      <c r="C123" s="190" t="s">
        <v>54</v>
      </c>
      <c r="D123" s="190">
        <v>1</v>
      </c>
      <c r="E123" s="190">
        <v>1</v>
      </c>
      <c r="F123" s="190" t="s">
        <v>54</v>
      </c>
      <c r="G123" s="190">
        <v>3</v>
      </c>
      <c r="H123" s="430" t="s">
        <v>1773</v>
      </c>
    </row>
    <row r="124" spans="1:8" x14ac:dyDescent="0.2">
      <c r="A124" s="21" t="s">
        <v>1273</v>
      </c>
      <c r="B124" s="190" t="s">
        <v>54</v>
      </c>
      <c r="C124" s="190" t="s">
        <v>54</v>
      </c>
      <c r="D124" s="190">
        <v>1</v>
      </c>
      <c r="E124" s="190">
        <v>3</v>
      </c>
      <c r="F124" s="190" t="s">
        <v>54</v>
      </c>
      <c r="G124" s="190">
        <v>4</v>
      </c>
      <c r="H124" s="37" t="s">
        <v>1209</v>
      </c>
    </row>
    <row r="125" spans="1:8" x14ac:dyDescent="0.2">
      <c r="A125" s="21"/>
      <c r="B125" s="190"/>
      <c r="C125" s="190"/>
      <c r="D125" s="190"/>
      <c r="E125" s="190"/>
      <c r="F125" s="190"/>
      <c r="G125" s="190"/>
      <c r="H125" s="37"/>
    </row>
    <row r="126" spans="1:8" x14ac:dyDescent="0.2">
      <c r="A126" s="171" t="s">
        <v>941</v>
      </c>
      <c r="B126" s="191">
        <v>329</v>
      </c>
      <c r="C126" s="191">
        <v>1090</v>
      </c>
      <c r="D126" s="191">
        <v>1869</v>
      </c>
      <c r="E126" s="191">
        <v>1191</v>
      </c>
      <c r="F126" s="191">
        <v>114</v>
      </c>
      <c r="G126" s="191">
        <v>4593</v>
      </c>
      <c r="H126" s="172" t="s">
        <v>1120</v>
      </c>
    </row>
    <row r="127" spans="1:8" x14ac:dyDescent="0.2">
      <c r="A127" s="633" t="s">
        <v>1092</v>
      </c>
      <c r="B127" s="633"/>
      <c r="C127" s="633"/>
      <c r="D127" s="633"/>
      <c r="E127" s="633"/>
      <c r="F127" s="633"/>
      <c r="G127" s="633"/>
      <c r="H127" s="633"/>
    </row>
    <row r="128" spans="1:8" ht="18.75" x14ac:dyDescent="0.2">
      <c r="A128" s="21" t="s">
        <v>1242</v>
      </c>
      <c r="B128" s="190" t="s">
        <v>54</v>
      </c>
      <c r="C128" s="190" t="s">
        <v>54</v>
      </c>
      <c r="D128" s="190">
        <v>1</v>
      </c>
      <c r="E128" s="190">
        <v>4</v>
      </c>
      <c r="F128" s="190" t="s">
        <v>54</v>
      </c>
      <c r="G128" s="190">
        <v>5</v>
      </c>
      <c r="H128" s="21" t="s">
        <v>924</v>
      </c>
    </row>
    <row r="129" spans="1:9" ht="18.75" x14ac:dyDescent="0.2">
      <c r="A129" s="21" t="s">
        <v>1243</v>
      </c>
      <c r="B129" s="190" t="s">
        <v>54</v>
      </c>
      <c r="C129" s="190">
        <v>3</v>
      </c>
      <c r="D129" s="190">
        <v>6</v>
      </c>
      <c r="E129" s="190">
        <v>4</v>
      </c>
      <c r="F129" s="190">
        <v>1</v>
      </c>
      <c r="G129" s="190">
        <v>14</v>
      </c>
      <c r="H129" s="21" t="s">
        <v>925</v>
      </c>
    </row>
    <row r="130" spans="1:9" ht="18.75" x14ac:dyDescent="0.2">
      <c r="A130" s="21" t="s">
        <v>1244</v>
      </c>
      <c r="B130" s="190" t="s">
        <v>54</v>
      </c>
      <c r="C130" s="190" t="s">
        <v>54</v>
      </c>
      <c r="D130" s="190">
        <v>3</v>
      </c>
      <c r="E130" s="190">
        <v>5</v>
      </c>
      <c r="F130" s="190" t="s">
        <v>54</v>
      </c>
      <c r="G130" s="190">
        <v>8</v>
      </c>
      <c r="H130" s="21" t="s">
        <v>470</v>
      </c>
    </row>
    <row r="131" spans="1:9" ht="18.75" x14ac:dyDescent="0.2">
      <c r="A131" s="21" t="s">
        <v>181</v>
      </c>
      <c r="B131" s="190">
        <v>3</v>
      </c>
      <c r="C131" s="190">
        <v>13</v>
      </c>
      <c r="D131" s="190">
        <v>25</v>
      </c>
      <c r="E131" s="190">
        <v>51</v>
      </c>
      <c r="F131" s="190">
        <v>5</v>
      </c>
      <c r="G131" s="190">
        <v>97</v>
      </c>
      <c r="H131" s="21" t="s">
        <v>1293</v>
      </c>
    </row>
    <row r="132" spans="1:9" s="432" customFormat="1" ht="18.75" x14ac:dyDescent="0.2">
      <c r="A132" s="431" t="s">
        <v>174</v>
      </c>
      <c r="B132" s="190">
        <v>1</v>
      </c>
      <c r="C132" s="190">
        <v>1</v>
      </c>
      <c r="D132" s="190" t="s">
        <v>54</v>
      </c>
      <c r="E132" s="190" t="s">
        <v>54</v>
      </c>
      <c r="F132" s="190" t="s">
        <v>54</v>
      </c>
      <c r="G132" s="190">
        <v>2</v>
      </c>
      <c r="H132" s="431" t="s">
        <v>473</v>
      </c>
    </row>
    <row r="133" spans="1:9" x14ac:dyDescent="0.2">
      <c r="A133" s="21" t="s">
        <v>1273</v>
      </c>
      <c r="B133" s="190" t="s">
        <v>54</v>
      </c>
      <c r="C133" s="190" t="s">
        <v>54</v>
      </c>
      <c r="D133" s="190">
        <v>1</v>
      </c>
      <c r="E133" s="190" t="s">
        <v>54</v>
      </c>
      <c r="F133" s="190">
        <v>1</v>
      </c>
      <c r="G133" s="190">
        <v>2</v>
      </c>
      <c r="H133" s="21" t="s">
        <v>1209</v>
      </c>
    </row>
    <row r="134" spans="1:9" x14ac:dyDescent="0.2">
      <c r="A134" s="178"/>
      <c r="B134" s="190"/>
      <c r="C134" s="190"/>
      <c r="D134" s="190"/>
      <c r="E134" s="190"/>
      <c r="F134" s="190"/>
      <c r="G134" s="190"/>
      <c r="H134" s="21"/>
    </row>
    <row r="135" spans="1:9" x14ac:dyDescent="0.2">
      <c r="A135" s="24" t="s">
        <v>941</v>
      </c>
      <c r="B135" s="191">
        <v>4</v>
      </c>
      <c r="C135" s="191">
        <v>17</v>
      </c>
      <c r="D135" s="191">
        <v>36</v>
      </c>
      <c r="E135" s="191">
        <v>64</v>
      </c>
      <c r="F135" s="191">
        <v>7</v>
      </c>
      <c r="G135" s="191">
        <v>128</v>
      </c>
      <c r="H135" s="24" t="s">
        <v>1120</v>
      </c>
    </row>
    <row r="136" spans="1:9" x14ac:dyDescent="0.2">
      <c r="A136" s="572" t="s">
        <v>1295</v>
      </c>
      <c r="B136" s="572"/>
      <c r="C136" s="572"/>
      <c r="D136" s="572"/>
      <c r="E136" s="572"/>
      <c r="F136" s="572"/>
      <c r="G136" s="572"/>
      <c r="H136" s="572"/>
    </row>
    <row r="137" spans="1:9" x14ac:dyDescent="0.2">
      <c r="A137" s="21" t="s">
        <v>1245</v>
      </c>
      <c r="B137" s="190" t="s">
        <v>54</v>
      </c>
      <c r="C137" s="190" t="s">
        <v>54</v>
      </c>
      <c r="D137" s="190">
        <v>3</v>
      </c>
      <c r="E137" s="190">
        <v>5</v>
      </c>
      <c r="F137" s="190">
        <v>1</v>
      </c>
      <c r="G137" s="190">
        <v>9</v>
      </c>
      <c r="H137" s="73" t="s">
        <v>926</v>
      </c>
    </row>
    <row r="138" spans="1:9" x14ac:dyDescent="0.2">
      <c r="A138" s="21" t="s">
        <v>1102</v>
      </c>
      <c r="B138" s="190" t="s">
        <v>54</v>
      </c>
      <c r="C138" s="190" t="s">
        <v>54</v>
      </c>
      <c r="D138" s="190" t="s">
        <v>54</v>
      </c>
      <c r="E138" s="190">
        <v>3</v>
      </c>
      <c r="F138" s="190" t="s">
        <v>54</v>
      </c>
      <c r="G138" s="190">
        <v>3</v>
      </c>
      <c r="H138" s="73" t="s">
        <v>979</v>
      </c>
    </row>
    <row r="139" spans="1:9" x14ac:dyDescent="0.2">
      <c r="A139" s="21" t="s">
        <v>1273</v>
      </c>
      <c r="B139" s="190" t="s">
        <v>54</v>
      </c>
      <c r="C139" s="190" t="s">
        <v>54</v>
      </c>
      <c r="D139" s="190" t="s">
        <v>54</v>
      </c>
      <c r="E139" s="190">
        <v>1</v>
      </c>
      <c r="F139" s="190" t="s">
        <v>54</v>
      </c>
      <c r="G139" s="190">
        <v>1</v>
      </c>
      <c r="H139" s="21" t="s">
        <v>1209</v>
      </c>
    </row>
    <row r="140" spans="1:9" x14ac:dyDescent="0.2">
      <c r="A140" s="21"/>
      <c r="B140" s="190"/>
      <c r="C140" s="190"/>
      <c r="D140" s="190"/>
      <c r="E140" s="190"/>
      <c r="F140" s="190"/>
      <c r="G140" s="190"/>
      <c r="H140" s="21"/>
    </row>
    <row r="141" spans="1:9" x14ac:dyDescent="0.2">
      <c r="A141" s="24" t="s">
        <v>941</v>
      </c>
      <c r="B141" s="191" t="s">
        <v>54</v>
      </c>
      <c r="C141" s="191" t="s">
        <v>54</v>
      </c>
      <c r="D141" s="191">
        <v>3</v>
      </c>
      <c r="E141" s="191">
        <v>9</v>
      </c>
      <c r="F141" s="191">
        <v>1</v>
      </c>
      <c r="G141" s="191">
        <v>13</v>
      </c>
      <c r="H141" s="24" t="s">
        <v>1120</v>
      </c>
    </row>
    <row r="142" spans="1:9" x14ac:dyDescent="0.2">
      <c r="A142" s="572" t="s">
        <v>927</v>
      </c>
      <c r="B142" s="572"/>
      <c r="C142" s="572"/>
      <c r="D142" s="572"/>
      <c r="E142" s="572"/>
      <c r="F142" s="572"/>
      <c r="G142" s="572"/>
      <c r="H142" s="572"/>
    </row>
    <row r="143" spans="1:9" ht="27.75" x14ac:dyDescent="0.2">
      <c r="A143" s="21" t="s">
        <v>928</v>
      </c>
      <c r="B143" s="190">
        <v>7</v>
      </c>
      <c r="C143" s="190">
        <v>301</v>
      </c>
      <c r="D143" s="190">
        <v>384</v>
      </c>
      <c r="E143" s="190">
        <v>272</v>
      </c>
      <c r="F143" s="190">
        <v>130</v>
      </c>
      <c r="G143" s="190">
        <v>1094</v>
      </c>
      <c r="H143" s="21" t="s">
        <v>219</v>
      </c>
    </row>
    <row r="144" spans="1:9" ht="27.75" x14ac:dyDescent="0.2">
      <c r="A144" s="21" t="s">
        <v>929</v>
      </c>
      <c r="B144" s="190">
        <v>1</v>
      </c>
      <c r="C144" s="190">
        <v>3</v>
      </c>
      <c r="D144" s="190">
        <v>5</v>
      </c>
      <c r="E144" s="190">
        <v>2</v>
      </c>
      <c r="F144" s="190" t="s">
        <v>54</v>
      </c>
      <c r="G144" s="190">
        <v>11</v>
      </c>
      <c r="H144" s="21" t="s">
        <v>220</v>
      </c>
      <c r="I144" s="432"/>
    </row>
    <row r="145" spans="1:9" ht="27.75" x14ac:dyDescent="0.2">
      <c r="A145" s="21" t="s">
        <v>930</v>
      </c>
      <c r="B145" s="190" t="s">
        <v>54</v>
      </c>
      <c r="C145" s="190">
        <v>9</v>
      </c>
      <c r="D145" s="190">
        <v>10</v>
      </c>
      <c r="E145" s="190">
        <v>2</v>
      </c>
      <c r="F145" s="190" t="s">
        <v>54</v>
      </c>
      <c r="G145" s="190">
        <v>21</v>
      </c>
      <c r="H145" s="21" t="s">
        <v>1220</v>
      </c>
      <c r="I145" s="432"/>
    </row>
    <row r="146" spans="1:9" ht="27.75" x14ac:dyDescent="0.2">
      <c r="A146" s="21" t="s">
        <v>931</v>
      </c>
      <c r="B146" s="190" t="s">
        <v>54</v>
      </c>
      <c r="C146" s="190">
        <v>1</v>
      </c>
      <c r="D146" s="190">
        <v>9</v>
      </c>
      <c r="E146" s="190">
        <v>13</v>
      </c>
      <c r="F146" s="190">
        <v>9</v>
      </c>
      <c r="G146" s="190">
        <v>32</v>
      </c>
      <c r="H146" s="21" t="s">
        <v>1221</v>
      </c>
    </row>
    <row r="147" spans="1:9" ht="27.75" customHeight="1" x14ac:dyDescent="0.2">
      <c r="A147" s="21" t="s">
        <v>932</v>
      </c>
      <c r="B147" s="190" t="s">
        <v>54</v>
      </c>
      <c r="C147" s="190">
        <v>4</v>
      </c>
      <c r="D147" s="190">
        <v>8</v>
      </c>
      <c r="E147" s="190">
        <v>11</v>
      </c>
      <c r="F147" s="190">
        <v>7</v>
      </c>
      <c r="G147" s="190">
        <v>30</v>
      </c>
      <c r="H147" s="21" t="s">
        <v>1222</v>
      </c>
    </row>
    <row r="148" spans="1:9" ht="27.75" customHeight="1" x14ac:dyDescent="0.2">
      <c r="A148" s="21" t="s">
        <v>933</v>
      </c>
      <c r="B148" s="190" t="s">
        <v>54</v>
      </c>
      <c r="C148" s="190">
        <v>1</v>
      </c>
      <c r="D148" s="190" t="s">
        <v>54</v>
      </c>
      <c r="E148" s="190">
        <v>1</v>
      </c>
      <c r="F148" s="190" t="s">
        <v>54</v>
      </c>
      <c r="G148" s="190">
        <v>2</v>
      </c>
      <c r="H148" s="21" t="s">
        <v>1223</v>
      </c>
    </row>
    <row r="149" spans="1:9" ht="18.75" customHeight="1" x14ac:dyDescent="0.2">
      <c r="A149" s="21" t="s">
        <v>934</v>
      </c>
      <c r="B149" s="190">
        <v>1</v>
      </c>
      <c r="C149" s="190" t="s">
        <v>54</v>
      </c>
      <c r="D149" s="190">
        <v>3</v>
      </c>
      <c r="E149" s="190">
        <v>2</v>
      </c>
      <c r="F149" s="190" t="s">
        <v>54</v>
      </c>
      <c r="G149" s="190">
        <v>6</v>
      </c>
      <c r="H149" s="21" t="s">
        <v>1224</v>
      </c>
    </row>
    <row r="150" spans="1:9" ht="27.75" customHeight="1" x14ac:dyDescent="0.2">
      <c r="A150" s="21" t="s">
        <v>935</v>
      </c>
      <c r="B150" s="190" t="s">
        <v>54</v>
      </c>
      <c r="C150" s="190">
        <v>23</v>
      </c>
      <c r="D150" s="190">
        <v>82</v>
      </c>
      <c r="E150" s="190">
        <v>53</v>
      </c>
      <c r="F150" s="190">
        <v>9</v>
      </c>
      <c r="G150" s="190">
        <v>167</v>
      </c>
      <c r="H150" s="21" t="s">
        <v>1225</v>
      </c>
    </row>
    <row r="151" spans="1:9" ht="12.75" customHeight="1" x14ac:dyDescent="0.2">
      <c r="A151" s="21"/>
      <c r="B151" s="190"/>
      <c r="C151" s="190"/>
      <c r="D151" s="190"/>
      <c r="E151" s="190"/>
      <c r="F151" s="190"/>
      <c r="G151" s="190"/>
      <c r="H151" s="21"/>
    </row>
    <row r="152" spans="1:9" x14ac:dyDescent="0.2">
      <c r="A152" s="24" t="s">
        <v>941</v>
      </c>
      <c r="B152" s="191">
        <v>9</v>
      </c>
      <c r="C152" s="191">
        <v>342</v>
      </c>
      <c r="D152" s="191">
        <v>501</v>
      </c>
      <c r="E152" s="191">
        <v>356</v>
      </c>
      <c r="F152" s="191">
        <v>155</v>
      </c>
      <c r="G152" s="191">
        <v>1363</v>
      </c>
      <c r="H152" s="24" t="s">
        <v>1120</v>
      </c>
    </row>
    <row r="153" spans="1:9" x14ac:dyDescent="0.2">
      <c r="A153" s="572" t="s">
        <v>936</v>
      </c>
      <c r="B153" s="572"/>
      <c r="C153" s="572"/>
      <c r="D153" s="572"/>
      <c r="E153" s="572"/>
      <c r="F153" s="572"/>
      <c r="G153" s="572"/>
      <c r="H153" s="572"/>
    </row>
    <row r="154" spans="1:9" ht="27.75" x14ac:dyDescent="0.2">
      <c r="A154" s="21" t="s">
        <v>937</v>
      </c>
      <c r="B154" s="190" t="s">
        <v>54</v>
      </c>
      <c r="C154" s="190" t="s">
        <v>54</v>
      </c>
      <c r="D154" s="190">
        <v>12</v>
      </c>
      <c r="E154" s="190">
        <v>39</v>
      </c>
      <c r="F154" s="190">
        <v>30</v>
      </c>
      <c r="G154" s="190">
        <v>81</v>
      </c>
      <c r="H154" s="21" t="s">
        <v>1226</v>
      </c>
    </row>
    <row r="155" spans="1:9" ht="27.75" x14ac:dyDescent="0.2">
      <c r="A155" s="21" t="s">
        <v>928</v>
      </c>
      <c r="B155" s="190" t="s">
        <v>54</v>
      </c>
      <c r="C155" s="190" t="s">
        <v>54</v>
      </c>
      <c r="D155" s="190">
        <v>3</v>
      </c>
      <c r="E155" s="190">
        <v>5</v>
      </c>
      <c r="F155" s="190">
        <v>4</v>
      </c>
      <c r="G155" s="190">
        <v>12</v>
      </c>
      <c r="H155" s="21" t="s">
        <v>219</v>
      </c>
    </row>
    <row r="156" spans="1:9" ht="36.75" x14ac:dyDescent="0.2">
      <c r="A156" s="21" t="s">
        <v>1247</v>
      </c>
      <c r="B156" s="190" t="s">
        <v>54</v>
      </c>
      <c r="C156" s="190" t="s">
        <v>54</v>
      </c>
      <c r="D156" s="190">
        <v>1</v>
      </c>
      <c r="E156" s="190">
        <v>1</v>
      </c>
      <c r="F156" s="190" t="s">
        <v>54</v>
      </c>
      <c r="G156" s="190">
        <v>2</v>
      </c>
      <c r="H156" s="21" t="s">
        <v>1227</v>
      </c>
    </row>
    <row r="157" spans="1:9" ht="27.75" x14ac:dyDescent="0.2">
      <c r="A157" s="21" t="s">
        <v>930</v>
      </c>
      <c r="B157" s="190" t="s">
        <v>54</v>
      </c>
      <c r="C157" s="190" t="s">
        <v>54</v>
      </c>
      <c r="D157" s="190" t="s">
        <v>54</v>
      </c>
      <c r="E157" s="190">
        <v>2</v>
      </c>
      <c r="F157" s="190" t="s">
        <v>54</v>
      </c>
      <c r="G157" s="190">
        <v>2</v>
      </c>
      <c r="H157" s="21" t="s">
        <v>1633</v>
      </c>
    </row>
    <row r="158" spans="1:9" ht="36.75" x14ac:dyDescent="0.2">
      <c r="A158" s="21" t="s">
        <v>1248</v>
      </c>
      <c r="B158" s="190" t="s">
        <v>54</v>
      </c>
      <c r="C158" s="190" t="s">
        <v>54</v>
      </c>
      <c r="D158" s="190" t="s">
        <v>54</v>
      </c>
      <c r="E158" s="190">
        <v>2</v>
      </c>
      <c r="F158" s="190">
        <v>1</v>
      </c>
      <c r="G158" s="190">
        <v>3</v>
      </c>
      <c r="H158" s="21" t="s">
        <v>1228</v>
      </c>
    </row>
    <row r="159" spans="1:9" ht="36.75" x14ac:dyDescent="0.2">
      <c r="A159" s="21" t="s">
        <v>1249</v>
      </c>
      <c r="B159" s="190" t="s">
        <v>54</v>
      </c>
      <c r="C159" s="190" t="s">
        <v>54</v>
      </c>
      <c r="D159" s="190" t="s">
        <v>54</v>
      </c>
      <c r="E159" s="190">
        <v>3</v>
      </c>
      <c r="F159" s="190">
        <v>3</v>
      </c>
      <c r="G159" s="190">
        <v>6</v>
      </c>
      <c r="H159" s="21" t="s">
        <v>1229</v>
      </c>
    </row>
    <row r="160" spans="1:9" x14ac:dyDescent="0.2">
      <c r="A160" s="21" t="s">
        <v>1273</v>
      </c>
      <c r="B160" s="190" t="s">
        <v>54</v>
      </c>
      <c r="C160" s="190" t="s">
        <v>54</v>
      </c>
      <c r="D160" s="190">
        <v>2</v>
      </c>
      <c r="E160" s="190">
        <v>1</v>
      </c>
      <c r="F160" s="190" t="s">
        <v>54</v>
      </c>
      <c r="G160" s="190">
        <v>3</v>
      </c>
      <c r="H160" s="21" t="s">
        <v>366</v>
      </c>
    </row>
    <row r="161" spans="1:8" x14ac:dyDescent="0.2">
      <c r="A161" s="21"/>
      <c r="B161" s="190"/>
      <c r="C161" s="190"/>
      <c r="D161" s="190"/>
      <c r="E161" s="190"/>
      <c r="F161" s="190"/>
      <c r="G161" s="190"/>
      <c r="H161" s="21"/>
    </row>
    <row r="162" spans="1:8" x14ac:dyDescent="0.2">
      <c r="A162" s="24" t="s">
        <v>941</v>
      </c>
      <c r="B162" s="191" t="s">
        <v>54</v>
      </c>
      <c r="C162" s="191" t="s">
        <v>54</v>
      </c>
      <c r="D162" s="191">
        <v>18</v>
      </c>
      <c r="E162" s="191">
        <v>53</v>
      </c>
      <c r="F162" s="191">
        <v>38</v>
      </c>
      <c r="G162" s="191">
        <v>109</v>
      </c>
      <c r="H162" s="24" t="s">
        <v>1120</v>
      </c>
    </row>
    <row r="163" spans="1:8" x14ac:dyDescent="0.2">
      <c r="A163" s="21"/>
      <c r="B163" s="190"/>
      <c r="C163" s="190"/>
      <c r="D163" s="190"/>
      <c r="E163" s="190"/>
      <c r="F163" s="190"/>
      <c r="G163" s="190"/>
      <c r="H163" s="21"/>
    </row>
    <row r="164" spans="1:8" ht="18.75" x14ac:dyDescent="0.2">
      <c r="A164" s="114" t="s">
        <v>1119</v>
      </c>
      <c r="B164" s="197">
        <v>377</v>
      </c>
      <c r="C164" s="197">
        <v>1689</v>
      </c>
      <c r="D164" s="197">
        <v>3448</v>
      </c>
      <c r="E164" s="197">
        <v>3315</v>
      </c>
      <c r="F164" s="197">
        <v>540</v>
      </c>
      <c r="G164" s="197">
        <v>9369</v>
      </c>
      <c r="H164" s="114" t="s">
        <v>271</v>
      </c>
    </row>
    <row r="165" spans="1:8" ht="13.5" customHeight="1" thickBot="1" x14ac:dyDescent="0.25">
      <c r="A165" s="26"/>
      <c r="B165" s="27"/>
      <c r="C165" s="27"/>
      <c r="D165" s="27"/>
      <c r="E165" s="27"/>
      <c r="F165" s="27"/>
      <c r="G165" s="27"/>
      <c r="H165" s="26"/>
    </row>
    <row r="166" spans="1:8" ht="12.75" customHeight="1" x14ac:dyDescent="0.2">
      <c r="A166" s="28" t="s">
        <v>12</v>
      </c>
      <c r="B166" s="558" t="s">
        <v>13</v>
      </c>
      <c r="C166" s="558"/>
      <c r="D166" s="558"/>
      <c r="E166" s="558"/>
      <c r="F166" s="558"/>
      <c r="G166" s="558"/>
      <c r="H166" s="558"/>
    </row>
    <row r="167" spans="1:8" ht="12.75" customHeight="1" x14ac:dyDescent="0.2">
      <c r="A167" s="28"/>
      <c r="B167" s="520" t="s">
        <v>1584</v>
      </c>
      <c r="C167" s="520"/>
      <c r="D167" s="520"/>
      <c r="E167" s="520"/>
      <c r="F167" s="520"/>
      <c r="G167" s="520"/>
      <c r="H167" s="520"/>
    </row>
    <row r="168" spans="1:8" ht="12.75" customHeight="1" x14ac:dyDescent="0.2">
      <c r="A168" s="554" t="s">
        <v>1585</v>
      </c>
      <c r="B168" s="520" t="s">
        <v>1250</v>
      </c>
      <c r="C168" s="520"/>
      <c r="D168" s="520"/>
      <c r="E168" s="520"/>
      <c r="F168" s="520"/>
      <c r="G168" s="520"/>
      <c r="H168" s="520"/>
    </row>
    <row r="169" spans="1:8" x14ac:dyDescent="0.2">
      <c r="A169" s="554"/>
      <c r="B169" s="520" t="s">
        <v>14</v>
      </c>
      <c r="C169" s="520"/>
      <c r="D169" s="520"/>
      <c r="E169" s="520"/>
      <c r="F169" s="520"/>
      <c r="G169" s="520"/>
      <c r="H169" s="520"/>
    </row>
    <row r="170" spans="1:8" x14ac:dyDescent="0.2">
      <c r="A170" s="554" t="s">
        <v>134</v>
      </c>
      <c r="B170" s="520" t="s">
        <v>1022</v>
      </c>
      <c r="C170" s="520"/>
      <c r="D170" s="520"/>
      <c r="E170" s="520"/>
      <c r="F170" s="520"/>
      <c r="G170" s="520"/>
      <c r="H170" s="520"/>
    </row>
    <row r="171" spans="1:8" x14ac:dyDescent="0.2">
      <c r="A171" s="554"/>
      <c r="B171" s="520" t="s">
        <v>282</v>
      </c>
      <c r="C171" s="520"/>
      <c r="D171" s="520"/>
      <c r="E171" s="520"/>
      <c r="F171" s="520"/>
      <c r="G171" s="520"/>
      <c r="H171" s="520"/>
    </row>
    <row r="172" spans="1:8" ht="18" customHeight="1" x14ac:dyDescent="0.2">
      <c r="A172" s="520" t="s">
        <v>1265</v>
      </c>
      <c r="B172" s="520"/>
      <c r="C172" s="520"/>
      <c r="D172" s="520"/>
      <c r="E172" s="520"/>
      <c r="F172" s="520"/>
      <c r="G172" s="520"/>
      <c r="H172" s="520"/>
    </row>
  </sheetData>
  <mergeCells count="31">
    <mergeCell ref="B170:H170"/>
    <mergeCell ref="B171:H171"/>
    <mergeCell ref="A1:H1"/>
    <mergeCell ref="A2:H2"/>
    <mergeCell ref="A3:H3"/>
    <mergeCell ref="A4:H4"/>
    <mergeCell ref="A5:H5"/>
    <mergeCell ref="A6:H6"/>
    <mergeCell ref="A7:A10"/>
    <mergeCell ref="B7:F7"/>
    <mergeCell ref="B8:F8"/>
    <mergeCell ref="H7:H10"/>
    <mergeCell ref="C9:C10"/>
    <mergeCell ref="D9:D10"/>
    <mergeCell ref="E9:E10"/>
    <mergeCell ref="A172:H172"/>
    <mergeCell ref="A11:H11"/>
    <mergeCell ref="A16:H16"/>
    <mergeCell ref="A58:H58"/>
    <mergeCell ref="A76:H76"/>
    <mergeCell ref="A84:H84"/>
    <mergeCell ref="A153:H153"/>
    <mergeCell ref="A142:H142"/>
    <mergeCell ref="A136:H136"/>
    <mergeCell ref="A127:H127"/>
    <mergeCell ref="A168:A169"/>
    <mergeCell ref="B166:H166"/>
    <mergeCell ref="B167:H167"/>
    <mergeCell ref="B168:H168"/>
    <mergeCell ref="B169:H169"/>
    <mergeCell ref="A170:A171"/>
  </mergeCells>
  <phoneticPr fontId="18" type="noConversion"/>
  <pageMargins left="0.24" right="0.32" top="0.3" bottom="0.24" header="0.26" footer="0.2"/>
  <pageSetup paperSize="9" orientation="portrait" r:id="rId1"/>
  <headerFooter alignWithMargins="0">
    <oddFooter>&amp;C- &amp;P -</oddFooter>
  </headerFooter>
  <rowBreaks count="6" manualBreakCount="6">
    <brk id="34" max="7" man="1"/>
    <brk id="57" max="7" man="1"/>
    <brk id="83" max="7" man="1"/>
    <brk id="105" max="7" man="1"/>
    <brk id="126" max="7" man="1"/>
    <brk id="152" max="7" man="1"/>
  </rowBreaks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Tabelle65"/>
  <dimension ref="A1:I69"/>
  <sheetViews>
    <sheetView view="pageBreakPreview" zoomScaleNormal="100" zoomScaleSheetLayoutView="100" workbookViewId="0">
      <pane ySplit="10" topLeftCell="A11" activePane="bottomLeft" state="frozen"/>
      <selection sqref="A1:I1"/>
      <selection pane="bottomLeft" sqref="A1:H1"/>
    </sheetView>
  </sheetViews>
  <sheetFormatPr baseColWidth="10" defaultColWidth="11.42578125" defaultRowHeight="12.75" x14ac:dyDescent="0.2"/>
  <cols>
    <col min="1" max="1" width="18.5703125" bestFit="1" customWidth="1"/>
    <col min="2" max="2" width="10.28515625" customWidth="1"/>
    <col min="3" max="3" width="10.5703125" customWidth="1"/>
    <col min="4" max="4" width="9.7109375" customWidth="1"/>
    <col min="5" max="5" width="10.140625" customWidth="1"/>
    <col min="6" max="6" width="9.42578125" customWidth="1"/>
    <col min="7" max="7" width="9.28515625" customWidth="1"/>
  </cols>
  <sheetData>
    <row r="1" spans="1:8" x14ac:dyDescent="0.2">
      <c r="A1" s="578" t="s">
        <v>791</v>
      </c>
      <c r="B1" s="578"/>
      <c r="C1" s="578"/>
      <c r="D1" s="578"/>
      <c r="E1" s="578"/>
      <c r="F1" s="578"/>
      <c r="G1" s="578"/>
      <c r="H1" s="578"/>
    </row>
    <row r="2" spans="1:8" ht="21.75" customHeight="1" x14ac:dyDescent="0.2">
      <c r="A2" s="616" t="s">
        <v>1779</v>
      </c>
      <c r="B2" s="616"/>
      <c r="C2" s="616"/>
      <c r="D2" s="616"/>
      <c r="E2" s="616"/>
      <c r="F2" s="616"/>
      <c r="G2" s="616"/>
      <c r="H2" s="616"/>
    </row>
    <row r="3" spans="1:8" x14ac:dyDescent="0.2">
      <c r="A3" s="578" t="s">
        <v>1113</v>
      </c>
      <c r="B3" s="578"/>
      <c r="C3" s="578"/>
      <c r="D3" s="578"/>
      <c r="E3" s="578"/>
      <c r="F3" s="578"/>
      <c r="G3" s="578"/>
      <c r="H3" s="578"/>
    </row>
    <row r="4" spans="1:8" ht="22.5" customHeight="1" x14ac:dyDescent="0.2">
      <c r="A4" s="616" t="s">
        <v>1780</v>
      </c>
      <c r="B4" s="616"/>
      <c r="C4" s="616"/>
      <c r="D4" s="616"/>
      <c r="E4" s="616"/>
      <c r="F4" s="616"/>
      <c r="G4" s="616"/>
      <c r="H4" s="616"/>
    </row>
    <row r="5" spans="1:8" x14ac:dyDescent="0.2">
      <c r="A5" s="578" t="s">
        <v>1114</v>
      </c>
      <c r="B5" s="578"/>
      <c r="C5" s="578"/>
      <c r="D5" s="578"/>
      <c r="E5" s="578"/>
      <c r="F5" s="578"/>
      <c r="G5" s="578"/>
      <c r="H5" s="578"/>
    </row>
    <row r="6" spans="1:8" ht="13.5" thickBot="1" x14ac:dyDescent="0.25">
      <c r="A6" s="549"/>
      <c r="B6" s="549"/>
      <c r="C6" s="549"/>
      <c r="D6" s="549"/>
      <c r="E6" s="549"/>
      <c r="F6" s="549"/>
      <c r="G6" s="549"/>
      <c r="H6" s="549"/>
    </row>
    <row r="7" spans="1:8" ht="12.75" customHeight="1" x14ac:dyDescent="0.2">
      <c r="A7" s="551" t="s">
        <v>302</v>
      </c>
      <c r="B7" s="542" t="s">
        <v>1115</v>
      </c>
      <c r="C7" s="547"/>
      <c r="D7" s="124" t="s">
        <v>1119</v>
      </c>
      <c r="E7" s="128" t="s">
        <v>982</v>
      </c>
      <c r="F7" s="542" t="s">
        <v>1537</v>
      </c>
      <c r="G7" s="547"/>
      <c r="H7" s="540" t="s">
        <v>996</v>
      </c>
    </row>
    <row r="8" spans="1:8" ht="13.5" customHeight="1" thickBot="1" x14ac:dyDescent="0.25">
      <c r="A8" s="536"/>
      <c r="B8" s="517" t="s">
        <v>1116</v>
      </c>
      <c r="C8" s="501"/>
      <c r="D8" s="125" t="s">
        <v>1120</v>
      </c>
      <c r="E8" s="129" t="s">
        <v>1110</v>
      </c>
      <c r="F8" s="517" t="s">
        <v>1538</v>
      </c>
      <c r="G8" s="501"/>
      <c r="H8" s="529"/>
    </row>
    <row r="9" spans="1:8" ht="12.75" customHeight="1" x14ac:dyDescent="0.2">
      <c r="A9" s="536"/>
      <c r="B9" s="47" t="s">
        <v>1121</v>
      </c>
      <c r="C9" s="84" t="s">
        <v>1301</v>
      </c>
      <c r="D9" s="126"/>
      <c r="E9" s="129" t="s">
        <v>983</v>
      </c>
      <c r="F9" s="47" t="s">
        <v>984</v>
      </c>
      <c r="G9" s="17" t="s">
        <v>957</v>
      </c>
      <c r="H9" s="529"/>
    </row>
    <row r="10" spans="1:8" ht="13.5" thickBot="1" x14ac:dyDescent="0.25">
      <c r="A10" s="553"/>
      <c r="B10" s="63" t="s">
        <v>1122</v>
      </c>
      <c r="C10" s="63" t="s">
        <v>1302</v>
      </c>
      <c r="D10" s="127"/>
      <c r="E10" s="130"/>
      <c r="F10" s="63" t="s">
        <v>956</v>
      </c>
      <c r="G10" s="50" t="s">
        <v>958</v>
      </c>
      <c r="H10" s="541"/>
    </row>
    <row r="11" spans="1:8" x14ac:dyDescent="0.2">
      <c r="A11" s="602" t="s">
        <v>1457</v>
      </c>
      <c r="B11" s="602"/>
      <c r="C11" s="602"/>
      <c r="D11" s="602"/>
      <c r="E11" s="602"/>
      <c r="F11" s="602"/>
      <c r="G11" s="602"/>
      <c r="H11" s="602"/>
    </row>
    <row r="12" spans="1:8" ht="18.75" x14ac:dyDescent="0.2">
      <c r="A12" s="21" t="s">
        <v>1705</v>
      </c>
      <c r="B12" s="22">
        <v>4</v>
      </c>
      <c r="C12" s="22">
        <v>12</v>
      </c>
      <c r="D12" s="22">
        <v>16</v>
      </c>
      <c r="E12" s="22">
        <v>8</v>
      </c>
      <c r="F12" s="22">
        <v>1</v>
      </c>
      <c r="G12" s="22">
        <v>15</v>
      </c>
      <c r="H12" s="37" t="s">
        <v>150</v>
      </c>
    </row>
    <row r="13" spans="1:8" x14ac:dyDescent="0.2">
      <c r="A13" s="21" t="s">
        <v>1273</v>
      </c>
      <c r="B13" s="22" t="s">
        <v>54</v>
      </c>
      <c r="C13" s="22">
        <v>1</v>
      </c>
      <c r="D13" s="22">
        <v>1</v>
      </c>
      <c r="E13" s="22" t="s">
        <v>54</v>
      </c>
      <c r="F13" s="22">
        <v>1</v>
      </c>
      <c r="G13" s="22">
        <v>0</v>
      </c>
      <c r="H13" s="37" t="s">
        <v>1209</v>
      </c>
    </row>
    <row r="14" spans="1:8" x14ac:dyDescent="0.2">
      <c r="A14" s="21"/>
      <c r="B14" s="23"/>
      <c r="C14" s="23"/>
      <c r="D14" s="23"/>
      <c r="E14" s="23"/>
      <c r="F14" s="23"/>
      <c r="G14" s="23"/>
      <c r="H14" s="37"/>
    </row>
    <row r="15" spans="1:8" x14ac:dyDescent="0.2">
      <c r="A15" s="24" t="s">
        <v>941</v>
      </c>
      <c r="B15" s="289">
        <v>4</v>
      </c>
      <c r="C15" s="289">
        <v>13</v>
      </c>
      <c r="D15" s="289">
        <v>17</v>
      </c>
      <c r="E15" s="289">
        <v>8</v>
      </c>
      <c r="F15" s="289">
        <v>2</v>
      </c>
      <c r="G15" s="289">
        <v>15</v>
      </c>
      <c r="H15" s="39" t="s">
        <v>1120</v>
      </c>
    </row>
    <row r="16" spans="1:8" x14ac:dyDescent="0.2">
      <c r="A16" s="572" t="s">
        <v>294</v>
      </c>
      <c r="B16" s="572"/>
      <c r="C16" s="572"/>
      <c r="D16" s="572"/>
      <c r="E16" s="572"/>
      <c r="F16" s="572"/>
      <c r="G16" s="572"/>
      <c r="H16" s="572"/>
    </row>
    <row r="17" spans="1:8" ht="36.75" x14ac:dyDescent="0.2">
      <c r="A17" s="21" t="s">
        <v>145</v>
      </c>
      <c r="B17" s="22" t="s">
        <v>54</v>
      </c>
      <c r="C17" s="22">
        <v>4</v>
      </c>
      <c r="D17" s="22">
        <v>4</v>
      </c>
      <c r="E17" s="22" t="s">
        <v>54</v>
      </c>
      <c r="F17" s="22" t="s">
        <v>54</v>
      </c>
      <c r="G17" s="22">
        <v>4</v>
      </c>
      <c r="H17" s="37" t="s">
        <v>328</v>
      </c>
    </row>
    <row r="18" spans="1:8" ht="27.75" x14ac:dyDescent="0.2">
      <c r="A18" s="21" t="s">
        <v>148</v>
      </c>
      <c r="B18" s="22">
        <v>6</v>
      </c>
      <c r="C18" s="22">
        <v>25</v>
      </c>
      <c r="D18" s="22">
        <v>31</v>
      </c>
      <c r="E18" s="22">
        <v>18</v>
      </c>
      <c r="F18" s="22">
        <v>2</v>
      </c>
      <c r="G18" s="22">
        <v>29</v>
      </c>
      <c r="H18" s="37" t="s">
        <v>332</v>
      </c>
    </row>
    <row r="19" spans="1:8" ht="18.75" x14ac:dyDescent="0.2">
      <c r="A19" s="21" t="s">
        <v>985</v>
      </c>
      <c r="B19" s="22">
        <v>2</v>
      </c>
      <c r="C19" s="22">
        <v>35</v>
      </c>
      <c r="D19" s="22">
        <v>37</v>
      </c>
      <c r="E19" s="22">
        <v>12</v>
      </c>
      <c r="F19" s="22">
        <v>4</v>
      </c>
      <c r="G19" s="22">
        <v>33</v>
      </c>
      <c r="H19" s="37" t="s">
        <v>854</v>
      </c>
    </row>
    <row r="20" spans="1:8" ht="18.75" x14ac:dyDescent="0.2">
      <c r="A20" s="21" t="s">
        <v>1706</v>
      </c>
      <c r="B20" s="22">
        <v>2</v>
      </c>
      <c r="C20" s="22">
        <v>1</v>
      </c>
      <c r="D20" s="22">
        <v>3</v>
      </c>
      <c r="E20" s="22">
        <v>3</v>
      </c>
      <c r="F20" s="22" t="s">
        <v>54</v>
      </c>
      <c r="G20" s="22">
        <v>3</v>
      </c>
      <c r="H20" s="37" t="s">
        <v>152</v>
      </c>
    </row>
    <row r="21" spans="1:8" s="432" customFormat="1" x14ac:dyDescent="0.2">
      <c r="A21" s="431" t="s">
        <v>1273</v>
      </c>
      <c r="B21" s="22" t="s">
        <v>54</v>
      </c>
      <c r="C21" s="22">
        <v>2</v>
      </c>
      <c r="D21" s="22">
        <v>2</v>
      </c>
      <c r="E21" s="22" t="s">
        <v>54</v>
      </c>
      <c r="F21" s="22">
        <v>1</v>
      </c>
      <c r="G21" s="22">
        <v>1</v>
      </c>
      <c r="H21" s="430" t="s">
        <v>1209</v>
      </c>
    </row>
    <row r="22" spans="1:8" x14ac:dyDescent="0.2">
      <c r="A22" s="21"/>
      <c r="B22" s="23"/>
      <c r="C22" s="23"/>
      <c r="D22" s="23"/>
      <c r="E22" s="23"/>
      <c r="F22" s="23"/>
      <c r="G22" s="23"/>
      <c r="H22" s="37"/>
    </row>
    <row r="23" spans="1:8" x14ac:dyDescent="0.2">
      <c r="A23" s="24" t="s">
        <v>941</v>
      </c>
      <c r="B23" s="289">
        <v>10</v>
      </c>
      <c r="C23" s="289">
        <v>67</v>
      </c>
      <c r="D23" s="289">
        <v>77</v>
      </c>
      <c r="E23" s="289">
        <v>33</v>
      </c>
      <c r="F23" s="289">
        <v>7</v>
      </c>
      <c r="G23" s="289">
        <v>70</v>
      </c>
      <c r="H23" s="39" t="s">
        <v>1120</v>
      </c>
    </row>
    <row r="24" spans="1:8" x14ac:dyDescent="0.2">
      <c r="A24" s="572" t="s">
        <v>989</v>
      </c>
      <c r="B24" s="572"/>
      <c r="C24" s="572"/>
      <c r="D24" s="572"/>
      <c r="E24" s="572"/>
      <c r="F24" s="572"/>
      <c r="G24" s="572"/>
      <c r="H24" s="572"/>
    </row>
    <row r="25" spans="1:8" ht="27.75" x14ac:dyDescent="0.2">
      <c r="A25" s="21" t="s">
        <v>247</v>
      </c>
      <c r="B25" s="22" t="s">
        <v>54</v>
      </c>
      <c r="C25" s="22">
        <v>3</v>
      </c>
      <c r="D25" s="22">
        <v>3</v>
      </c>
      <c r="E25" s="22">
        <v>2</v>
      </c>
      <c r="F25" s="22">
        <v>1</v>
      </c>
      <c r="G25" s="22">
        <v>2</v>
      </c>
      <c r="H25" s="430" t="s">
        <v>360</v>
      </c>
    </row>
    <row r="26" spans="1:8" ht="13.5" customHeight="1" x14ac:dyDescent="0.2">
      <c r="A26" s="21"/>
      <c r="B26" s="23"/>
      <c r="C26" s="23"/>
      <c r="D26" s="23"/>
      <c r="E26" s="23"/>
      <c r="F26" s="23"/>
      <c r="G26" s="23"/>
      <c r="H26" s="37"/>
    </row>
    <row r="27" spans="1:8" x14ac:dyDescent="0.2">
      <c r="A27" s="24" t="s">
        <v>941</v>
      </c>
      <c r="B27" s="289" t="s">
        <v>54</v>
      </c>
      <c r="C27" s="289">
        <v>3</v>
      </c>
      <c r="D27" s="289">
        <v>3</v>
      </c>
      <c r="E27" s="289">
        <v>2</v>
      </c>
      <c r="F27" s="289">
        <v>1</v>
      </c>
      <c r="G27" s="289">
        <v>2</v>
      </c>
      <c r="H27" s="39" t="s">
        <v>1120</v>
      </c>
    </row>
    <row r="28" spans="1:8" x14ac:dyDescent="0.2">
      <c r="A28" s="572" t="s">
        <v>80</v>
      </c>
      <c r="B28" s="572"/>
      <c r="C28" s="572"/>
      <c r="D28" s="572"/>
      <c r="E28" s="572"/>
      <c r="F28" s="572"/>
      <c r="G28" s="572"/>
      <c r="H28" s="572"/>
    </row>
    <row r="29" spans="1:8" ht="27.75" x14ac:dyDescent="0.2">
      <c r="A29" s="21" t="s">
        <v>1490</v>
      </c>
      <c r="B29" s="22">
        <v>4</v>
      </c>
      <c r="C29" s="22">
        <v>17</v>
      </c>
      <c r="D29" s="22">
        <v>21</v>
      </c>
      <c r="E29" s="22">
        <v>10</v>
      </c>
      <c r="F29" s="22">
        <v>4</v>
      </c>
      <c r="G29" s="22">
        <v>17</v>
      </c>
      <c r="H29" s="37" t="s">
        <v>1009</v>
      </c>
    </row>
    <row r="30" spans="1:8" x14ac:dyDescent="0.2">
      <c r="A30" s="21"/>
      <c r="B30" s="23"/>
      <c r="C30" s="23"/>
      <c r="D30" s="23"/>
      <c r="E30" s="23"/>
      <c r="F30" s="23"/>
      <c r="G30" s="23"/>
      <c r="H30" s="37"/>
    </row>
    <row r="31" spans="1:8" x14ac:dyDescent="0.2">
      <c r="A31" s="24" t="s">
        <v>941</v>
      </c>
      <c r="B31" s="289">
        <v>4</v>
      </c>
      <c r="C31" s="289">
        <v>17</v>
      </c>
      <c r="D31" s="289">
        <v>21</v>
      </c>
      <c r="E31" s="289">
        <v>10</v>
      </c>
      <c r="F31" s="289">
        <v>4</v>
      </c>
      <c r="G31" s="289">
        <v>17</v>
      </c>
      <c r="H31" s="39" t="s">
        <v>1120</v>
      </c>
    </row>
    <row r="32" spans="1:8" x14ac:dyDescent="0.2">
      <c r="A32" s="572" t="s">
        <v>1011</v>
      </c>
      <c r="B32" s="572"/>
      <c r="C32" s="572"/>
      <c r="D32" s="572"/>
      <c r="E32" s="572"/>
      <c r="F32" s="572"/>
      <c r="G32" s="572"/>
      <c r="H32" s="572"/>
    </row>
    <row r="33" spans="1:9" x14ac:dyDescent="0.2">
      <c r="A33" s="21" t="s">
        <v>1434</v>
      </c>
      <c r="B33" s="22" t="s">
        <v>54</v>
      </c>
      <c r="C33" s="22">
        <v>29</v>
      </c>
      <c r="D33" s="22">
        <v>29</v>
      </c>
      <c r="E33" s="22">
        <v>26</v>
      </c>
      <c r="F33" s="22">
        <v>23</v>
      </c>
      <c r="G33" s="22">
        <v>6</v>
      </c>
      <c r="H33" s="37" t="s">
        <v>1333</v>
      </c>
    </row>
    <row r="34" spans="1:9" x14ac:dyDescent="0.2">
      <c r="A34" s="21" t="s">
        <v>1421</v>
      </c>
      <c r="B34" s="22">
        <v>60</v>
      </c>
      <c r="C34" s="22">
        <v>288</v>
      </c>
      <c r="D34" s="22">
        <v>348</v>
      </c>
      <c r="E34" s="22">
        <v>288</v>
      </c>
      <c r="F34" s="22">
        <v>179</v>
      </c>
      <c r="G34" s="22">
        <v>169</v>
      </c>
      <c r="H34" s="37" t="s">
        <v>1194</v>
      </c>
      <c r="I34" s="432"/>
    </row>
    <row r="35" spans="1:9" ht="18.75" x14ac:dyDescent="0.2">
      <c r="A35" s="21" t="s">
        <v>1014</v>
      </c>
      <c r="B35" s="22" t="s">
        <v>54</v>
      </c>
      <c r="C35" s="22">
        <v>7</v>
      </c>
      <c r="D35" s="22">
        <v>7</v>
      </c>
      <c r="E35" s="22">
        <v>5</v>
      </c>
      <c r="F35" s="22">
        <v>1</v>
      </c>
      <c r="G35" s="22">
        <v>6</v>
      </c>
      <c r="H35" s="37" t="s">
        <v>1335</v>
      </c>
    </row>
    <row r="36" spans="1:9" ht="27.75" x14ac:dyDescent="0.2">
      <c r="A36" s="186" t="s">
        <v>1501</v>
      </c>
      <c r="B36" s="22" t="s">
        <v>54</v>
      </c>
      <c r="C36" s="22">
        <v>2</v>
      </c>
      <c r="D36" s="22">
        <v>2</v>
      </c>
      <c r="E36" s="22">
        <v>1</v>
      </c>
      <c r="F36" s="22">
        <v>1</v>
      </c>
      <c r="G36" s="22">
        <v>1</v>
      </c>
      <c r="H36" s="187" t="s">
        <v>1338</v>
      </c>
    </row>
    <row r="37" spans="1:9" x14ac:dyDescent="0.2">
      <c r="A37" s="21" t="s">
        <v>1017</v>
      </c>
      <c r="B37" s="22" t="s">
        <v>54</v>
      </c>
      <c r="C37" s="22">
        <v>14</v>
      </c>
      <c r="D37" s="22">
        <v>14</v>
      </c>
      <c r="E37" s="22">
        <v>9</v>
      </c>
      <c r="F37" s="22">
        <v>8</v>
      </c>
      <c r="G37" s="22">
        <v>6</v>
      </c>
      <c r="H37" s="37" t="s">
        <v>1339</v>
      </c>
    </row>
    <row r="38" spans="1:9" x14ac:dyDescent="0.2">
      <c r="A38" s="21" t="s">
        <v>310</v>
      </c>
      <c r="B38" s="22">
        <v>10</v>
      </c>
      <c r="C38" s="22">
        <v>20</v>
      </c>
      <c r="D38" s="22">
        <v>30</v>
      </c>
      <c r="E38" s="22">
        <v>24</v>
      </c>
      <c r="F38" s="22">
        <v>21</v>
      </c>
      <c r="G38" s="22">
        <v>9</v>
      </c>
      <c r="H38" s="37" t="s">
        <v>352</v>
      </c>
    </row>
    <row r="39" spans="1:9" ht="18.75" x14ac:dyDescent="0.2">
      <c r="A39" s="21" t="s">
        <v>311</v>
      </c>
      <c r="B39" s="22" t="s">
        <v>54</v>
      </c>
      <c r="C39" s="22">
        <v>16</v>
      </c>
      <c r="D39" s="22">
        <v>16</v>
      </c>
      <c r="E39" s="22">
        <v>15</v>
      </c>
      <c r="F39" s="22">
        <v>11</v>
      </c>
      <c r="G39" s="22">
        <v>5</v>
      </c>
      <c r="H39" s="37" t="s">
        <v>353</v>
      </c>
    </row>
    <row r="40" spans="1:9" x14ac:dyDescent="0.2">
      <c r="A40" s="21" t="s">
        <v>1019</v>
      </c>
      <c r="B40" s="22" t="s">
        <v>54</v>
      </c>
      <c r="C40" s="22">
        <v>3</v>
      </c>
      <c r="D40" s="22">
        <v>3</v>
      </c>
      <c r="E40" s="22">
        <v>2</v>
      </c>
      <c r="F40" s="22" t="s">
        <v>54</v>
      </c>
      <c r="G40" s="22">
        <v>3</v>
      </c>
      <c r="H40" s="37" t="s">
        <v>524</v>
      </c>
    </row>
    <row r="41" spans="1:9" ht="36.75" x14ac:dyDescent="0.2">
      <c r="A41" s="21" t="s">
        <v>1540</v>
      </c>
      <c r="B41" s="22">
        <v>3</v>
      </c>
      <c r="C41" s="22">
        <v>3</v>
      </c>
      <c r="D41" s="22">
        <v>6</v>
      </c>
      <c r="E41" s="22">
        <v>5</v>
      </c>
      <c r="F41" s="22">
        <v>5</v>
      </c>
      <c r="G41" s="22">
        <v>1</v>
      </c>
      <c r="H41" s="37" t="s">
        <v>1246</v>
      </c>
    </row>
    <row r="42" spans="1:9" ht="36.75" x14ac:dyDescent="0.2">
      <c r="A42" s="21" t="s">
        <v>1542</v>
      </c>
      <c r="B42" s="22">
        <v>3</v>
      </c>
      <c r="C42" s="22">
        <v>10</v>
      </c>
      <c r="D42" s="22">
        <v>13</v>
      </c>
      <c r="E42" s="22">
        <v>13</v>
      </c>
      <c r="F42" s="22">
        <v>9</v>
      </c>
      <c r="G42" s="22">
        <v>4</v>
      </c>
      <c r="H42" s="37" t="s">
        <v>1665</v>
      </c>
    </row>
    <row r="43" spans="1:9" ht="18.75" x14ac:dyDescent="0.2">
      <c r="A43" s="21" t="s">
        <v>1162</v>
      </c>
      <c r="B43" s="22">
        <v>2</v>
      </c>
      <c r="C43" s="22">
        <v>6</v>
      </c>
      <c r="D43" s="22">
        <v>8</v>
      </c>
      <c r="E43" s="22">
        <v>5</v>
      </c>
      <c r="F43" s="22">
        <v>2</v>
      </c>
      <c r="G43" s="22">
        <v>6</v>
      </c>
      <c r="H43" s="37" t="s">
        <v>950</v>
      </c>
    </row>
    <row r="44" spans="1:9" ht="18.75" x14ac:dyDescent="0.2">
      <c r="A44" s="21" t="s">
        <v>1545</v>
      </c>
      <c r="B44" s="22" t="s">
        <v>54</v>
      </c>
      <c r="C44" s="22">
        <v>3</v>
      </c>
      <c r="D44" s="22">
        <v>3</v>
      </c>
      <c r="E44" s="22">
        <v>2</v>
      </c>
      <c r="F44" s="22">
        <v>2</v>
      </c>
      <c r="G44" s="22">
        <v>1</v>
      </c>
      <c r="H44" s="37" t="s">
        <v>1668</v>
      </c>
    </row>
    <row r="45" spans="1:9" ht="45.75" x14ac:dyDescent="0.2">
      <c r="A45" s="21" t="s">
        <v>1234</v>
      </c>
      <c r="B45" s="22">
        <v>3</v>
      </c>
      <c r="C45" s="22">
        <v>1</v>
      </c>
      <c r="D45" s="22">
        <v>4</v>
      </c>
      <c r="E45" s="22">
        <v>3</v>
      </c>
      <c r="F45" s="22">
        <v>3</v>
      </c>
      <c r="G45" s="22">
        <v>1</v>
      </c>
      <c r="H45" s="37" t="s">
        <v>1634</v>
      </c>
    </row>
    <row r="46" spans="1:9" s="432" customFormat="1" x14ac:dyDescent="0.2">
      <c r="A46" s="431" t="s">
        <v>1273</v>
      </c>
      <c r="B46" s="22" t="s">
        <v>54</v>
      </c>
      <c r="C46" s="22">
        <v>2</v>
      </c>
      <c r="D46" s="22">
        <v>2</v>
      </c>
      <c r="E46" s="22">
        <v>2</v>
      </c>
      <c r="F46" s="22">
        <v>2</v>
      </c>
      <c r="G46" s="22" t="s">
        <v>54</v>
      </c>
      <c r="H46" s="430" t="s">
        <v>1209</v>
      </c>
    </row>
    <row r="47" spans="1:9" ht="12.75" customHeight="1" x14ac:dyDescent="0.2">
      <c r="A47" s="21"/>
      <c r="B47" s="23"/>
      <c r="C47" s="23"/>
      <c r="D47" s="23"/>
      <c r="E47" s="23"/>
      <c r="F47" s="23"/>
      <c r="G47" s="23"/>
      <c r="H47" s="37"/>
    </row>
    <row r="48" spans="1:9" ht="12.75" customHeight="1" x14ac:dyDescent="0.2">
      <c r="A48" s="171" t="s">
        <v>941</v>
      </c>
      <c r="B48" s="289">
        <v>81</v>
      </c>
      <c r="C48" s="289">
        <v>404</v>
      </c>
      <c r="D48" s="289">
        <v>485</v>
      </c>
      <c r="E48" s="289">
        <v>400</v>
      </c>
      <c r="F48" s="289">
        <v>267</v>
      </c>
      <c r="G48" s="289">
        <v>218</v>
      </c>
      <c r="H48" s="172" t="s">
        <v>1120</v>
      </c>
    </row>
    <row r="49" spans="1:8" x14ac:dyDescent="0.2">
      <c r="A49" s="633" t="s">
        <v>1092</v>
      </c>
      <c r="B49" s="633"/>
      <c r="C49" s="633"/>
      <c r="D49" s="633"/>
      <c r="E49" s="633"/>
      <c r="F49" s="633"/>
      <c r="G49" s="633"/>
      <c r="H49" s="633"/>
    </row>
    <row r="50" spans="1:8" ht="27.75" x14ac:dyDescent="0.2">
      <c r="A50" s="339" t="s">
        <v>1243</v>
      </c>
      <c r="B50" s="22" t="s">
        <v>54</v>
      </c>
      <c r="C50" s="22">
        <v>3</v>
      </c>
      <c r="D50" s="22">
        <v>3</v>
      </c>
      <c r="E50" s="22">
        <v>1</v>
      </c>
      <c r="F50" s="22">
        <v>1</v>
      </c>
      <c r="G50" s="22">
        <v>2</v>
      </c>
      <c r="H50" s="37" t="s">
        <v>925</v>
      </c>
    </row>
    <row r="51" spans="1:8" ht="12.75" customHeight="1" x14ac:dyDescent="0.2">
      <c r="A51" s="189"/>
      <c r="B51" s="23"/>
      <c r="C51" s="23"/>
      <c r="D51" s="23"/>
      <c r="E51" s="23"/>
      <c r="F51" s="23"/>
      <c r="G51" s="23"/>
      <c r="H51" s="189"/>
    </row>
    <row r="52" spans="1:8" x14ac:dyDescent="0.2">
      <c r="A52" s="24" t="s">
        <v>941</v>
      </c>
      <c r="B52" s="289" t="s">
        <v>54</v>
      </c>
      <c r="C52" s="289">
        <v>3</v>
      </c>
      <c r="D52" s="289">
        <v>3</v>
      </c>
      <c r="E52" s="289">
        <v>1</v>
      </c>
      <c r="F52" s="289">
        <v>1</v>
      </c>
      <c r="G52" s="289">
        <v>2</v>
      </c>
      <c r="H52" s="39" t="s">
        <v>1120</v>
      </c>
    </row>
    <row r="53" spans="1:8" ht="12.75" customHeight="1" x14ac:dyDescent="0.2">
      <c r="A53" s="572" t="s">
        <v>1023</v>
      </c>
      <c r="B53" s="572"/>
      <c r="C53" s="572"/>
      <c r="D53" s="572"/>
      <c r="E53" s="572"/>
      <c r="F53" s="572"/>
      <c r="G53" s="572"/>
      <c r="H53" s="572"/>
    </row>
    <row r="54" spans="1:8" ht="27.75" x14ac:dyDescent="0.2">
      <c r="A54" s="21" t="s">
        <v>928</v>
      </c>
      <c r="B54" s="22">
        <v>12</v>
      </c>
      <c r="C54" s="22">
        <v>14</v>
      </c>
      <c r="D54" s="22">
        <v>26</v>
      </c>
      <c r="E54" s="22">
        <v>25</v>
      </c>
      <c r="F54" s="22" t="s">
        <v>54</v>
      </c>
      <c r="G54" s="22">
        <v>26</v>
      </c>
      <c r="H54" s="37" t="s">
        <v>219</v>
      </c>
    </row>
    <row r="55" spans="1:8" ht="27.75" x14ac:dyDescent="0.2">
      <c r="A55" s="21" t="s">
        <v>935</v>
      </c>
      <c r="B55" s="22" t="s">
        <v>54</v>
      </c>
      <c r="C55" s="22">
        <v>21</v>
      </c>
      <c r="D55" s="22">
        <v>21</v>
      </c>
      <c r="E55" s="22">
        <v>11</v>
      </c>
      <c r="F55" s="22">
        <v>4</v>
      </c>
      <c r="G55" s="22">
        <v>17</v>
      </c>
      <c r="H55" s="37" t="s">
        <v>1225</v>
      </c>
    </row>
    <row r="56" spans="1:8" s="432" customFormat="1" ht="27.75" x14ac:dyDescent="0.2">
      <c r="A56" s="431" t="s">
        <v>932</v>
      </c>
      <c r="B56" s="22">
        <v>1</v>
      </c>
      <c r="C56" s="22">
        <v>2</v>
      </c>
      <c r="D56" s="22">
        <v>3</v>
      </c>
      <c r="E56" s="22">
        <v>2</v>
      </c>
      <c r="F56" s="22" t="s">
        <v>54</v>
      </c>
      <c r="G56" s="22">
        <v>3</v>
      </c>
      <c r="H56" s="430" t="s">
        <v>1222</v>
      </c>
    </row>
    <row r="57" spans="1:8" x14ac:dyDescent="0.2">
      <c r="A57" s="21" t="s">
        <v>1273</v>
      </c>
      <c r="B57" s="22">
        <v>1</v>
      </c>
      <c r="C57" s="22" t="s">
        <v>54</v>
      </c>
      <c r="D57" s="22">
        <v>1</v>
      </c>
      <c r="E57" s="22">
        <v>1</v>
      </c>
      <c r="F57" s="22" t="s">
        <v>54</v>
      </c>
      <c r="G57" s="22">
        <v>1</v>
      </c>
      <c r="H57" s="37" t="s">
        <v>1209</v>
      </c>
    </row>
    <row r="58" spans="1:8" x14ac:dyDescent="0.2">
      <c r="A58" s="21"/>
      <c r="B58" s="23"/>
      <c r="C58" s="23"/>
      <c r="D58" s="23"/>
      <c r="E58" s="23"/>
      <c r="F58" s="23"/>
      <c r="G58" s="23"/>
      <c r="H58" s="37"/>
    </row>
    <row r="59" spans="1:8" x14ac:dyDescent="0.2">
      <c r="A59" s="24" t="s">
        <v>941</v>
      </c>
      <c r="B59" s="289">
        <v>14</v>
      </c>
      <c r="C59" s="289">
        <v>37</v>
      </c>
      <c r="D59" s="289">
        <v>51</v>
      </c>
      <c r="E59" s="289">
        <v>39</v>
      </c>
      <c r="F59" s="289">
        <v>4</v>
      </c>
      <c r="G59" s="289">
        <v>47</v>
      </c>
      <c r="H59" s="39" t="s">
        <v>1120</v>
      </c>
    </row>
    <row r="60" spans="1:8" x14ac:dyDescent="0.2">
      <c r="A60" s="21"/>
      <c r="B60" s="20"/>
      <c r="C60" s="20"/>
      <c r="D60" s="20"/>
      <c r="E60" s="20"/>
      <c r="F60" s="20"/>
      <c r="G60" s="20"/>
      <c r="H60" s="37"/>
    </row>
    <row r="61" spans="1:8" ht="18.75" x14ac:dyDescent="0.2">
      <c r="A61" s="114" t="s">
        <v>1119</v>
      </c>
      <c r="B61" s="147">
        <v>113</v>
      </c>
      <c r="C61" s="147">
        <v>544</v>
      </c>
      <c r="D61" s="147">
        <v>657</v>
      </c>
      <c r="E61" s="147">
        <v>493</v>
      </c>
      <c r="F61" s="147">
        <v>286</v>
      </c>
      <c r="G61" s="147">
        <v>371</v>
      </c>
      <c r="H61" s="115" t="s">
        <v>271</v>
      </c>
    </row>
    <row r="62" spans="1:8" ht="13.5" thickBot="1" x14ac:dyDescent="0.25">
      <c r="A62" s="26"/>
      <c r="B62" s="27"/>
      <c r="C62" s="27"/>
      <c r="D62" s="27"/>
      <c r="E62" s="27"/>
      <c r="F62" s="27"/>
      <c r="G62" s="27"/>
      <c r="H62" s="40"/>
    </row>
    <row r="63" spans="1:8" ht="12.75" customHeight="1" x14ac:dyDescent="0.2">
      <c r="A63" s="555" t="s">
        <v>12</v>
      </c>
      <c r="B63" s="558" t="s">
        <v>1250</v>
      </c>
      <c r="C63" s="558"/>
      <c r="D63" s="558"/>
      <c r="E63" s="558"/>
      <c r="F63" s="558"/>
      <c r="G63" s="558"/>
      <c r="H63" s="558"/>
    </row>
    <row r="64" spans="1:8" ht="12.75" customHeight="1" x14ac:dyDescent="0.2">
      <c r="A64" s="554"/>
      <c r="B64" s="520" t="s">
        <v>14</v>
      </c>
      <c r="C64" s="520"/>
      <c r="D64" s="520"/>
      <c r="E64" s="520"/>
      <c r="F64" s="520"/>
      <c r="G64" s="520"/>
      <c r="H64" s="520"/>
    </row>
    <row r="65" spans="1:8" ht="21.75" customHeight="1" x14ac:dyDescent="0.2">
      <c r="A65" s="520" t="s">
        <v>1265</v>
      </c>
      <c r="B65" s="520"/>
      <c r="C65" s="520"/>
      <c r="D65" s="520"/>
      <c r="E65" s="520"/>
      <c r="F65" s="520"/>
      <c r="G65" s="520"/>
      <c r="H65" s="520"/>
    </row>
    <row r="66" spans="1:8" ht="12.75" customHeight="1" x14ac:dyDescent="0.2"/>
    <row r="69" spans="1:8" ht="18.75" customHeight="1" x14ac:dyDescent="0.2"/>
  </sheetData>
  <mergeCells count="23">
    <mergeCell ref="A1:H1"/>
    <mergeCell ref="A2:H2"/>
    <mergeCell ref="A3:H3"/>
    <mergeCell ref="A4:H4"/>
    <mergeCell ref="A24:H24"/>
    <mergeCell ref="A11:H11"/>
    <mergeCell ref="A16:H16"/>
    <mergeCell ref="A5:H5"/>
    <mergeCell ref="A6:H6"/>
    <mergeCell ref="A7:A10"/>
    <mergeCell ref="B7:C7"/>
    <mergeCell ref="B8:C8"/>
    <mergeCell ref="F7:G7"/>
    <mergeCell ref="F8:G8"/>
    <mergeCell ref="H7:H10"/>
    <mergeCell ref="A65:H65"/>
    <mergeCell ref="A49:H49"/>
    <mergeCell ref="A53:H53"/>
    <mergeCell ref="A28:H28"/>
    <mergeCell ref="A32:H32"/>
    <mergeCell ref="A63:A64"/>
    <mergeCell ref="B63:H63"/>
    <mergeCell ref="B64:H64"/>
  </mergeCells>
  <phoneticPr fontId="18" type="noConversion"/>
  <pageMargins left="0.24" right="0.24" top="0.86" bottom="0.22" header="0.17" footer="0.18"/>
  <pageSetup paperSize="9" orientation="portrait" r:id="rId1"/>
  <headerFooter alignWithMargins="0">
    <oddFooter>&amp;C- &amp;P -</oddFooter>
  </headerFooter>
  <rowBreaks count="1" manualBreakCount="1">
    <brk id="31" max="7" man="1"/>
  </rowBreaks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Tabelle66"/>
  <dimension ref="A1:K68"/>
  <sheetViews>
    <sheetView view="pageBreakPreview" zoomScaleNormal="100" zoomScaleSheetLayoutView="100" workbookViewId="0">
      <pane ySplit="5" topLeftCell="A6" activePane="bottomLeft" state="frozen"/>
      <selection sqref="A1:I1"/>
      <selection pane="bottomLeft" sqref="A1:J1"/>
    </sheetView>
  </sheetViews>
  <sheetFormatPr baseColWidth="10" defaultColWidth="11.42578125" defaultRowHeight="12.75" x14ac:dyDescent="0.2"/>
  <sheetData>
    <row r="1" spans="1:10" x14ac:dyDescent="0.2">
      <c r="A1" s="578" t="s">
        <v>312</v>
      </c>
      <c r="B1" s="578"/>
      <c r="C1" s="578"/>
      <c r="D1" s="578"/>
      <c r="E1" s="578"/>
      <c r="F1" s="578"/>
      <c r="G1" s="578"/>
      <c r="H1" s="578"/>
      <c r="I1" s="578"/>
      <c r="J1" s="578"/>
    </row>
    <row r="2" spans="1:10" x14ac:dyDescent="0.2">
      <c r="A2" s="616" t="s">
        <v>1983</v>
      </c>
      <c r="B2" s="616"/>
      <c r="C2" s="616"/>
      <c r="D2" s="616"/>
      <c r="E2" s="616"/>
      <c r="F2" s="616"/>
      <c r="G2" s="616"/>
      <c r="H2" s="616"/>
      <c r="I2" s="616"/>
      <c r="J2" s="616"/>
    </row>
    <row r="3" spans="1:10" x14ac:dyDescent="0.2">
      <c r="A3" s="578" t="s">
        <v>1113</v>
      </c>
      <c r="B3" s="578"/>
      <c r="C3" s="578"/>
      <c r="D3" s="578"/>
      <c r="E3" s="578"/>
      <c r="F3" s="578"/>
      <c r="G3" s="578"/>
      <c r="H3" s="578"/>
      <c r="I3" s="578"/>
      <c r="J3" s="578"/>
    </row>
    <row r="4" spans="1:10" x14ac:dyDescent="0.2">
      <c r="A4" s="616" t="s">
        <v>1984</v>
      </c>
      <c r="B4" s="616"/>
      <c r="C4" s="616"/>
      <c r="D4" s="616"/>
      <c r="E4" s="616"/>
      <c r="F4" s="616"/>
      <c r="G4" s="616"/>
      <c r="H4" s="616"/>
      <c r="I4" s="616"/>
      <c r="J4" s="616"/>
    </row>
    <row r="5" spans="1:10" ht="12.75" customHeight="1" x14ac:dyDescent="0.2">
      <c r="A5" s="578" t="s">
        <v>1114</v>
      </c>
      <c r="B5" s="578"/>
      <c r="C5" s="578"/>
      <c r="D5" s="578"/>
      <c r="E5" s="578"/>
      <c r="F5" s="578"/>
      <c r="G5" s="578"/>
      <c r="H5" s="578"/>
      <c r="I5" s="578"/>
      <c r="J5" s="578"/>
    </row>
    <row r="6" spans="1:10" ht="13.5" thickBot="1" x14ac:dyDescent="0.25">
      <c r="A6" s="549"/>
      <c r="B6" s="549"/>
      <c r="C6" s="549"/>
      <c r="D6" s="549"/>
      <c r="E6" s="549"/>
      <c r="F6" s="549"/>
      <c r="G6" s="549"/>
      <c r="H6" s="549"/>
      <c r="I6" s="549"/>
      <c r="J6" s="549"/>
    </row>
    <row r="7" spans="1:10" ht="12.75" customHeight="1" x14ac:dyDescent="0.2">
      <c r="A7" s="550" t="s">
        <v>1216</v>
      </c>
      <c r="B7" s="551"/>
      <c r="C7" s="542" t="s">
        <v>1115</v>
      </c>
      <c r="D7" s="547"/>
      <c r="E7" s="44" t="s">
        <v>1119</v>
      </c>
      <c r="F7" s="542" t="s">
        <v>429</v>
      </c>
      <c r="G7" s="543"/>
      <c r="H7" s="547"/>
      <c r="I7" s="44" t="s">
        <v>1119</v>
      </c>
      <c r="J7" s="540" t="s">
        <v>431</v>
      </c>
    </row>
    <row r="8" spans="1:10" ht="13.5" thickBot="1" x14ac:dyDescent="0.25">
      <c r="A8" s="535"/>
      <c r="B8" s="536"/>
      <c r="C8" s="517" t="s">
        <v>1116</v>
      </c>
      <c r="D8" s="501"/>
      <c r="E8" s="48"/>
      <c r="F8" s="517" t="s">
        <v>430</v>
      </c>
      <c r="G8" s="518"/>
      <c r="H8" s="501"/>
      <c r="I8" s="48"/>
      <c r="J8" s="529"/>
    </row>
    <row r="9" spans="1:10" ht="24.75" x14ac:dyDescent="0.2">
      <c r="A9" s="535"/>
      <c r="B9" s="536"/>
      <c r="C9" s="47" t="s">
        <v>1121</v>
      </c>
      <c r="D9" s="84" t="s">
        <v>1301</v>
      </c>
      <c r="E9" s="47" t="s">
        <v>1120</v>
      </c>
      <c r="F9" s="47" t="s">
        <v>1303</v>
      </c>
      <c r="G9" s="84" t="s">
        <v>505</v>
      </c>
      <c r="H9" s="42" t="s">
        <v>434</v>
      </c>
      <c r="I9" s="47" t="s">
        <v>1120</v>
      </c>
      <c r="J9" s="529"/>
    </row>
    <row r="10" spans="1:10" ht="18" customHeight="1" x14ac:dyDescent="0.2">
      <c r="A10" s="535"/>
      <c r="B10" s="536"/>
      <c r="C10" s="48"/>
      <c r="D10" s="48"/>
      <c r="E10" s="48"/>
      <c r="F10" s="48"/>
      <c r="G10" s="48"/>
      <c r="H10" s="17" t="s">
        <v>435</v>
      </c>
      <c r="I10" s="48"/>
      <c r="J10" s="529"/>
    </row>
    <row r="11" spans="1:10" ht="12.75" customHeight="1" x14ac:dyDescent="0.2">
      <c r="A11" s="535"/>
      <c r="B11" s="536"/>
      <c r="C11" s="48"/>
      <c r="D11" s="48"/>
      <c r="E11" s="48"/>
      <c r="F11" s="48"/>
      <c r="G11" s="48"/>
      <c r="H11" s="61"/>
      <c r="I11" s="48"/>
      <c r="J11" s="529"/>
    </row>
    <row r="12" spans="1:10" ht="13.5" customHeight="1" thickBot="1" x14ac:dyDescent="0.25">
      <c r="A12" s="552"/>
      <c r="B12" s="553"/>
      <c r="C12" s="63" t="s">
        <v>1122</v>
      </c>
      <c r="D12" s="63" t="s">
        <v>1302</v>
      </c>
      <c r="E12" s="49"/>
      <c r="F12" s="63" t="s">
        <v>432</v>
      </c>
      <c r="G12" s="63" t="s">
        <v>433</v>
      </c>
      <c r="H12" s="85"/>
      <c r="I12" s="49"/>
      <c r="J12" s="541"/>
    </row>
    <row r="13" spans="1:10" x14ac:dyDescent="0.2">
      <c r="A13" s="562" t="s">
        <v>1252</v>
      </c>
      <c r="B13" s="562"/>
      <c r="C13" s="562"/>
      <c r="D13" s="562"/>
      <c r="E13" s="562"/>
      <c r="F13" s="562"/>
      <c r="G13" s="562"/>
      <c r="H13" s="562"/>
      <c r="I13" s="562"/>
      <c r="J13" s="562"/>
    </row>
    <row r="14" spans="1:10" ht="12.75" customHeight="1" x14ac:dyDescent="0.2">
      <c r="A14" s="603" t="s">
        <v>436</v>
      </c>
      <c r="B14" s="603"/>
      <c r="C14" s="192">
        <v>204</v>
      </c>
      <c r="D14" s="192">
        <v>2859</v>
      </c>
      <c r="E14" s="192">
        <v>3063</v>
      </c>
      <c r="F14" s="192">
        <v>2672</v>
      </c>
      <c r="G14" s="192">
        <v>375</v>
      </c>
      <c r="H14" s="192">
        <v>16</v>
      </c>
      <c r="I14" s="192">
        <v>3063</v>
      </c>
      <c r="J14" s="90" t="s">
        <v>437</v>
      </c>
    </row>
    <row r="15" spans="1:10" x14ac:dyDescent="0.2">
      <c r="A15" s="603" t="s">
        <v>944</v>
      </c>
      <c r="B15" s="603"/>
      <c r="C15" s="192">
        <v>447</v>
      </c>
      <c r="D15" s="192">
        <v>1261</v>
      </c>
      <c r="E15" s="192">
        <v>1708</v>
      </c>
      <c r="F15" s="192">
        <v>1469</v>
      </c>
      <c r="G15" s="192">
        <v>221</v>
      </c>
      <c r="H15" s="192">
        <v>18</v>
      </c>
      <c r="I15" s="192">
        <v>1708</v>
      </c>
      <c r="J15" s="90" t="s">
        <v>945</v>
      </c>
    </row>
    <row r="16" spans="1:10" x14ac:dyDescent="0.2">
      <c r="A16" s="603" t="s">
        <v>946</v>
      </c>
      <c r="B16" s="603"/>
      <c r="C16" s="192">
        <v>690</v>
      </c>
      <c r="D16" s="192">
        <v>1125</v>
      </c>
      <c r="E16" s="192">
        <v>1815</v>
      </c>
      <c r="F16" s="192">
        <v>1604</v>
      </c>
      <c r="G16" s="192">
        <v>178</v>
      </c>
      <c r="H16" s="192">
        <v>33</v>
      </c>
      <c r="I16" s="192">
        <v>1815</v>
      </c>
      <c r="J16" s="90" t="s">
        <v>947</v>
      </c>
    </row>
    <row r="17" spans="1:10" x14ac:dyDescent="0.2">
      <c r="A17" s="603"/>
      <c r="B17" s="603"/>
      <c r="C17" s="23"/>
      <c r="D17" s="23"/>
      <c r="E17" s="23"/>
      <c r="F17" s="23"/>
      <c r="G17" s="23"/>
      <c r="H17" s="23"/>
      <c r="I17" s="23"/>
      <c r="J17" s="90"/>
    </row>
    <row r="18" spans="1:10" x14ac:dyDescent="0.2">
      <c r="A18" s="604" t="s">
        <v>948</v>
      </c>
      <c r="B18" s="604"/>
      <c r="C18" s="408">
        <v>1341</v>
      </c>
      <c r="D18" s="408">
        <v>5245</v>
      </c>
      <c r="E18" s="408">
        <v>6586</v>
      </c>
      <c r="F18" s="408">
        <v>5745</v>
      </c>
      <c r="G18" s="408">
        <v>774</v>
      </c>
      <c r="H18" s="146">
        <v>67</v>
      </c>
      <c r="I18" s="146">
        <v>6586</v>
      </c>
      <c r="J18" s="91" t="s">
        <v>949</v>
      </c>
    </row>
    <row r="19" spans="1:10" ht="13.5" thickBot="1" x14ac:dyDescent="0.25">
      <c r="A19" s="605"/>
      <c r="B19" s="605"/>
      <c r="C19" s="45"/>
      <c r="D19" s="45"/>
      <c r="E19" s="45"/>
      <c r="F19" s="45"/>
      <c r="G19" s="45"/>
      <c r="H19" s="45"/>
      <c r="I19" s="45"/>
      <c r="J19" s="95"/>
    </row>
    <row r="20" spans="1:10" x14ac:dyDescent="0.2">
      <c r="A20" s="562" t="s">
        <v>1251</v>
      </c>
      <c r="B20" s="562"/>
      <c r="C20" s="562"/>
      <c r="D20" s="562"/>
      <c r="E20" s="562"/>
      <c r="F20" s="562"/>
      <c r="G20" s="562"/>
      <c r="H20" s="562"/>
      <c r="I20" s="562"/>
      <c r="J20" s="562"/>
    </row>
    <row r="21" spans="1:10" x14ac:dyDescent="0.2">
      <c r="A21" s="603" t="s">
        <v>436</v>
      </c>
      <c r="B21" s="603"/>
      <c r="C21" s="192">
        <v>74</v>
      </c>
      <c r="D21" s="192">
        <v>738</v>
      </c>
      <c r="E21" s="192">
        <v>812</v>
      </c>
      <c r="F21" s="192">
        <v>165</v>
      </c>
      <c r="G21" s="192">
        <v>644</v>
      </c>
      <c r="H21" s="192">
        <v>3</v>
      </c>
      <c r="I21" s="192">
        <v>812</v>
      </c>
      <c r="J21" s="90" t="s">
        <v>437</v>
      </c>
    </row>
    <row r="22" spans="1:10" x14ac:dyDescent="0.2">
      <c r="A22" s="603" t="s">
        <v>944</v>
      </c>
      <c r="B22" s="603"/>
      <c r="C22" s="192">
        <v>127</v>
      </c>
      <c r="D22" s="192">
        <v>379</v>
      </c>
      <c r="E22" s="192">
        <v>506</v>
      </c>
      <c r="F22" s="192">
        <v>70</v>
      </c>
      <c r="G22" s="192">
        <v>431</v>
      </c>
      <c r="H22" s="192">
        <v>5</v>
      </c>
      <c r="I22" s="192">
        <v>506</v>
      </c>
      <c r="J22" s="90" t="s">
        <v>945</v>
      </c>
    </row>
    <row r="23" spans="1:10" x14ac:dyDescent="0.2">
      <c r="A23" s="603" t="s">
        <v>946</v>
      </c>
      <c r="B23" s="603"/>
      <c r="C23" s="192">
        <v>288</v>
      </c>
      <c r="D23" s="192">
        <v>424</v>
      </c>
      <c r="E23" s="192">
        <v>712</v>
      </c>
      <c r="F23" s="192">
        <v>68</v>
      </c>
      <c r="G23" s="192">
        <v>633</v>
      </c>
      <c r="H23" s="192">
        <v>11</v>
      </c>
      <c r="I23" s="192">
        <v>712</v>
      </c>
      <c r="J23" s="90" t="s">
        <v>947</v>
      </c>
    </row>
    <row r="24" spans="1:10" ht="12.75" customHeight="1" x14ac:dyDescent="0.2">
      <c r="A24" s="603"/>
      <c r="B24" s="603"/>
      <c r="C24" s="23"/>
      <c r="D24" s="23"/>
      <c r="E24" s="23"/>
      <c r="F24" s="23"/>
      <c r="G24" s="23"/>
      <c r="H24" s="23"/>
      <c r="I24" s="23"/>
      <c r="J24" s="90"/>
    </row>
    <row r="25" spans="1:10" ht="12.75" customHeight="1" x14ac:dyDescent="0.2">
      <c r="A25" s="604" t="s">
        <v>948</v>
      </c>
      <c r="B25" s="604"/>
      <c r="C25" s="408">
        <v>489</v>
      </c>
      <c r="D25" s="408">
        <v>1541</v>
      </c>
      <c r="E25" s="408">
        <v>2030</v>
      </c>
      <c r="F25" s="408">
        <v>303</v>
      </c>
      <c r="G25" s="408">
        <v>1708</v>
      </c>
      <c r="H25" s="146">
        <v>19</v>
      </c>
      <c r="I25" s="146">
        <v>2030</v>
      </c>
      <c r="J25" s="91" t="s">
        <v>949</v>
      </c>
    </row>
    <row r="26" spans="1:10" s="185" customFormat="1" ht="13.5" customHeight="1" thickBot="1" x14ac:dyDescent="0.25">
      <c r="A26" s="300"/>
      <c r="B26" s="300"/>
      <c r="C26" s="301"/>
      <c r="D26" s="302"/>
      <c r="E26" s="302"/>
      <c r="F26" s="302"/>
      <c r="G26" s="302"/>
      <c r="H26" s="302"/>
      <c r="I26" s="302"/>
      <c r="J26" s="303"/>
    </row>
    <row r="27" spans="1:10" ht="13.5" customHeight="1" thickBot="1" x14ac:dyDescent="0.25">
      <c r="A27" s="696" t="s">
        <v>868</v>
      </c>
      <c r="B27" s="696"/>
      <c r="C27" s="696"/>
      <c r="D27" s="696"/>
      <c r="E27" s="696"/>
      <c r="F27" s="696"/>
      <c r="G27" s="696"/>
      <c r="H27" s="696"/>
      <c r="I27" s="696"/>
      <c r="J27" s="560"/>
    </row>
    <row r="28" spans="1:10" ht="12.75" customHeight="1" x14ac:dyDescent="0.2">
      <c r="A28" s="550" t="s">
        <v>1216</v>
      </c>
      <c r="B28" s="551"/>
      <c r="C28" s="542" t="s">
        <v>1115</v>
      </c>
      <c r="D28" s="547"/>
      <c r="E28" s="44" t="s">
        <v>1119</v>
      </c>
      <c r="F28" s="542" t="s">
        <v>429</v>
      </c>
      <c r="G28" s="547"/>
      <c r="H28" s="44" t="s">
        <v>1119</v>
      </c>
      <c r="I28" s="540" t="s">
        <v>431</v>
      </c>
      <c r="J28" s="154"/>
    </row>
    <row r="29" spans="1:10" ht="13.5" thickBot="1" x14ac:dyDescent="0.25">
      <c r="A29" s="535"/>
      <c r="B29" s="536"/>
      <c r="C29" s="517" t="s">
        <v>1116</v>
      </c>
      <c r="D29" s="501"/>
      <c r="E29" s="48"/>
      <c r="F29" s="517" t="s">
        <v>430</v>
      </c>
      <c r="G29" s="501"/>
      <c r="H29" s="48"/>
      <c r="I29" s="529"/>
    </row>
    <row r="30" spans="1:10" ht="25.5" x14ac:dyDescent="0.2">
      <c r="A30" s="535"/>
      <c r="B30" s="536"/>
      <c r="C30" s="47" t="s">
        <v>1121</v>
      </c>
      <c r="D30" s="84" t="s">
        <v>1301</v>
      </c>
      <c r="E30" s="47" t="s">
        <v>1120</v>
      </c>
      <c r="F30" s="17" t="s">
        <v>64</v>
      </c>
      <c r="G30" s="84" t="s">
        <v>1981</v>
      </c>
      <c r="H30" s="47" t="s">
        <v>1120</v>
      </c>
      <c r="I30" s="529"/>
    </row>
    <row r="31" spans="1:10" x14ac:dyDescent="0.2">
      <c r="A31" s="535"/>
      <c r="B31" s="536"/>
      <c r="C31" s="48"/>
      <c r="D31" s="48"/>
      <c r="E31" s="48"/>
      <c r="F31" s="17" t="s">
        <v>65</v>
      </c>
      <c r="G31" s="48"/>
      <c r="H31" s="48"/>
      <c r="I31" s="529"/>
    </row>
    <row r="32" spans="1:10" ht="17.25" x14ac:dyDescent="0.2">
      <c r="A32" s="535"/>
      <c r="B32" s="536"/>
      <c r="C32" s="47" t="s">
        <v>1122</v>
      </c>
      <c r="D32" s="47" t="s">
        <v>1302</v>
      </c>
      <c r="E32" s="48"/>
      <c r="F32" s="17" t="s">
        <v>432</v>
      </c>
      <c r="G32" s="47" t="s">
        <v>1982</v>
      </c>
      <c r="H32" s="48"/>
      <c r="I32" s="529"/>
    </row>
    <row r="33" spans="1:11" ht="13.5" thickBot="1" x14ac:dyDescent="0.25">
      <c r="A33" s="552"/>
      <c r="B33" s="553"/>
      <c r="C33" s="54"/>
      <c r="D33" s="54"/>
      <c r="E33" s="49"/>
      <c r="F33" s="50" t="s">
        <v>66</v>
      </c>
      <c r="G33" s="54"/>
      <c r="H33" s="49"/>
      <c r="I33" s="541"/>
    </row>
    <row r="34" spans="1:11" x14ac:dyDescent="0.2">
      <c r="A34" s="610"/>
      <c r="B34" s="610"/>
      <c r="C34" s="71"/>
      <c r="D34" s="71"/>
      <c r="E34" s="71"/>
      <c r="F34" s="71"/>
      <c r="G34" s="71"/>
      <c r="H34" s="71"/>
      <c r="I34" s="90"/>
    </row>
    <row r="35" spans="1:11" x14ac:dyDescent="0.2">
      <c r="A35" s="603" t="s">
        <v>436</v>
      </c>
      <c r="B35" s="603"/>
      <c r="C35" s="23">
        <v>11</v>
      </c>
      <c r="D35" s="23">
        <v>154</v>
      </c>
      <c r="E35" s="23">
        <v>165</v>
      </c>
      <c r="F35" s="22">
        <v>10</v>
      </c>
      <c r="G35" s="22">
        <v>155</v>
      </c>
      <c r="H35" s="23">
        <v>165</v>
      </c>
      <c r="I35" s="90" t="s">
        <v>437</v>
      </c>
    </row>
    <row r="36" spans="1:11" x14ac:dyDescent="0.2">
      <c r="A36" s="603" t="s">
        <v>944</v>
      </c>
      <c r="B36" s="603"/>
      <c r="C36" s="23">
        <v>17</v>
      </c>
      <c r="D36" s="23">
        <v>82</v>
      </c>
      <c r="E36" s="23">
        <v>99</v>
      </c>
      <c r="F36" s="22">
        <v>27</v>
      </c>
      <c r="G36" s="22">
        <v>72</v>
      </c>
      <c r="H36" s="23">
        <v>99</v>
      </c>
      <c r="I36" s="90" t="s">
        <v>945</v>
      </c>
    </row>
    <row r="37" spans="1:11" x14ac:dyDescent="0.2">
      <c r="A37" s="603" t="s">
        <v>946</v>
      </c>
      <c r="B37" s="603"/>
      <c r="C37" s="23">
        <v>27</v>
      </c>
      <c r="D37" s="23">
        <v>74</v>
      </c>
      <c r="E37" s="23">
        <v>101</v>
      </c>
      <c r="F37" s="22">
        <v>45</v>
      </c>
      <c r="G37" s="22">
        <v>56</v>
      </c>
      <c r="H37" s="23">
        <v>101</v>
      </c>
      <c r="I37" s="90" t="s">
        <v>947</v>
      </c>
    </row>
    <row r="38" spans="1:11" x14ac:dyDescent="0.2">
      <c r="A38" s="603"/>
      <c r="B38" s="603"/>
      <c r="C38" s="23"/>
      <c r="D38" s="23"/>
      <c r="E38" s="23"/>
      <c r="F38" s="23"/>
      <c r="G38" s="23"/>
      <c r="H38" s="23"/>
      <c r="I38" s="90"/>
    </row>
    <row r="39" spans="1:11" x14ac:dyDescent="0.2">
      <c r="A39" s="604" t="s">
        <v>948</v>
      </c>
      <c r="B39" s="604"/>
      <c r="C39" s="25">
        <v>55</v>
      </c>
      <c r="D39" s="25">
        <v>310</v>
      </c>
      <c r="E39" s="25">
        <v>365</v>
      </c>
      <c r="F39" s="146">
        <v>82</v>
      </c>
      <c r="G39" s="146">
        <v>283</v>
      </c>
      <c r="H39" s="25">
        <v>365</v>
      </c>
      <c r="I39" s="91" t="s">
        <v>949</v>
      </c>
    </row>
    <row r="40" spans="1:11" ht="13.5" thickBot="1" x14ac:dyDescent="0.25">
      <c r="A40" s="628"/>
      <c r="B40" s="628"/>
      <c r="C40" s="117"/>
      <c r="D40" s="117"/>
      <c r="E40" s="117"/>
      <c r="F40" s="117"/>
      <c r="G40" s="117"/>
      <c r="H40" s="117"/>
      <c r="I40" s="117"/>
    </row>
    <row r="41" spans="1:11" ht="13.5" thickBot="1" x14ac:dyDescent="0.25">
      <c r="A41" s="699" t="s">
        <v>1253</v>
      </c>
      <c r="B41" s="699"/>
      <c r="C41" s="699"/>
      <c r="D41" s="699"/>
      <c r="E41" s="699"/>
      <c r="F41" s="699"/>
      <c r="G41" s="699"/>
      <c r="H41" s="699"/>
      <c r="I41" s="699"/>
      <c r="J41" s="699"/>
      <c r="K41" s="699"/>
    </row>
    <row r="42" spans="1:11" x14ac:dyDescent="0.2">
      <c r="A42" s="550" t="s">
        <v>1216</v>
      </c>
      <c r="B42" s="551"/>
      <c r="C42" s="542" t="s">
        <v>1115</v>
      </c>
      <c r="D42" s="547"/>
      <c r="E42" s="44" t="s">
        <v>1119</v>
      </c>
      <c r="F42" s="542" t="s">
        <v>429</v>
      </c>
      <c r="G42" s="543"/>
      <c r="H42" s="543"/>
      <c r="I42" s="544"/>
      <c r="J42" s="44" t="s">
        <v>1119</v>
      </c>
      <c r="K42" s="540" t="s">
        <v>431</v>
      </c>
    </row>
    <row r="43" spans="1:11" ht="13.5" thickBot="1" x14ac:dyDescent="0.25">
      <c r="A43" s="535"/>
      <c r="B43" s="536"/>
      <c r="C43" s="517" t="s">
        <v>1116</v>
      </c>
      <c r="D43" s="501"/>
      <c r="E43" s="48"/>
      <c r="F43" s="668" t="s">
        <v>430</v>
      </c>
      <c r="G43" s="697"/>
      <c r="H43" s="697"/>
      <c r="I43" s="698"/>
      <c r="J43" s="48"/>
      <c r="K43" s="529"/>
    </row>
    <row r="44" spans="1:11" ht="17.25" x14ac:dyDescent="0.2">
      <c r="A44" s="535"/>
      <c r="B44" s="536"/>
      <c r="C44" s="47" t="s">
        <v>1121</v>
      </c>
      <c r="D44" s="84" t="s">
        <v>1301</v>
      </c>
      <c r="E44" s="47" t="s">
        <v>1120</v>
      </c>
      <c r="F44" s="299" t="s">
        <v>1303</v>
      </c>
      <c r="G44" s="84" t="s">
        <v>505</v>
      </c>
      <c r="H44" s="84" t="s">
        <v>507</v>
      </c>
      <c r="I44" s="299" t="s">
        <v>867</v>
      </c>
      <c r="J44" s="47" t="s">
        <v>1120</v>
      </c>
      <c r="K44" s="529"/>
    </row>
    <row r="45" spans="1:11" x14ac:dyDescent="0.2">
      <c r="A45" s="535"/>
      <c r="B45" s="536"/>
      <c r="C45" s="48"/>
      <c r="D45" s="48"/>
      <c r="E45" s="48"/>
      <c r="F45" s="48"/>
      <c r="G45" s="48"/>
      <c r="H45" s="48"/>
      <c r="I45" s="48"/>
      <c r="J45" s="48"/>
      <c r="K45" s="529"/>
    </row>
    <row r="46" spans="1:11" x14ac:dyDescent="0.2">
      <c r="A46" s="535"/>
      <c r="B46" s="536"/>
      <c r="C46" s="48"/>
      <c r="D46" s="48"/>
      <c r="E46" s="48"/>
      <c r="F46" s="48"/>
      <c r="G46" s="48"/>
      <c r="H46" s="48"/>
      <c r="I46" s="48"/>
      <c r="J46" s="48"/>
      <c r="K46" s="529"/>
    </row>
    <row r="47" spans="1:11" ht="17.25" x14ac:dyDescent="0.2">
      <c r="A47" s="535"/>
      <c r="B47" s="536"/>
      <c r="C47" s="47" t="s">
        <v>1122</v>
      </c>
      <c r="D47" s="47" t="s">
        <v>1302</v>
      </c>
      <c r="E47" s="48"/>
      <c r="F47" s="47" t="s">
        <v>432</v>
      </c>
      <c r="G47" s="47" t="s">
        <v>433</v>
      </c>
      <c r="H47" s="47" t="s">
        <v>67</v>
      </c>
      <c r="I47" s="47" t="s">
        <v>687</v>
      </c>
      <c r="J47" s="48"/>
      <c r="K47" s="529"/>
    </row>
    <row r="48" spans="1:11" ht="13.5" thickBot="1" x14ac:dyDescent="0.25">
      <c r="A48" s="552"/>
      <c r="B48" s="553"/>
      <c r="C48" s="54"/>
      <c r="D48" s="54"/>
      <c r="E48" s="49"/>
      <c r="F48" s="54"/>
      <c r="G48" s="54"/>
      <c r="H48" s="54"/>
      <c r="I48" s="54"/>
      <c r="J48" s="49"/>
      <c r="K48" s="541"/>
    </row>
    <row r="49" spans="1:11" x14ac:dyDescent="0.2">
      <c r="A49" s="610"/>
      <c r="B49" s="610"/>
      <c r="C49" s="71"/>
      <c r="D49" s="71"/>
      <c r="E49" s="71"/>
      <c r="F49" s="71"/>
      <c r="G49" s="71"/>
      <c r="H49" s="71"/>
      <c r="I49" s="71"/>
      <c r="J49" s="71"/>
      <c r="K49" s="90"/>
    </row>
    <row r="50" spans="1:11" x14ac:dyDescent="0.2">
      <c r="A50" s="603" t="s">
        <v>436</v>
      </c>
      <c r="B50" s="603"/>
      <c r="C50" s="192">
        <v>289</v>
      </c>
      <c r="D50" s="192">
        <v>3751</v>
      </c>
      <c r="E50" s="192">
        <v>4040</v>
      </c>
      <c r="F50" s="192">
        <v>2845</v>
      </c>
      <c r="G50" s="192">
        <v>1021</v>
      </c>
      <c r="H50" s="192">
        <v>166</v>
      </c>
      <c r="I50" s="192">
        <v>8</v>
      </c>
      <c r="J50" s="192">
        <v>4040</v>
      </c>
      <c r="K50" s="90" t="s">
        <v>437</v>
      </c>
    </row>
    <row r="51" spans="1:11" x14ac:dyDescent="0.2">
      <c r="A51" s="603" t="s">
        <v>944</v>
      </c>
      <c r="B51" s="603"/>
      <c r="C51" s="192">
        <v>591</v>
      </c>
      <c r="D51" s="192">
        <v>1722</v>
      </c>
      <c r="E51" s="192">
        <v>2313</v>
      </c>
      <c r="F51" s="192">
        <v>1555</v>
      </c>
      <c r="G51" s="192">
        <v>663</v>
      </c>
      <c r="H51" s="192">
        <v>87</v>
      </c>
      <c r="I51" s="192">
        <v>8</v>
      </c>
      <c r="J51" s="192">
        <v>2313</v>
      </c>
      <c r="K51" s="90" t="s">
        <v>945</v>
      </c>
    </row>
    <row r="52" spans="1:11" x14ac:dyDescent="0.2">
      <c r="A52" s="603" t="s">
        <v>946</v>
      </c>
      <c r="B52" s="603"/>
      <c r="C52" s="192">
        <v>1005</v>
      </c>
      <c r="D52" s="192">
        <v>1623</v>
      </c>
      <c r="E52" s="192">
        <v>2628</v>
      </c>
      <c r="F52" s="192">
        <v>1706</v>
      </c>
      <c r="G52" s="192">
        <v>822</v>
      </c>
      <c r="H52" s="192">
        <v>79</v>
      </c>
      <c r="I52" s="192">
        <v>21</v>
      </c>
      <c r="J52" s="192">
        <v>2628</v>
      </c>
      <c r="K52" s="90" t="s">
        <v>947</v>
      </c>
    </row>
    <row r="53" spans="1:11" x14ac:dyDescent="0.2">
      <c r="A53" s="603"/>
      <c r="B53" s="603"/>
      <c r="C53" s="23"/>
      <c r="D53" s="23"/>
      <c r="E53" s="23"/>
      <c r="F53" s="23"/>
      <c r="G53" s="23"/>
      <c r="H53" s="23"/>
      <c r="I53" s="23"/>
      <c r="J53" s="23"/>
      <c r="K53" s="90"/>
    </row>
    <row r="54" spans="1:11" x14ac:dyDescent="0.2">
      <c r="A54" s="604" t="s">
        <v>948</v>
      </c>
      <c r="B54" s="604"/>
      <c r="C54" s="408">
        <v>1885</v>
      </c>
      <c r="D54" s="408">
        <v>7096</v>
      </c>
      <c r="E54" s="146">
        <v>8981</v>
      </c>
      <c r="F54" s="146">
        <v>6106</v>
      </c>
      <c r="G54" s="146">
        <v>2506</v>
      </c>
      <c r="H54" s="146">
        <v>332</v>
      </c>
      <c r="I54" s="146">
        <v>37</v>
      </c>
      <c r="J54" s="146">
        <v>8981</v>
      </c>
      <c r="K54" s="91" t="s">
        <v>949</v>
      </c>
    </row>
    <row r="55" spans="1:11" ht="13.5" thickBot="1" x14ac:dyDescent="0.25">
      <c r="A55" s="605"/>
      <c r="B55" s="605"/>
      <c r="C55" s="45"/>
      <c r="D55" s="45"/>
      <c r="E55" s="45"/>
      <c r="F55" s="45"/>
      <c r="G55" s="45"/>
      <c r="H55" s="45"/>
      <c r="I55" s="45"/>
      <c r="J55" s="45"/>
      <c r="K55" s="95"/>
    </row>
    <row r="56" spans="1:11" ht="12.75" customHeight="1" x14ac:dyDescent="0.2">
      <c r="A56" s="28" t="s">
        <v>12</v>
      </c>
      <c r="B56" s="555" t="s">
        <v>661</v>
      </c>
      <c r="C56" s="555"/>
      <c r="D56" s="555"/>
      <c r="E56" s="555"/>
      <c r="F56" s="555"/>
      <c r="G56" s="555"/>
      <c r="H56" s="555"/>
      <c r="I56" s="555"/>
      <c r="J56" s="555"/>
      <c r="K56" s="555"/>
    </row>
    <row r="57" spans="1:11" ht="12.75" customHeight="1" x14ac:dyDescent="0.2">
      <c r="A57" s="28"/>
      <c r="B57" s="554" t="s">
        <v>662</v>
      </c>
      <c r="C57" s="554"/>
      <c r="D57" s="554"/>
      <c r="E57" s="554"/>
      <c r="F57" s="554"/>
      <c r="G57" s="554"/>
      <c r="H57" s="554"/>
      <c r="I57" s="554"/>
      <c r="J57" s="554"/>
      <c r="K57" s="554"/>
    </row>
    <row r="58" spans="1:11" ht="12.75" customHeight="1" x14ac:dyDescent="0.2">
      <c r="A58" s="28" t="s">
        <v>1585</v>
      </c>
      <c r="B58" s="700" t="s">
        <v>1691</v>
      </c>
      <c r="C58" s="700"/>
      <c r="D58" s="700"/>
      <c r="E58" s="700"/>
      <c r="F58" s="700"/>
      <c r="G58" s="700"/>
      <c r="H58" s="700"/>
      <c r="I58" s="700"/>
      <c r="J58" s="700"/>
      <c r="K58" s="700"/>
    </row>
    <row r="59" spans="1:11" x14ac:dyDescent="0.2">
      <c r="A59" s="28"/>
      <c r="B59" s="700" t="s">
        <v>1692</v>
      </c>
      <c r="C59" s="700"/>
      <c r="D59" s="700"/>
      <c r="E59" s="700"/>
      <c r="F59" s="700"/>
      <c r="G59" s="700"/>
      <c r="H59" s="700"/>
      <c r="I59" s="700"/>
      <c r="J59" s="700"/>
      <c r="K59" s="700"/>
    </row>
    <row r="60" spans="1:11" ht="21.75" customHeight="1" x14ac:dyDescent="0.2">
      <c r="A60" s="554" t="s">
        <v>1266</v>
      </c>
      <c r="B60" s="554"/>
      <c r="C60" s="554"/>
      <c r="D60" s="554"/>
      <c r="E60" s="554"/>
      <c r="F60" s="554"/>
      <c r="G60" s="554"/>
      <c r="H60" s="554"/>
      <c r="I60" s="554"/>
      <c r="J60" s="554"/>
      <c r="K60" s="554"/>
    </row>
    <row r="63" spans="1:11" x14ac:dyDescent="0.2">
      <c r="D63" s="484"/>
      <c r="E63" s="484"/>
    </row>
    <row r="64" spans="1:11" x14ac:dyDescent="0.2">
      <c r="C64" s="484"/>
      <c r="D64" s="484"/>
      <c r="E64" s="484"/>
      <c r="F64" s="484"/>
      <c r="H64" s="484"/>
      <c r="J64" s="484"/>
    </row>
    <row r="65" spans="3:10" x14ac:dyDescent="0.2">
      <c r="C65" s="484"/>
      <c r="D65" s="484"/>
      <c r="E65" s="484"/>
      <c r="F65" s="484"/>
      <c r="H65" s="484"/>
      <c r="J65" s="484"/>
    </row>
    <row r="66" spans="3:10" x14ac:dyDescent="0.2">
      <c r="C66" s="484"/>
      <c r="D66" s="484"/>
      <c r="E66" s="484"/>
      <c r="F66" s="484"/>
      <c r="H66" s="484"/>
      <c r="J66" s="484"/>
    </row>
    <row r="67" spans="3:10" x14ac:dyDescent="0.2">
      <c r="C67" s="484"/>
      <c r="D67" s="484"/>
      <c r="E67" s="484"/>
      <c r="F67" s="484"/>
      <c r="H67" s="484"/>
      <c r="J67" s="484"/>
    </row>
    <row r="68" spans="3:10" x14ac:dyDescent="0.2">
      <c r="C68" s="484"/>
      <c r="D68" s="484"/>
      <c r="E68" s="484"/>
    </row>
  </sheetData>
  <mergeCells count="58">
    <mergeCell ref="B56:K56"/>
    <mergeCell ref="B57:K57"/>
    <mergeCell ref="B58:K58"/>
    <mergeCell ref="B59:K59"/>
    <mergeCell ref="C42:D42"/>
    <mergeCell ref="C43:D43"/>
    <mergeCell ref="K42:K48"/>
    <mergeCell ref="A60:K60"/>
    <mergeCell ref="I28:I33"/>
    <mergeCell ref="F42:I42"/>
    <mergeCell ref="F43:I43"/>
    <mergeCell ref="A28:B33"/>
    <mergeCell ref="A41:K41"/>
    <mergeCell ref="A50:B50"/>
    <mergeCell ref="A51:B51"/>
    <mergeCell ref="A52:B52"/>
    <mergeCell ref="A53:B53"/>
    <mergeCell ref="A54:B54"/>
    <mergeCell ref="A55:B55"/>
    <mergeCell ref="A35:B35"/>
    <mergeCell ref="A38:B38"/>
    <mergeCell ref="A39:B39"/>
    <mergeCell ref="A40:B40"/>
    <mergeCell ref="A36:B36"/>
    <mergeCell ref="A49:B49"/>
    <mergeCell ref="A42:B48"/>
    <mergeCell ref="A37:B37"/>
    <mergeCell ref="A23:B23"/>
    <mergeCell ref="F28:G28"/>
    <mergeCell ref="F29:G29"/>
    <mergeCell ref="A34:B34"/>
    <mergeCell ref="C28:D28"/>
    <mergeCell ref="C29:D29"/>
    <mergeCell ref="A20:J20"/>
    <mergeCell ref="A27:J27"/>
    <mergeCell ref="A16:B16"/>
    <mergeCell ref="A17:B17"/>
    <mergeCell ref="A18:B18"/>
    <mergeCell ref="A19:B19"/>
    <mergeCell ref="A24:B24"/>
    <mergeCell ref="A25:B25"/>
    <mergeCell ref="A21:B21"/>
    <mergeCell ref="A22:B22"/>
    <mergeCell ref="A15:B15"/>
    <mergeCell ref="A7:B12"/>
    <mergeCell ref="C7:D7"/>
    <mergeCell ref="C8:D8"/>
    <mergeCell ref="A13:J13"/>
    <mergeCell ref="J7:J12"/>
    <mergeCell ref="A14:B14"/>
    <mergeCell ref="F7:H7"/>
    <mergeCell ref="F8:H8"/>
    <mergeCell ref="A5:J5"/>
    <mergeCell ref="A6:J6"/>
    <mergeCell ref="A1:J1"/>
    <mergeCell ref="A2:J2"/>
    <mergeCell ref="A3:J3"/>
    <mergeCell ref="A4:J4"/>
  </mergeCells>
  <phoneticPr fontId="18" type="noConversion"/>
  <pageMargins left="0.26" right="0.24" top="0.984251969" bottom="0.984251969" header="0.4921259845" footer="0.4921259845"/>
  <pageSetup paperSize="9" orientation="landscape" r:id="rId1"/>
  <headerFooter alignWithMargins="0">
    <oddFooter>&amp;C- &amp;P -</oddFooter>
  </headerFooter>
  <rowBreaks count="2" manualBreakCount="2">
    <brk id="26" max="10" man="1"/>
    <brk id="40" max="10" man="1"/>
  </rowBreaks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Tabelle67"/>
  <dimension ref="A1:I19"/>
  <sheetViews>
    <sheetView view="pageBreakPreview" zoomScaleNormal="100" zoomScaleSheetLayoutView="100" workbookViewId="0">
      <pane ySplit="12" topLeftCell="A13" activePane="bottomLeft" state="frozen"/>
      <selection sqref="A1:I1"/>
      <selection pane="bottomLeft" sqref="A1:I1"/>
    </sheetView>
  </sheetViews>
  <sheetFormatPr baseColWidth="10" defaultColWidth="11.42578125" defaultRowHeight="12.75" x14ac:dyDescent="0.2"/>
  <sheetData>
    <row r="1" spans="1:9" x14ac:dyDescent="0.2">
      <c r="A1" s="578" t="s">
        <v>75</v>
      </c>
      <c r="B1" s="578"/>
      <c r="C1" s="578"/>
      <c r="D1" s="578"/>
      <c r="E1" s="578"/>
      <c r="F1" s="578"/>
      <c r="G1" s="578"/>
      <c r="H1" s="578"/>
      <c r="I1" s="578"/>
    </row>
    <row r="2" spans="1:9" x14ac:dyDescent="0.2">
      <c r="A2" s="616" t="s">
        <v>1927</v>
      </c>
      <c r="B2" s="616"/>
      <c r="C2" s="616"/>
      <c r="D2" s="616"/>
      <c r="E2" s="616"/>
      <c r="F2" s="616"/>
      <c r="G2" s="616"/>
      <c r="H2" s="616"/>
      <c r="I2" s="616"/>
    </row>
    <row r="3" spans="1:9" x14ac:dyDescent="0.2">
      <c r="A3" s="578" t="s">
        <v>1113</v>
      </c>
      <c r="B3" s="578"/>
      <c r="C3" s="578"/>
      <c r="D3" s="578"/>
      <c r="E3" s="578"/>
      <c r="F3" s="578"/>
      <c r="G3" s="578"/>
      <c r="H3" s="578"/>
      <c r="I3" s="578"/>
    </row>
    <row r="4" spans="1:9" x14ac:dyDescent="0.2">
      <c r="A4" s="616" t="s">
        <v>1928</v>
      </c>
      <c r="B4" s="616"/>
      <c r="C4" s="616"/>
      <c r="D4" s="616"/>
      <c r="E4" s="616"/>
      <c r="F4" s="616"/>
      <c r="G4" s="616"/>
      <c r="H4" s="616"/>
      <c r="I4" s="616"/>
    </row>
    <row r="5" spans="1:9" x14ac:dyDescent="0.2">
      <c r="A5" s="578" t="s">
        <v>1114</v>
      </c>
      <c r="B5" s="578"/>
      <c r="C5" s="578"/>
      <c r="D5" s="578"/>
      <c r="E5" s="578"/>
      <c r="F5" s="578"/>
      <c r="G5" s="578"/>
      <c r="H5" s="578"/>
      <c r="I5" s="578"/>
    </row>
    <row r="6" spans="1:9" ht="13.5" thickBot="1" x14ac:dyDescent="0.25">
      <c r="A6" s="549"/>
      <c r="B6" s="549"/>
      <c r="C6" s="549"/>
      <c r="D6" s="549"/>
      <c r="E6" s="549"/>
      <c r="F6" s="549"/>
      <c r="G6" s="549"/>
      <c r="H6" s="549"/>
      <c r="I6" s="549"/>
    </row>
    <row r="7" spans="1:9" x14ac:dyDescent="0.2">
      <c r="A7" s="551" t="s">
        <v>1587</v>
      </c>
      <c r="B7" s="542" t="s">
        <v>391</v>
      </c>
      <c r="C7" s="543"/>
      <c r="D7" s="543"/>
      <c r="E7" s="547"/>
      <c r="F7" s="542" t="s">
        <v>393</v>
      </c>
      <c r="G7" s="543"/>
      <c r="H7" s="547"/>
      <c r="I7" s="563" t="s">
        <v>1588</v>
      </c>
    </row>
    <row r="8" spans="1:9" ht="13.5" thickBot="1" x14ac:dyDescent="0.25">
      <c r="A8" s="536"/>
      <c r="B8" s="517" t="s">
        <v>392</v>
      </c>
      <c r="C8" s="518"/>
      <c r="D8" s="518"/>
      <c r="E8" s="501"/>
      <c r="F8" s="517" t="s">
        <v>394</v>
      </c>
      <c r="G8" s="518"/>
      <c r="H8" s="501"/>
      <c r="I8" s="564"/>
    </row>
    <row r="9" spans="1:9" x14ac:dyDescent="0.2">
      <c r="A9" s="536"/>
      <c r="B9" s="653" t="s">
        <v>1537</v>
      </c>
      <c r="C9" s="657"/>
      <c r="D9" s="654"/>
      <c r="E9" s="84" t="s">
        <v>1119</v>
      </c>
      <c r="F9" s="653" t="s">
        <v>1537</v>
      </c>
      <c r="G9" s="657"/>
      <c r="H9" s="654"/>
      <c r="I9" s="564"/>
    </row>
    <row r="10" spans="1:9" ht="13.5" thickBot="1" x14ac:dyDescent="0.25">
      <c r="A10" s="536"/>
      <c r="B10" s="655" t="s">
        <v>1538</v>
      </c>
      <c r="C10" s="658"/>
      <c r="D10" s="656"/>
      <c r="E10" s="47" t="s">
        <v>1120</v>
      </c>
      <c r="F10" s="655" t="s">
        <v>1538</v>
      </c>
      <c r="G10" s="658"/>
      <c r="H10" s="656"/>
      <c r="I10" s="564"/>
    </row>
    <row r="11" spans="1:9" x14ac:dyDescent="0.2">
      <c r="A11" s="536"/>
      <c r="B11" s="570" t="s">
        <v>277</v>
      </c>
      <c r="C11" s="570" t="s">
        <v>278</v>
      </c>
      <c r="D11" s="84" t="s">
        <v>76</v>
      </c>
      <c r="E11" s="48"/>
      <c r="F11" s="570" t="s">
        <v>277</v>
      </c>
      <c r="G11" s="570" t="s">
        <v>278</v>
      </c>
      <c r="H11" s="84" t="s">
        <v>76</v>
      </c>
      <c r="I11" s="564"/>
    </row>
    <row r="12" spans="1:9" ht="13.5" thickBot="1" x14ac:dyDescent="0.25">
      <c r="A12" s="553"/>
      <c r="B12" s="623"/>
      <c r="C12" s="623"/>
      <c r="D12" s="63" t="s">
        <v>77</v>
      </c>
      <c r="E12" s="49"/>
      <c r="F12" s="623"/>
      <c r="G12" s="623"/>
      <c r="H12" s="63" t="s">
        <v>77</v>
      </c>
      <c r="I12" s="565"/>
    </row>
    <row r="13" spans="1:9" x14ac:dyDescent="0.2">
      <c r="A13" s="73"/>
      <c r="B13" s="71"/>
      <c r="C13" s="71"/>
      <c r="D13" s="71"/>
      <c r="E13" s="71"/>
      <c r="F13" s="71"/>
      <c r="G13" s="71"/>
      <c r="H13" s="71"/>
      <c r="I13" s="74"/>
    </row>
    <row r="14" spans="1:9" x14ac:dyDescent="0.2">
      <c r="A14" s="73" t="s">
        <v>1121</v>
      </c>
      <c r="B14" s="23">
        <v>1</v>
      </c>
      <c r="C14" s="23">
        <v>11</v>
      </c>
      <c r="D14" s="23">
        <v>33</v>
      </c>
      <c r="E14" s="23">
        <v>45</v>
      </c>
      <c r="F14" s="203">
        <v>2.2000000000000002</v>
      </c>
      <c r="G14" s="203">
        <v>24.4</v>
      </c>
      <c r="H14" s="203">
        <v>73.3</v>
      </c>
      <c r="I14" s="74" t="s">
        <v>1122</v>
      </c>
    </row>
    <row r="15" spans="1:9" x14ac:dyDescent="0.2">
      <c r="A15" s="73" t="s">
        <v>1301</v>
      </c>
      <c r="B15" s="23">
        <v>1</v>
      </c>
      <c r="C15" s="23">
        <v>20</v>
      </c>
      <c r="D15" s="23">
        <v>44</v>
      </c>
      <c r="E15" s="23">
        <v>65</v>
      </c>
      <c r="F15" s="203">
        <v>1.5</v>
      </c>
      <c r="G15" s="203">
        <v>30.8</v>
      </c>
      <c r="H15" s="203">
        <v>67.7</v>
      </c>
      <c r="I15" s="74" t="s">
        <v>1302</v>
      </c>
    </row>
    <row r="16" spans="1:9" x14ac:dyDescent="0.2">
      <c r="A16" s="73"/>
      <c r="B16" s="198"/>
      <c r="C16" s="198"/>
      <c r="D16" s="198"/>
      <c r="E16" s="198"/>
      <c r="F16" s="23"/>
      <c r="G16" s="23"/>
      <c r="H16" s="23"/>
      <c r="I16" s="74"/>
    </row>
    <row r="17" spans="1:9" x14ac:dyDescent="0.2">
      <c r="A17" s="75" t="s">
        <v>1119</v>
      </c>
      <c r="B17" s="269">
        <v>2</v>
      </c>
      <c r="C17" s="269">
        <v>31</v>
      </c>
      <c r="D17" s="269">
        <v>77</v>
      </c>
      <c r="E17" s="269">
        <v>110</v>
      </c>
      <c r="F17" s="205">
        <v>1.8</v>
      </c>
      <c r="G17" s="205">
        <v>28.2</v>
      </c>
      <c r="H17" s="205">
        <v>70</v>
      </c>
      <c r="I17" s="76" t="s">
        <v>1120</v>
      </c>
    </row>
    <row r="18" spans="1:9" ht="13.5" thickBot="1" x14ac:dyDescent="0.25">
      <c r="A18" s="77"/>
      <c r="B18" s="45"/>
      <c r="C18" s="45"/>
      <c r="D18" s="45"/>
      <c r="E18" s="45"/>
      <c r="F18" s="45"/>
      <c r="G18" s="45"/>
      <c r="H18" s="45"/>
      <c r="I18" s="78"/>
    </row>
    <row r="19" spans="1:9" ht="18.75" customHeight="1" x14ac:dyDescent="0.2">
      <c r="A19" s="555" t="s">
        <v>1266</v>
      </c>
      <c r="B19" s="555"/>
      <c r="C19" s="555"/>
      <c r="D19" s="555"/>
      <c r="E19" s="555"/>
      <c r="F19" s="555"/>
      <c r="G19" s="555"/>
      <c r="H19" s="555"/>
      <c r="I19" s="555"/>
    </row>
  </sheetData>
  <mergeCells count="21">
    <mergeCell ref="I7:I12"/>
    <mergeCell ref="B9:D9"/>
    <mergeCell ref="B10:D10"/>
    <mergeCell ref="A19:I19"/>
    <mergeCell ref="F9:H9"/>
    <mergeCell ref="F10:H10"/>
    <mergeCell ref="B11:B12"/>
    <mergeCell ref="C11:C12"/>
    <mergeCell ref="F11:F12"/>
    <mergeCell ref="G11:G12"/>
    <mergeCell ref="A7:A12"/>
    <mergeCell ref="B7:E7"/>
    <mergeCell ref="B8:E8"/>
    <mergeCell ref="F7:H7"/>
    <mergeCell ref="F8:H8"/>
    <mergeCell ref="A5:I5"/>
    <mergeCell ref="A6:I6"/>
    <mergeCell ref="A1:I1"/>
    <mergeCell ref="A2:I2"/>
    <mergeCell ref="A3:I3"/>
    <mergeCell ref="A4:I4"/>
  </mergeCells>
  <phoneticPr fontId="18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>
    <oddFooter>&amp;C- &amp;P -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 codeName="Tabelle68"/>
  <dimension ref="A1:K113"/>
  <sheetViews>
    <sheetView view="pageBreakPreview" zoomScaleNormal="100" zoomScaleSheetLayoutView="100" workbookViewId="0">
      <selection sqref="A1:J1"/>
    </sheetView>
  </sheetViews>
  <sheetFormatPr baseColWidth="10" defaultColWidth="11.42578125" defaultRowHeight="12.75" x14ac:dyDescent="0.2"/>
  <sheetData>
    <row r="1" spans="1:10" x14ac:dyDescent="0.2">
      <c r="A1" s="578" t="s">
        <v>78</v>
      </c>
      <c r="B1" s="578"/>
      <c r="C1" s="578"/>
      <c r="D1" s="578"/>
      <c r="E1" s="578"/>
      <c r="F1" s="578"/>
      <c r="G1" s="578"/>
      <c r="H1" s="578"/>
      <c r="I1" s="578"/>
      <c r="J1" s="578"/>
    </row>
    <row r="2" spans="1:10" x14ac:dyDescent="0.2">
      <c r="A2" s="616" t="s">
        <v>2209</v>
      </c>
      <c r="B2" s="616"/>
      <c r="C2" s="616"/>
      <c r="D2" s="616"/>
      <c r="E2" s="616"/>
      <c r="F2" s="616"/>
      <c r="G2" s="616"/>
      <c r="H2" s="616"/>
      <c r="I2" s="616"/>
      <c r="J2" s="616"/>
    </row>
    <row r="3" spans="1:10" x14ac:dyDescent="0.2">
      <c r="A3" s="701" t="s">
        <v>313</v>
      </c>
      <c r="B3" s="701"/>
      <c r="C3" s="701"/>
      <c r="D3" s="701"/>
      <c r="E3" s="701"/>
      <c r="F3" s="701"/>
      <c r="G3" s="701"/>
      <c r="H3" s="701"/>
      <c r="I3" s="701"/>
      <c r="J3" s="701"/>
    </row>
    <row r="4" spans="1:10" x14ac:dyDescent="0.2">
      <c r="A4" s="578" t="s">
        <v>1113</v>
      </c>
      <c r="B4" s="578"/>
      <c r="C4" s="578"/>
      <c r="D4" s="578"/>
      <c r="E4" s="578"/>
      <c r="F4" s="578"/>
      <c r="G4" s="578"/>
      <c r="H4" s="578"/>
      <c r="I4" s="578"/>
      <c r="J4" s="578"/>
    </row>
    <row r="5" spans="1:10" x14ac:dyDescent="0.2">
      <c r="A5" s="616" t="s">
        <v>2210</v>
      </c>
      <c r="B5" s="616"/>
      <c r="C5" s="616"/>
      <c r="D5" s="616"/>
      <c r="E5" s="616"/>
      <c r="F5" s="616"/>
      <c r="G5" s="616"/>
      <c r="H5" s="616"/>
      <c r="I5" s="616"/>
      <c r="J5" s="616"/>
    </row>
    <row r="6" spans="1:10" x14ac:dyDescent="0.2">
      <c r="A6" s="701" t="s">
        <v>427</v>
      </c>
      <c r="B6" s="701"/>
      <c r="C6" s="701"/>
      <c r="D6" s="701"/>
      <c r="E6" s="701"/>
      <c r="F6" s="701"/>
      <c r="G6" s="701"/>
      <c r="H6" s="701"/>
      <c r="I6" s="701"/>
      <c r="J6" s="701"/>
    </row>
    <row r="7" spans="1:10" ht="18" customHeight="1" x14ac:dyDescent="0.2">
      <c r="A7" s="701"/>
      <c r="B7" s="701"/>
      <c r="C7" s="701"/>
      <c r="D7" s="701"/>
      <c r="E7" s="701"/>
      <c r="F7" s="701"/>
      <c r="G7" s="701"/>
      <c r="H7" s="701"/>
      <c r="I7" s="701"/>
      <c r="J7" s="701"/>
    </row>
    <row r="8" spans="1:10" x14ac:dyDescent="0.2">
      <c r="A8" s="578" t="s">
        <v>1114</v>
      </c>
      <c r="B8" s="578"/>
      <c r="C8" s="578"/>
      <c r="D8" s="578"/>
      <c r="E8" s="578"/>
      <c r="F8" s="578"/>
      <c r="G8" s="578"/>
      <c r="H8" s="578"/>
      <c r="I8" s="578"/>
      <c r="J8" s="578"/>
    </row>
    <row r="9" spans="1:10" ht="36.75" customHeight="1" thickBot="1" x14ac:dyDescent="0.25">
      <c r="A9" s="699"/>
      <c r="B9" s="699"/>
      <c r="C9" s="699"/>
      <c r="D9" s="699"/>
      <c r="E9" s="699"/>
      <c r="F9" s="699"/>
      <c r="G9" s="699"/>
      <c r="H9" s="699"/>
      <c r="I9" s="699"/>
      <c r="J9" s="699"/>
    </row>
    <row r="10" spans="1:10" x14ac:dyDescent="0.2">
      <c r="A10" s="550" t="s">
        <v>1216</v>
      </c>
      <c r="B10" s="551"/>
      <c r="C10" s="542" t="s">
        <v>1115</v>
      </c>
      <c r="D10" s="547"/>
      <c r="E10" s="44" t="s">
        <v>1119</v>
      </c>
      <c r="F10" s="542" t="s">
        <v>429</v>
      </c>
      <c r="G10" s="543"/>
      <c r="H10" s="547"/>
      <c r="I10" s="44" t="s">
        <v>1119</v>
      </c>
      <c r="J10" s="540" t="s">
        <v>431</v>
      </c>
    </row>
    <row r="11" spans="1:10" ht="13.5" customHeight="1" thickBot="1" x14ac:dyDescent="0.25">
      <c r="A11" s="535"/>
      <c r="B11" s="536"/>
      <c r="C11" s="517" t="s">
        <v>1116</v>
      </c>
      <c r="D11" s="501"/>
      <c r="E11" s="48"/>
      <c r="F11" s="517" t="s">
        <v>430</v>
      </c>
      <c r="G11" s="518"/>
      <c r="H11" s="501"/>
      <c r="I11" s="48"/>
      <c r="J11" s="529"/>
    </row>
    <row r="12" spans="1:10" ht="24.75" customHeight="1" x14ac:dyDescent="0.2">
      <c r="A12" s="535"/>
      <c r="B12" s="536"/>
      <c r="C12" s="47" t="s">
        <v>1121</v>
      </c>
      <c r="D12" s="84" t="s">
        <v>1301</v>
      </c>
      <c r="E12" s="47" t="s">
        <v>1120</v>
      </c>
      <c r="F12" s="47" t="s">
        <v>1303</v>
      </c>
      <c r="G12" s="84" t="s">
        <v>505</v>
      </c>
      <c r="H12" s="42" t="s">
        <v>434</v>
      </c>
      <c r="I12" s="47" t="s">
        <v>1120</v>
      </c>
      <c r="J12" s="529"/>
    </row>
    <row r="13" spans="1:10" ht="16.5" customHeight="1" x14ac:dyDescent="0.2">
      <c r="A13" s="535"/>
      <c r="B13" s="536"/>
      <c r="C13" s="48"/>
      <c r="D13" s="48"/>
      <c r="E13" s="48"/>
      <c r="F13" s="48"/>
      <c r="G13" s="48"/>
      <c r="H13" s="17" t="s">
        <v>435</v>
      </c>
      <c r="I13" s="48"/>
      <c r="J13" s="529"/>
    </row>
    <row r="14" spans="1:10" ht="12.75" customHeight="1" x14ac:dyDescent="0.2">
      <c r="A14" s="535"/>
      <c r="B14" s="536"/>
      <c r="C14" s="48"/>
      <c r="D14" s="48"/>
      <c r="E14" s="48"/>
      <c r="F14" s="48"/>
      <c r="G14" s="48"/>
      <c r="H14" s="61"/>
      <c r="I14" s="48"/>
      <c r="J14" s="529"/>
    </row>
    <row r="15" spans="1:10" ht="12.75" customHeight="1" x14ac:dyDescent="0.2">
      <c r="A15" s="535"/>
      <c r="B15" s="536"/>
      <c r="C15" s="47" t="s">
        <v>1122</v>
      </c>
      <c r="D15" s="47" t="s">
        <v>1302</v>
      </c>
      <c r="E15" s="48"/>
      <c r="F15" s="47" t="s">
        <v>432</v>
      </c>
      <c r="G15" s="47" t="s">
        <v>433</v>
      </c>
      <c r="H15" s="61"/>
      <c r="I15" s="48"/>
      <c r="J15" s="529"/>
    </row>
    <row r="16" spans="1:10" ht="13.5" customHeight="1" thickBot="1" x14ac:dyDescent="0.25">
      <c r="A16" s="552"/>
      <c r="B16" s="553"/>
      <c r="C16" s="63" t="s">
        <v>445</v>
      </c>
      <c r="D16" s="54"/>
      <c r="E16" s="49"/>
      <c r="F16" s="54"/>
      <c r="G16" s="54"/>
      <c r="H16" s="85"/>
      <c r="I16" s="49"/>
      <c r="J16" s="541"/>
    </row>
    <row r="17" spans="1:10" ht="12.75" customHeight="1" x14ac:dyDescent="0.2">
      <c r="A17" s="610"/>
      <c r="B17" s="610"/>
      <c r="C17" s="71"/>
      <c r="D17" s="71"/>
      <c r="E17" s="71"/>
      <c r="F17" s="71"/>
      <c r="G17" s="71"/>
      <c r="H17" s="71"/>
      <c r="I17" s="71"/>
      <c r="J17" s="90"/>
    </row>
    <row r="18" spans="1:10" ht="12.75" customHeight="1" x14ac:dyDescent="0.2">
      <c r="A18" s="603" t="s">
        <v>436</v>
      </c>
      <c r="B18" s="603"/>
      <c r="C18" s="403">
        <v>189.63399999999999</v>
      </c>
      <c r="D18" s="403">
        <v>2456.8793999999998</v>
      </c>
      <c r="E18" s="403">
        <v>2646.5133999999998</v>
      </c>
      <c r="F18" s="403">
        <v>2292.0145000000002</v>
      </c>
      <c r="G18" s="403">
        <v>340.70850000000002</v>
      </c>
      <c r="H18" s="403">
        <v>13.790400000000002</v>
      </c>
      <c r="I18" s="403">
        <v>2646.5133999999998</v>
      </c>
      <c r="J18" s="90" t="s">
        <v>437</v>
      </c>
    </row>
    <row r="19" spans="1:10" ht="12.75" customHeight="1" x14ac:dyDescent="0.2">
      <c r="A19" s="603" t="s">
        <v>944</v>
      </c>
      <c r="B19" s="603"/>
      <c r="C19" s="403">
        <v>394.76819999999998</v>
      </c>
      <c r="D19" s="403">
        <v>1061.5427</v>
      </c>
      <c r="E19" s="403">
        <v>1456.3108999999999</v>
      </c>
      <c r="F19" s="403">
        <v>1241.5554</v>
      </c>
      <c r="G19" s="403">
        <v>198.28890000000001</v>
      </c>
      <c r="H19" s="403">
        <v>16.4666</v>
      </c>
      <c r="I19" s="403">
        <v>1456.3108999999999</v>
      </c>
      <c r="J19" s="90" t="s">
        <v>945</v>
      </c>
    </row>
    <row r="20" spans="1:10" ht="12.75" customHeight="1" x14ac:dyDescent="0.2">
      <c r="A20" s="603" t="s">
        <v>946</v>
      </c>
      <c r="B20" s="603"/>
      <c r="C20" s="403">
        <v>603.10509999999999</v>
      </c>
      <c r="D20" s="403">
        <v>953.0684</v>
      </c>
      <c r="E20" s="403">
        <v>1556.1735000000001</v>
      </c>
      <c r="F20" s="403">
        <v>1375.3402000000001</v>
      </c>
      <c r="G20" s="403">
        <v>158.17769999999999</v>
      </c>
      <c r="H20" s="403">
        <v>22.6556</v>
      </c>
      <c r="I20" s="403">
        <v>1556.1735000000001</v>
      </c>
      <c r="J20" s="90" t="s">
        <v>947</v>
      </c>
    </row>
    <row r="21" spans="1:10" ht="12.75" customHeight="1" x14ac:dyDescent="0.2">
      <c r="A21" s="603"/>
      <c r="B21" s="603"/>
      <c r="C21" s="447"/>
      <c r="D21" s="447"/>
      <c r="E21" s="447"/>
      <c r="F21" s="447"/>
      <c r="G21" s="447"/>
      <c r="H21" s="447"/>
      <c r="I21" s="447"/>
      <c r="J21" s="90"/>
    </row>
    <row r="22" spans="1:10" ht="12.75" customHeight="1" x14ac:dyDescent="0.2">
      <c r="A22" s="604" t="s">
        <v>948</v>
      </c>
      <c r="B22" s="604"/>
      <c r="C22" s="404">
        <v>1187.5073</v>
      </c>
      <c r="D22" s="404">
        <v>4471.4904999999999</v>
      </c>
      <c r="E22" s="404">
        <v>5658.9978000000001</v>
      </c>
      <c r="F22" s="404">
        <v>4908.9101000000001</v>
      </c>
      <c r="G22" s="404">
        <v>697.17510000000004</v>
      </c>
      <c r="H22" s="404">
        <v>52.912600000000005</v>
      </c>
      <c r="I22" s="404">
        <v>5658.9978000000001</v>
      </c>
      <c r="J22" s="91" t="s">
        <v>949</v>
      </c>
    </row>
    <row r="23" spans="1:10" ht="13.5" customHeight="1" thickBot="1" x14ac:dyDescent="0.25">
      <c r="A23" s="605"/>
      <c r="B23" s="605"/>
      <c r="C23" s="298"/>
      <c r="D23" s="298"/>
      <c r="E23" s="298"/>
      <c r="F23" s="298"/>
      <c r="G23" s="298"/>
      <c r="H23" s="298"/>
      <c r="I23" s="298"/>
      <c r="J23" s="95"/>
    </row>
    <row r="24" spans="1:10" ht="12.75" customHeight="1" x14ac:dyDescent="0.2">
      <c r="A24" s="28" t="s">
        <v>12</v>
      </c>
      <c r="B24" s="555" t="s">
        <v>661</v>
      </c>
      <c r="C24" s="555"/>
      <c r="D24" s="555"/>
      <c r="E24" s="555"/>
      <c r="F24" s="555"/>
      <c r="G24" s="555"/>
      <c r="H24" s="555"/>
      <c r="I24" s="555"/>
      <c r="J24" s="555"/>
    </row>
    <row r="25" spans="1:10" ht="12.75" customHeight="1" x14ac:dyDescent="0.2">
      <c r="A25" s="28"/>
      <c r="B25" s="554" t="s">
        <v>662</v>
      </c>
      <c r="C25" s="554"/>
      <c r="D25" s="554"/>
      <c r="E25" s="554"/>
      <c r="F25" s="554"/>
      <c r="G25" s="554"/>
      <c r="H25" s="554"/>
      <c r="I25" s="554"/>
      <c r="J25" s="554"/>
    </row>
    <row r="26" spans="1:10" ht="12.75" customHeight="1" x14ac:dyDescent="0.2">
      <c r="A26" s="28" t="s">
        <v>1585</v>
      </c>
      <c r="B26" s="700" t="s">
        <v>1691</v>
      </c>
      <c r="C26" s="700"/>
      <c r="D26" s="700"/>
      <c r="E26" s="700"/>
      <c r="F26" s="700"/>
      <c r="G26" s="700"/>
      <c r="H26" s="700"/>
      <c r="I26" s="700"/>
      <c r="J26" s="700"/>
    </row>
    <row r="27" spans="1:10" ht="12.75" customHeight="1" x14ac:dyDescent="0.2">
      <c r="A27" s="28"/>
      <c r="B27" s="700" t="s">
        <v>1692</v>
      </c>
      <c r="C27" s="700"/>
      <c r="D27" s="700"/>
      <c r="E27" s="700"/>
      <c r="F27" s="700"/>
      <c r="G27" s="700"/>
      <c r="H27" s="700"/>
      <c r="I27" s="700"/>
      <c r="J27" s="700"/>
    </row>
    <row r="28" spans="1:10" ht="18.75" customHeight="1" x14ac:dyDescent="0.2">
      <c r="A28" s="554" t="s">
        <v>1267</v>
      </c>
      <c r="B28" s="554"/>
      <c r="C28" s="554"/>
      <c r="D28" s="554"/>
      <c r="E28" s="554"/>
      <c r="F28" s="554"/>
      <c r="G28" s="554"/>
      <c r="H28" s="554"/>
      <c r="I28" s="554"/>
      <c r="J28" s="554"/>
    </row>
    <row r="31" spans="1:10" ht="12.75" customHeight="1" x14ac:dyDescent="0.2">
      <c r="A31" s="578" t="s">
        <v>448</v>
      </c>
      <c r="B31" s="578"/>
      <c r="C31" s="578"/>
      <c r="D31" s="578"/>
      <c r="E31" s="578"/>
      <c r="F31" s="578"/>
      <c r="G31" s="578"/>
      <c r="H31" s="578"/>
      <c r="I31" s="578"/>
      <c r="J31" s="578"/>
    </row>
    <row r="32" spans="1:10" ht="12.75" customHeight="1" x14ac:dyDescent="0.2">
      <c r="A32" s="616" t="s">
        <v>2209</v>
      </c>
      <c r="B32" s="616"/>
      <c r="C32" s="616"/>
      <c r="D32" s="616"/>
      <c r="E32" s="616"/>
      <c r="F32" s="616"/>
      <c r="G32" s="616"/>
      <c r="H32" s="616"/>
      <c r="I32" s="616"/>
      <c r="J32" s="616"/>
    </row>
    <row r="33" spans="1:10" ht="12.75" customHeight="1" x14ac:dyDescent="0.2">
      <c r="A33" s="701" t="s">
        <v>60</v>
      </c>
      <c r="B33" s="701"/>
      <c r="C33" s="701"/>
      <c r="D33" s="701"/>
      <c r="E33" s="701"/>
      <c r="F33" s="701"/>
      <c r="G33" s="701"/>
      <c r="H33" s="701"/>
      <c r="I33" s="701"/>
      <c r="J33" s="701"/>
    </row>
    <row r="34" spans="1:10" ht="12.75" customHeight="1" x14ac:dyDescent="0.2">
      <c r="A34" s="578" t="s">
        <v>1113</v>
      </c>
      <c r="B34" s="578"/>
      <c r="C34" s="578"/>
      <c r="D34" s="578"/>
      <c r="E34" s="578"/>
      <c r="F34" s="578"/>
      <c r="G34" s="578"/>
      <c r="H34" s="578"/>
      <c r="I34" s="578"/>
      <c r="J34" s="578"/>
    </row>
    <row r="35" spans="1:10" ht="12.75" customHeight="1" x14ac:dyDescent="0.2">
      <c r="A35" s="616" t="s">
        <v>2210</v>
      </c>
      <c r="B35" s="616"/>
      <c r="C35" s="616"/>
      <c r="D35" s="616"/>
      <c r="E35" s="616"/>
      <c r="F35" s="616"/>
      <c r="G35" s="616"/>
      <c r="H35" s="616"/>
      <c r="I35" s="616"/>
      <c r="J35" s="616"/>
    </row>
    <row r="36" spans="1:10" ht="12.75" customHeight="1" x14ac:dyDescent="0.2">
      <c r="A36" s="701" t="s">
        <v>61</v>
      </c>
      <c r="B36" s="701"/>
      <c r="C36" s="701"/>
      <c r="D36" s="701"/>
      <c r="E36" s="701"/>
      <c r="F36" s="701"/>
      <c r="G36" s="701"/>
      <c r="H36" s="701"/>
      <c r="I36" s="701"/>
      <c r="J36" s="701"/>
    </row>
    <row r="37" spans="1:10" ht="12.75" customHeight="1" x14ac:dyDescent="0.2">
      <c r="A37" s="578" t="s">
        <v>1114</v>
      </c>
      <c r="B37" s="578"/>
      <c r="C37" s="578"/>
      <c r="D37" s="578"/>
      <c r="E37" s="578"/>
      <c r="F37" s="578"/>
      <c r="G37" s="578"/>
      <c r="H37" s="578"/>
      <c r="I37" s="578"/>
      <c r="J37" s="578"/>
    </row>
    <row r="38" spans="1:10" ht="13.5" thickBot="1" x14ac:dyDescent="0.25">
      <c r="A38" s="699"/>
      <c r="B38" s="699"/>
      <c r="C38" s="699"/>
      <c r="D38" s="699"/>
      <c r="E38" s="699"/>
      <c r="F38" s="699"/>
      <c r="G38" s="699"/>
      <c r="H38" s="699"/>
      <c r="I38" s="699"/>
      <c r="J38" s="699"/>
    </row>
    <row r="39" spans="1:10" x14ac:dyDescent="0.2">
      <c r="A39" s="550" t="s">
        <v>1216</v>
      </c>
      <c r="B39" s="551"/>
      <c r="C39" s="542" t="s">
        <v>1115</v>
      </c>
      <c r="D39" s="547"/>
      <c r="E39" s="44" t="s">
        <v>1119</v>
      </c>
      <c r="F39" s="542" t="s">
        <v>429</v>
      </c>
      <c r="G39" s="543"/>
      <c r="H39" s="547"/>
      <c r="I39" s="44" t="s">
        <v>1119</v>
      </c>
      <c r="J39" s="540" t="s">
        <v>431</v>
      </c>
    </row>
    <row r="40" spans="1:10" ht="13.5" thickBot="1" x14ac:dyDescent="0.25">
      <c r="A40" s="535"/>
      <c r="B40" s="536"/>
      <c r="C40" s="517" t="s">
        <v>1116</v>
      </c>
      <c r="D40" s="501"/>
      <c r="E40" s="48"/>
      <c r="F40" s="517" t="s">
        <v>430</v>
      </c>
      <c r="G40" s="518"/>
      <c r="H40" s="501"/>
      <c r="I40" s="48"/>
      <c r="J40" s="529"/>
    </row>
    <row r="41" spans="1:10" ht="25.5" x14ac:dyDescent="0.2">
      <c r="A41" s="535"/>
      <c r="B41" s="536"/>
      <c r="C41" s="47" t="s">
        <v>1121</v>
      </c>
      <c r="D41" s="84" t="s">
        <v>1301</v>
      </c>
      <c r="E41" s="47" t="s">
        <v>1120</v>
      </c>
      <c r="F41" s="47" t="s">
        <v>1303</v>
      </c>
      <c r="G41" s="84" t="s">
        <v>505</v>
      </c>
      <c r="H41" s="84" t="s">
        <v>434</v>
      </c>
      <c r="I41" s="47" t="s">
        <v>1120</v>
      </c>
      <c r="J41" s="529"/>
    </row>
    <row r="42" spans="1:10" x14ac:dyDescent="0.2">
      <c r="A42" s="535"/>
      <c r="B42" s="536"/>
      <c r="C42" s="48"/>
      <c r="D42" s="48"/>
      <c r="E42" s="48"/>
      <c r="F42" s="48"/>
      <c r="G42" s="48"/>
      <c r="H42" s="467"/>
      <c r="I42" s="48"/>
      <c r="J42" s="529"/>
    </row>
    <row r="43" spans="1:10" x14ac:dyDescent="0.2">
      <c r="A43" s="535"/>
      <c r="B43" s="536"/>
      <c r="C43" s="48"/>
      <c r="D43" s="48"/>
      <c r="E43" s="48"/>
      <c r="F43" s="48"/>
      <c r="G43" s="48"/>
      <c r="H43" s="467"/>
      <c r="I43" s="48"/>
      <c r="J43" s="529"/>
    </row>
    <row r="44" spans="1:10" ht="18" thickBot="1" x14ac:dyDescent="0.25">
      <c r="A44" s="552"/>
      <c r="B44" s="553"/>
      <c r="C44" s="63" t="s">
        <v>1122</v>
      </c>
      <c r="D44" s="63" t="s">
        <v>1302</v>
      </c>
      <c r="E44" s="49"/>
      <c r="F44" s="63" t="s">
        <v>432</v>
      </c>
      <c r="G44" s="63" t="s">
        <v>433</v>
      </c>
      <c r="H44" s="63" t="s">
        <v>435</v>
      </c>
      <c r="I44" s="49"/>
      <c r="J44" s="541"/>
    </row>
    <row r="45" spans="1:10" x14ac:dyDescent="0.2">
      <c r="A45" s="610"/>
      <c r="B45" s="610"/>
      <c r="C45" s="71"/>
      <c r="D45" s="71"/>
      <c r="E45" s="71"/>
      <c r="F45" s="71"/>
      <c r="G45" s="71"/>
      <c r="H45" s="71"/>
      <c r="I45" s="71"/>
      <c r="J45" s="90"/>
    </row>
    <row r="46" spans="1:10" ht="12.75" customHeight="1" x14ac:dyDescent="0.2">
      <c r="A46" s="603" t="s">
        <v>436</v>
      </c>
      <c r="B46" s="603"/>
      <c r="C46" s="403">
        <v>68.241299999999995</v>
      </c>
      <c r="D46" s="403">
        <v>680.43579999999997</v>
      </c>
      <c r="E46" s="403">
        <v>748.6771</v>
      </c>
      <c r="F46" s="403">
        <v>147.93360000000001</v>
      </c>
      <c r="G46" s="403">
        <v>598.41030000000001</v>
      </c>
      <c r="H46" s="403">
        <v>2.3331999999999997</v>
      </c>
      <c r="I46" s="403">
        <v>748.6771</v>
      </c>
      <c r="J46" s="90" t="s">
        <v>437</v>
      </c>
    </row>
    <row r="47" spans="1:10" x14ac:dyDescent="0.2">
      <c r="A47" s="603" t="s">
        <v>944</v>
      </c>
      <c r="B47" s="603"/>
      <c r="C47" s="403">
        <v>115.3113</v>
      </c>
      <c r="D47" s="403">
        <v>337.12240000000003</v>
      </c>
      <c r="E47" s="403">
        <v>452.43369999999999</v>
      </c>
      <c r="F47" s="403">
        <v>62.944499999999998</v>
      </c>
      <c r="G47" s="403">
        <v>385.65589999999997</v>
      </c>
      <c r="H47" s="403">
        <v>3.8332999999999999</v>
      </c>
      <c r="I47" s="403">
        <v>452.43369999999999</v>
      </c>
      <c r="J47" s="90" t="s">
        <v>945</v>
      </c>
    </row>
    <row r="48" spans="1:10" x14ac:dyDescent="0.2">
      <c r="A48" s="603" t="s">
        <v>946</v>
      </c>
      <c r="B48" s="603"/>
      <c r="C48" s="403">
        <v>254.2663</v>
      </c>
      <c r="D48" s="403">
        <v>373.55540000000002</v>
      </c>
      <c r="E48" s="403">
        <v>627.82169999999996</v>
      </c>
      <c r="F48" s="403">
        <v>59.222299999999997</v>
      </c>
      <c r="G48" s="403">
        <v>562.26620000000003</v>
      </c>
      <c r="H48" s="403">
        <v>6.3331999999999997</v>
      </c>
      <c r="I48" s="403">
        <v>627.82169999999996</v>
      </c>
      <c r="J48" s="90" t="s">
        <v>947</v>
      </c>
    </row>
    <row r="49" spans="1:10" x14ac:dyDescent="0.2">
      <c r="A49" s="603"/>
      <c r="B49" s="603"/>
      <c r="C49" s="447"/>
      <c r="D49" s="447"/>
      <c r="E49" s="447"/>
      <c r="F49" s="447"/>
      <c r="G49" s="447"/>
      <c r="H49" s="447"/>
      <c r="I49" s="447"/>
      <c r="J49" s="90"/>
    </row>
    <row r="50" spans="1:10" x14ac:dyDescent="0.2">
      <c r="A50" s="604" t="s">
        <v>948</v>
      </c>
      <c r="B50" s="604"/>
      <c r="C50" s="404">
        <v>437.81889999999999</v>
      </c>
      <c r="D50" s="404">
        <v>1391.1135999999999</v>
      </c>
      <c r="E50" s="404">
        <v>1828.9324999999999</v>
      </c>
      <c r="F50" s="404">
        <v>270.10039999999998</v>
      </c>
      <c r="G50" s="404">
        <v>1546.3324</v>
      </c>
      <c r="H50" s="404">
        <v>12.499700000000001</v>
      </c>
      <c r="I50" s="404">
        <v>1828.9324999999999</v>
      </c>
      <c r="J50" s="91" t="s">
        <v>949</v>
      </c>
    </row>
    <row r="51" spans="1:10" ht="13.5" thickBot="1" x14ac:dyDescent="0.25">
      <c r="A51" s="605"/>
      <c r="B51" s="605"/>
      <c r="C51" s="298"/>
      <c r="D51" s="298"/>
      <c r="E51" s="298"/>
      <c r="F51" s="298"/>
      <c r="G51" s="298"/>
      <c r="H51" s="298"/>
      <c r="I51" s="298"/>
      <c r="J51" s="95"/>
    </row>
    <row r="52" spans="1:10" x14ac:dyDescent="0.2">
      <c r="A52" s="28" t="s">
        <v>12</v>
      </c>
      <c r="B52" s="555" t="s">
        <v>661</v>
      </c>
      <c r="C52" s="555"/>
      <c r="D52" s="555"/>
      <c r="E52" s="555"/>
      <c r="F52" s="555"/>
      <c r="G52" s="555"/>
      <c r="H52" s="555"/>
      <c r="I52" s="555"/>
      <c r="J52" s="555"/>
    </row>
    <row r="53" spans="1:10" x14ac:dyDescent="0.2">
      <c r="A53" s="28"/>
      <c r="B53" s="554" t="s">
        <v>662</v>
      </c>
      <c r="C53" s="554"/>
      <c r="D53" s="554"/>
      <c r="E53" s="554"/>
      <c r="F53" s="554"/>
      <c r="G53" s="554"/>
      <c r="H53" s="554"/>
      <c r="I53" s="554"/>
      <c r="J53" s="554"/>
    </row>
    <row r="54" spans="1:10" ht="12.75" customHeight="1" x14ac:dyDescent="0.2">
      <c r="A54" s="28" t="s">
        <v>1585</v>
      </c>
      <c r="B54" s="700" t="s">
        <v>1691</v>
      </c>
      <c r="C54" s="700"/>
      <c r="D54" s="700"/>
      <c r="E54" s="700"/>
      <c r="F54" s="700"/>
      <c r="G54" s="700"/>
      <c r="H54" s="700"/>
      <c r="I54" s="700"/>
      <c r="J54" s="700"/>
    </row>
    <row r="55" spans="1:10" ht="12.75" customHeight="1" x14ac:dyDescent="0.2">
      <c r="A55" s="28"/>
      <c r="B55" s="700" t="s">
        <v>1692</v>
      </c>
      <c r="C55" s="700"/>
      <c r="D55" s="700"/>
      <c r="E55" s="700"/>
      <c r="F55" s="700"/>
      <c r="G55" s="700"/>
      <c r="H55" s="700"/>
      <c r="I55" s="700"/>
      <c r="J55" s="700"/>
    </row>
    <row r="56" spans="1:10" ht="20.25" customHeight="1" x14ac:dyDescent="0.2">
      <c r="A56" s="554" t="s">
        <v>1266</v>
      </c>
      <c r="B56" s="554"/>
      <c r="C56" s="554"/>
      <c r="D56" s="554"/>
      <c r="E56" s="554"/>
      <c r="F56" s="554"/>
      <c r="G56" s="554"/>
      <c r="H56" s="554"/>
      <c r="I56" s="554"/>
      <c r="J56" s="554"/>
    </row>
    <row r="59" spans="1:10" x14ac:dyDescent="0.2">
      <c r="A59" s="578" t="s">
        <v>448</v>
      </c>
      <c r="B59" s="578"/>
      <c r="C59" s="578"/>
      <c r="D59" s="578"/>
      <c r="E59" s="578"/>
      <c r="F59" s="578"/>
      <c r="G59" s="578"/>
      <c r="H59" s="578"/>
      <c r="I59" s="578"/>
    </row>
    <row r="60" spans="1:10" x14ac:dyDescent="0.2">
      <c r="A60" s="616" t="s">
        <v>2209</v>
      </c>
      <c r="B60" s="616"/>
      <c r="C60" s="616"/>
      <c r="D60" s="616"/>
      <c r="E60" s="616"/>
      <c r="F60" s="616"/>
      <c r="G60" s="616"/>
      <c r="H60" s="616"/>
      <c r="I60" s="616"/>
    </row>
    <row r="61" spans="1:10" x14ac:dyDescent="0.2">
      <c r="A61" s="701" t="s">
        <v>62</v>
      </c>
      <c r="B61" s="701"/>
      <c r="C61" s="701"/>
      <c r="D61" s="701"/>
      <c r="E61" s="701"/>
      <c r="F61" s="701"/>
      <c r="G61" s="701"/>
      <c r="H61" s="701"/>
      <c r="I61" s="701"/>
    </row>
    <row r="62" spans="1:10" x14ac:dyDescent="0.2">
      <c r="A62" s="578" t="s">
        <v>1113</v>
      </c>
      <c r="B62" s="578"/>
      <c r="C62" s="578"/>
      <c r="D62" s="578"/>
      <c r="E62" s="578"/>
      <c r="F62" s="578"/>
      <c r="G62" s="578"/>
      <c r="H62" s="578"/>
      <c r="I62" s="578"/>
    </row>
    <row r="63" spans="1:10" x14ac:dyDescent="0.2">
      <c r="A63" s="616" t="s">
        <v>2210</v>
      </c>
      <c r="B63" s="616"/>
      <c r="C63" s="616"/>
      <c r="D63" s="616"/>
      <c r="E63" s="616"/>
      <c r="F63" s="616"/>
      <c r="G63" s="616"/>
      <c r="H63" s="616"/>
      <c r="I63" s="616"/>
    </row>
    <row r="64" spans="1:10" x14ac:dyDescent="0.2">
      <c r="A64" s="701" t="s">
        <v>63</v>
      </c>
      <c r="B64" s="701"/>
      <c r="C64" s="701"/>
      <c r="D64" s="701"/>
      <c r="E64" s="701"/>
      <c r="F64" s="701"/>
      <c r="G64" s="701"/>
      <c r="H64" s="701"/>
      <c r="I64" s="701"/>
    </row>
    <row r="65" spans="1:10" x14ac:dyDescent="0.2">
      <c r="A65" s="578" t="s">
        <v>1114</v>
      </c>
      <c r="B65" s="578"/>
      <c r="C65" s="578"/>
      <c r="D65" s="578"/>
      <c r="E65" s="578"/>
      <c r="F65" s="578"/>
      <c r="G65" s="578"/>
      <c r="H65" s="578"/>
      <c r="I65" s="578"/>
    </row>
    <row r="66" spans="1:10" ht="13.5" thickBot="1" x14ac:dyDescent="0.25">
      <c r="A66" s="699"/>
      <c r="B66" s="699"/>
      <c r="C66" s="699"/>
      <c r="D66" s="699"/>
      <c r="E66" s="699"/>
      <c r="F66" s="699"/>
      <c r="G66" s="699"/>
      <c r="H66" s="699"/>
      <c r="I66" s="699"/>
    </row>
    <row r="67" spans="1:10" x14ac:dyDescent="0.2">
      <c r="A67" s="550" t="s">
        <v>1216</v>
      </c>
      <c r="B67" s="551"/>
      <c r="C67" s="542" t="s">
        <v>1115</v>
      </c>
      <c r="D67" s="547"/>
      <c r="E67" s="44" t="s">
        <v>1119</v>
      </c>
      <c r="F67" s="542" t="s">
        <v>429</v>
      </c>
      <c r="G67" s="547"/>
      <c r="H67" s="44" t="s">
        <v>1119</v>
      </c>
      <c r="I67" s="540" t="s">
        <v>431</v>
      </c>
    </row>
    <row r="68" spans="1:10" ht="13.5" thickBot="1" x14ac:dyDescent="0.25">
      <c r="A68" s="535"/>
      <c r="B68" s="536"/>
      <c r="C68" s="517" t="s">
        <v>1116</v>
      </c>
      <c r="D68" s="501"/>
      <c r="E68" s="48"/>
      <c r="F68" s="517" t="s">
        <v>430</v>
      </c>
      <c r="G68" s="501"/>
      <c r="H68" s="48"/>
      <c r="I68" s="529"/>
    </row>
    <row r="69" spans="1:10" ht="24.75" x14ac:dyDescent="0.2">
      <c r="A69" s="535"/>
      <c r="B69" s="536"/>
      <c r="C69" s="47" t="s">
        <v>1121</v>
      </c>
      <c r="D69" s="84" t="s">
        <v>1301</v>
      </c>
      <c r="E69" s="47" t="s">
        <v>1120</v>
      </c>
      <c r="F69" s="17" t="s">
        <v>64</v>
      </c>
      <c r="G69" s="17" t="s">
        <v>434</v>
      </c>
      <c r="H69" s="47" t="s">
        <v>1120</v>
      </c>
      <c r="I69" s="529"/>
    </row>
    <row r="70" spans="1:10" x14ac:dyDescent="0.2">
      <c r="A70" s="535"/>
      <c r="B70" s="536"/>
      <c r="C70" s="48"/>
      <c r="D70" s="48"/>
      <c r="E70" s="48"/>
      <c r="F70" s="17" t="s">
        <v>65</v>
      </c>
      <c r="G70" s="17"/>
      <c r="H70" s="48"/>
      <c r="I70" s="529"/>
    </row>
    <row r="71" spans="1:10" x14ac:dyDescent="0.2">
      <c r="A71" s="535"/>
      <c r="B71" s="536"/>
      <c r="C71" s="47" t="s">
        <v>1122</v>
      </c>
      <c r="D71" s="47" t="s">
        <v>1302</v>
      </c>
      <c r="E71" s="48"/>
      <c r="F71" s="17" t="s">
        <v>432</v>
      </c>
      <c r="G71" s="17"/>
      <c r="H71" s="48"/>
      <c r="I71" s="529"/>
    </row>
    <row r="72" spans="1:10" ht="17.25" thickBot="1" x14ac:dyDescent="0.25">
      <c r="A72" s="552"/>
      <c r="B72" s="553"/>
      <c r="C72" s="54"/>
      <c r="D72" s="54"/>
      <c r="E72" s="49"/>
      <c r="F72" s="50" t="s">
        <v>66</v>
      </c>
      <c r="G72" s="50" t="s">
        <v>435</v>
      </c>
      <c r="H72" s="49"/>
      <c r="I72" s="541"/>
    </row>
    <row r="73" spans="1:10" x14ac:dyDescent="0.2">
      <c r="A73" s="610"/>
      <c r="B73" s="610"/>
      <c r="C73" s="71"/>
      <c r="D73" s="71"/>
      <c r="E73" s="71"/>
      <c r="F73" s="71"/>
      <c r="G73" s="71"/>
      <c r="H73" s="71"/>
      <c r="I73" s="90"/>
    </row>
    <row r="74" spans="1:10" ht="12.75" customHeight="1" x14ac:dyDescent="0.2">
      <c r="A74" s="603" t="s">
        <v>436</v>
      </c>
      <c r="B74" s="603"/>
      <c r="C74" s="218">
        <v>10.5</v>
      </c>
      <c r="D74" s="218">
        <v>129.72839999999999</v>
      </c>
      <c r="E74" s="218">
        <v>140.22839999999999</v>
      </c>
      <c r="F74" s="348">
        <v>8.3736999999999995</v>
      </c>
      <c r="G74" s="348">
        <v>131.85470000000001</v>
      </c>
      <c r="H74" s="348">
        <v>140.22839999999999</v>
      </c>
      <c r="I74" s="90" t="s">
        <v>437</v>
      </c>
      <c r="J74" s="204"/>
    </row>
    <row r="75" spans="1:10" x14ac:dyDescent="0.2">
      <c r="A75" s="603" t="s">
        <v>944</v>
      </c>
      <c r="B75" s="603"/>
      <c r="C75" s="218">
        <v>16.1111</v>
      </c>
      <c r="D75" s="218">
        <v>65.2226</v>
      </c>
      <c r="E75" s="218">
        <v>81.333699999999993</v>
      </c>
      <c r="F75" s="348">
        <v>19.277999999999999</v>
      </c>
      <c r="G75" s="348">
        <v>62.055700000000002</v>
      </c>
      <c r="H75" s="348">
        <v>81.333699999999993</v>
      </c>
      <c r="I75" s="90" t="s">
        <v>945</v>
      </c>
    </row>
    <row r="76" spans="1:10" x14ac:dyDescent="0.2">
      <c r="A76" s="603" t="s">
        <v>946</v>
      </c>
      <c r="B76" s="603"/>
      <c r="C76" s="218">
        <v>18.333300000000001</v>
      </c>
      <c r="D76" s="218">
        <v>54.666600000000003</v>
      </c>
      <c r="E76" s="218">
        <v>72.999899999999997</v>
      </c>
      <c r="F76" s="348">
        <v>33.777699999999996</v>
      </c>
      <c r="G76" s="348">
        <v>39.222200000000001</v>
      </c>
      <c r="H76" s="348">
        <v>72.999899999999997</v>
      </c>
      <c r="I76" s="90" t="s">
        <v>947</v>
      </c>
    </row>
    <row r="77" spans="1:10" x14ac:dyDescent="0.2">
      <c r="A77" s="603"/>
      <c r="B77" s="603"/>
      <c r="C77" s="447"/>
      <c r="D77" s="447"/>
      <c r="E77" s="447"/>
      <c r="F77" s="447"/>
      <c r="G77" s="447"/>
      <c r="H77" s="447"/>
      <c r="I77" s="90"/>
    </row>
    <row r="78" spans="1:10" x14ac:dyDescent="0.2">
      <c r="A78" s="604" t="s">
        <v>948</v>
      </c>
      <c r="B78" s="604"/>
      <c r="C78" s="308">
        <v>44.944400000000002</v>
      </c>
      <c r="D78" s="308">
        <v>249.61760000000001</v>
      </c>
      <c r="E78" s="308">
        <v>294.56200000000001</v>
      </c>
      <c r="F78" s="349">
        <v>61.429400000000001</v>
      </c>
      <c r="G78" s="349">
        <v>233.1326</v>
      </c>
      <c r="H78" s="308">
        <v>294.56200000000001</v>
      </c>
      <c r="I78" s="91" t="s">
        <v>949</v>
      </c>
    </row>
    <row r="79" spans="1:10" ht="13.5" thickBot="1" x14ac:dyDescent="0.25">
      <c r="A79" s="605"/>
      <c r="B79" s="605"/>
      <c r="C79" s="45"/>
      <c r="D79" s="45"/>
      <c r="E79" s="45"/>
      <c r="F79" s="45"/>
      <c r="G79" s="45"/>
      <c r="H79" s="45"/>
      <c r="I79" s="95"/>
    </row>
    <row r="80" spans="1:10" x14ac:dyDescent="0.2">
      <c r="A80" s="28" t="s">
        <v>12</v>
      </c>
      <c r="B80" s="555" t="s">
        <v>661</v>
      </c>
      <c r="C80" s="555"/>
      <c r="D80" s="555"/>
      <c r="E80" s="555"/>
      <c r="F80" s="555"/>
      <c r="G80" s="555"/>
      <c r="H80" s="555"/>
      <c r="I80" s="555"/>
    </row>
    <row r="81" spans="1:11" x14ac:dyDescent="0.2">
      <c r="A81" s="28"/>
      <c r="B81" s="554" t="s">
        <v>662</v>
      </c>
      <c r="C81" s="554"/>
      <c r="D81" s="554"/>
      <c r="E81" s="554"/>
      <c r="F81" s="554"/>
      <c r="G81" s="554"/>
      <c r="H81" s="554"/>
      <c r="I81" s="554"/>
    </row>
    <row r="82" spans="1:11" ht="12.75" customHeight="1" x14ac:dyDescent="0.2">
      <c r="A82" s="28" t="s">
        <v>1585</v>
      </c>
      <c r="B82" s="522" t="s">
        <v>1691</v>
      </c>
      <c r="C82" s="522"/>
      <c r="D82" s="522"/>
      <c r="E82" s="522"/>
      <c r="F82" s="522"/>
      <c r="G82" s="522"/>
      <c r="H82" s="522"/>
      <c r="I82" s="522"/>
      <c r="J82" s="373"/>
    </row>
    <row r="83" spans="1:11" x14ac:dyDescent="0.2">
      <c r="A83" s="28"/>
      <c r="B83" s="522" t="s">
        <v>1692</v>
      </c>
      <c r="C83" s="522"/>
      <c r="D83" s="522"/>
      <c r="E83" s="522"/>
      <c r="F83" s="522"/>
      <c r="G83" s="522"/>
      <c r="H83" s="522"/>
      <c r="I83" s="522"/>
      <c r="J83" s="373"/>
    </row>
    <row r="84" spans="1:11" ht="16.5" customHeight="1" x14ac:dyDescent="0.2">
      <c r="A84" s="554" t="s">
        <v>1266</v>
      </c>
      <c r="B84" s="554"/>
      <c r="C84" s="554"/>
      <c r="D84" s="554"/>
      <c r="E84" s="554"/>
      <c r="F84" s="554"/>
      <c r="G84" s="554"/>
      <c r="H84" s="554"/>
      <c r="I84" s="554"/>
      <c r="J84" s="185"/>
    </row>
    <row r="87" spans="1:11" x14ac:dyDescent="0.2">
      <c r="A87" s="578" t="s">
        <v>448</v>
      </c>
      <c r="B87" s="578"/>
      <c r="C87" s="578"/>
      <c r="D87" s="578"/>
      <c r="E87" s="578"/>
      <c r="F87" s="578"/>
      <c r="G87" s="578"/>
      <c r="H87" s="578"/>
      <c r="I87" s="578"/>
      <c r="J87" s="578"/>
    </row>
    <row r="88" spans="1:11" x14ac:dyDescent="0.2">
      <c r="A88" s="616" t="s">
        <v>2209</v>
      </c>
      <c r="B88" s="616"/>
      <c r="C88" s="616"/>
      <c r="D88" s="616"/>
      <c r="E88" s="616"/>
      <c r="F88" s="616"/>
      <c r="G88" s="616"/>
      <c r="H88" s="616"/>
      <c r="I88" s="616"/>
      <c r="J88" s="616"/>
    </row>
    <row r="89" spans="1:11" x14ac:dyDescent="0.2">
      <c r="A89" s="701" t="s">
        <v>68</v>
      </c>
      <c r="B89" s="701"/>
      <c r="C89" s="701"/>
      <c r="D89" s="701"/>
      <c r="E89" s="701"/>
      <c r="F89" s="701"/>
      <c r="G89" s="701"/>
      <c r="H89" s="701"/>
      <c r="I89" s="701"/>
      <c r="J89" s="701"/>
    </row>
    <row r="90" spans="1:11" x14ac:dyDescent="0.2">
      <c r="A90" s="578" t="s">
        <v>1113</v>
      </c>
      <c r="B90" s="578"/>
      <c r="C90" s="578"/>
      <c r="D90" s="578"/>
      <c r="E90" s="578"/>
      <c r="F90" s="578"/>
      <c r="G90" s="578"/>
      <c r="H90" s="578"/>
      <c r="I90" s="578"/>
      <c r="J90" s="578"/>
    </row>
    <row r="91" spans="1:11" x14ac:dyDescent="0.2">
      <c r="A91" s="616" t="s">
        <v>2210</v>
      </c>
      <c r="B91" s="616"/>
      <c r="C91" s="616"/>
      <c r="D91" s="616"/>
      <c r="E91" s="616"/>
      <c r="F91" s="616"/>
      <c r="G91" s="616"/>
      <c r="H91" s="616"/>
      <c r="I91" s="616"/>
      <c r="J91" s="616"/>
    </row>
    <row r="92" spans="1:11" x14ac:dyDescent="0.2">
      <c r="A92" s="701" t="s">
        <v>69</v>
      </c>
      <c r="B92" s="701"/>
      <c r="C92" s="701"/>
      <c r="D92" s="701"/>
      <c r="E92" s="701"/>
      <c r="F92" s="701"/>
      <c r="G92" s="701"/>
      <c r="H92" s="701"/>
      <c r="I92" s="701"/>
      <c r="J92" s="701"/>
    </row>
    <row r="93" spans="1:11" x14ac:dyDescent="0.2">
      <c r="A93" s="578" t="s">
        <v>1114</v>
      </c>
      <c r="B93" s="578"/>
      <c r="C93" s="578"/>
      <c r="D93" s="578"/>
      <c r="E93" s="578"/>
      <c r="F93" s="578"/>
      <c r="G93" s="578"/>
      <c r="H93" s="578"/>
      <c r="I93" s="578"/>
      <c r="J93" s="578"/>
    </row>
    <row r="94" spans="1:11" ht="13.5" thickBot="1" x14ac:dyDescent="0.25">
      <c r="A94" s="699"/>
      <c r="B94" s="699"/>
      <c r="C94" s="699"/>
      <c r="D94" s="699"/>
      <c r="E94" s="699"/>
      <c r="F94" s="699"/>
      <c r="G94" s="699"/>
      <c r="H94" s="699"/>
      <c r="I94" s="699"/>
      <c r="J94" s="699"/>
    </row>
    <row r="95" spans="1:11" ht="12.75" customHeight="1" x14ac:dyDescent="0.2">
      <c r="A95" s="550" t="s">
        <v>428</v>
      </c>
      <c r="B95" s="551"/>
      <c r="C95" s="542" t="s">
        <v>1115</v>
      </c>
      <c r="D95" s="547"/>
      <c r="E95" s="44" t="s">
        <v>1119</v>
      </c>
      <c r="F95" s="542" t="s">
        <v>429</v>
      </c>
      <c r="G95" s="543"/>
      <c r="H95" s="543"/>
      <c r="I95" s="547"/>
      <c r="J95" s="44" t="s">
        <v>1119</v>
      </c>
      <c r="K95" s="143" t="s">
        <v>431</v>
      </c>
    </row>
    <row r="96" spans="1:11" ht="13.5" thickBot="1" x14ac:dyDescent="0.25">
      <c r="A96" s="535"/>
      <c r="B96" s="536"/>
      <c r="C96" s="517" t="s">
        <v>1116</v>
      </c>
      <c r="D96" s="501"/>
      <c r="E96" s="48"/>
      <c r="F96" s="517" t="s">
        <v>430</v>
      </c>
      <c r="G96" s="518"/>
      <c r="H96" s="518"/>
      <c r="I96" s="501"/>
      <c r="J96" s="48"/>
      <c r="K96" s="144"/>
    </row>
    <row r="97" spans="1:11" ht="17.25" x14ac:dyDescent="0.2">
      <c r="A97" s="535"/>
      <c r="B97" s="536"/>
      <c r="C97" s="47" t="s">
        <v>1121</v>
      </c>
      <c r="D97" s="84" t="s">
        <v>1301</v>
      </c>
      <c r="E97" s="47" t="s">
        <v>1120</v>
      </c>
      <c r="F97" s="47" t="s">
        <v>1303</v>
      </c>
      <c r="G97" s="47" t="s">
        <v>505</v>
      </c>
      <c r="H97" s="47" t="s">
        <v>507</v>
      </c>
      <c r="I97" s="294" t="s">
        <v>867</v>
      </c>
      <c r="J97" s="47" t="s">
        <v>1120</v>
      </c>
      <c r="K97" s="144"/>
    </row>
    <row r="98" spans="1:11" x14ac:dyDescent="0.2">
      <c r="A98" s="535"/>
      <c r="B98" s="536"/>
      <c r="C98" s="48"/>
      <c r="D98" s="48"/>
      <c r="E98" s="48"/>
      <c r="F98" s="48"/>
      <c r="G98" s="48"/>
      <c r="H98" s="48"/>
      <c r="I98" s="295"/>
      <c r="J98" s="48"/>
      <c r="K98" s="144"/>
    </row>
    <row r="99" spans="1:11" x14ac:dyDescent="0.2">
      <c r="A99" s="535"/>
      <c r="B99" s="536"/>
      <c r="C99" s="48"/>
      <c r="D99" s="48"/>
      <c r="E99" s="48"/>
      <c r="F99" s="48"/>
      <c r="G99" s="48"/>
      <c r="H99" s="48"/>
      <c r="I99" s="295"/>
      <c r="J99" s="48"/>
      <c r="K99" s="144"/>
    </row>
    <row r="100" spans="1:11" ht="17.25" x14ac:dyDescent="0.2">
      <c r="A100" s="535"/>
      <c r="B100" s="536"/>
      <c r="C100" s="47" t="s">
        <v>1122</v>
      </c>
      <c r="D100" s="47" t="s">
        <v>1302</v>
      </c>
      <c r="E100" s="48"/>
      <c r="F100" s="47" t="s">
        <v>432</v>
      </c>
      <c r="G100" s="47" t="s">
        <v>433</v>
      </c>
      <c r="H100" s="47" t="s">
        <v>67</v>
      </c>
      <c r="I100" s="296" t="s">
        <v>687</v>
      </c>
      <c r="J100" s="48"/>
      <c r="K100" s="144"/>
    </row>
    <row r="101" spans="1:11" ht="13.5" thickBot="1" x14ac:dyDescent="0.25">
      <c r="A101" s="552"/>
      <c r="B101" s="553"/>
      <c r="C101" s="54"/>
      <c r="D101" s="54"/>
      <c r="E101" s="49"/>
      <c r="F101" s="54"/>
      <c r="G101" s="54"/>
      <c r="H101" s="54"/>
      <c r="I101" s="295"/>
      <c r="J101" s="49"/>
      <c r="K101" s="148"/>
    </row>
    <row r="102" spans="1:11" x14ac:dyDescent="0.2">
      <c r="A102" s="610"/>
      <c r="B102" s="610"/>
      <c r="C102" s="71"/>
      <c r="D102" s="71"/>
      <c r="E102" s="71"/>
      <c r="F102" s="71"/>
      <c r="G102" s="71"/>
      <c r="H102" s="71"/>
      <c r="I102" s="254"/>
      <c r="J102" s="71"/>
      <c r="K102" s="90"/>
    </row>
    <row r="103" spans="1:11" ht="12.75" customHeight="1" x14ac:dyDescent="0.2">
      <c r="A103" s="603" t="s">
        <v>436</v>
      </c>
      <c r="B103" s="603"/>
      <c r="C103" s="403">
        <v>268.37529999999998</v>
      </c>
      <c r="D103" s="403">
        <v>3267.0436</v>
      </c>
      <c r="E103" s="403">
        <v>3535.4189000000001</v>
      </c>
      <c r="F103" s="403">
        <v>2446.7662</v>
      </c>
      <c r="G103" s="403">
        <v>940.67439999999999</v>
      </c>
      <c r="H103" s="405">
        <v>141.8724</v>
      </c>
      <c r="I103" s="405">
        <v>6.1059000000000001</v>
      </c>
      <c r="J103" s="405">
        <v>3535.4189000000001</v>
      </c>
      <c r="K103" s="90" t="s">
        <v>437</v>
      </c>
    </row>
    <row r="104" spans="1:11" x14ac:dyDescent="0.2">
      <c r="A104" s="603" t="s">
        <v>944</v>
      </c>
      <c r="B104" s="603"/>
      <c r="C104" s="403">
        <v>526.19060000000002</v>
      </c>
      <c r="D104" s="403">
        <v>1463.8877</v>
      </c>
      <c r="E104" s="403">
        <v>1990.0782999999999</v>
      </c>
      <c r="F104" s="403">
        <v>1315.9446</v>
      </c>
      <c r="G104" s="403">
        <v>591.77809999999999</v>
      </c>
      <c r="H104" s="405">
        <v>76.688999999999993</v>
      </c>
      <c r="I104" s="405">
        <v>5.6665999999999999</v>
      </c>
      <c r="J104" s="405">
        <v>1990.0782999999999</v>
      </c>
      <c r="K104" s="90" t="s">
        <v>945</v>
      </c>
    </row>
    <row r="105" spans="1:11" x14ac:dyDescent="0.2">
      <c r="A105" s="603" t="s">
        <v>946</v>
      </c>
      <c r="B105" s="603"/>
      <c r="C105" s="403">
        <v>875.7047</v>
      </c>
      <c r="D105" s="403">
        <v>1381.2904000000001</v>
      </c>
      <c r="E105" s="403">
        <v>2256.9951000000001</v>
      </c>
      <c r="F105" s="403">
        <v>1459.6179</v>
      </c>
      <c r="G105" s="403">
        <v>729.1662</v>
      </c>
      <c r="H105" s="405">
        <v>57.738999999999997</v>
      </c>
      <c r="I105" s="405">
        <v>10.472</v>
      </c>
      <c r="J105" s="405">
        <v>2256.9951000000001</v>
      </c>
      <c r="K105" s="90" t="s">
        <v>947</v>
      </c>
    </row>
    <row r="106" spans="1:11" x14ac:dyDescent="0.2">
      <c r="A106" s="603"/>
      <c r="B106" s="603"/>
      <c r="C106" s="447"/>
      <c r="D106" s="447"/>
      <c r="E106" s="447"/>
      <c r="F106" s="447"/>
      <c r="G106" s="447"/>
      <c r="H106" s="447"/>
      <c r="I106" s="447"/>
      <c r="J106" s="447"/>
      <c r="K106" s="90"/>
    </row>
    <row r="107" spans="1:11" x14ac:dyDescent="0.2">
      <c r="A107" s="604" t="s">
        <v>948</v>
      </c>
      <c r="B107" s="604"/>
      <c r="C107" s="404">
        <v>1670.2706000000001</v>
      </c>
      <c r="D107" s="404">
        <v>6112.2217000000001</v>
      </c>
      <c r="E107" s="404">
        <v>7782.4922999999999</v>
      </c>
      <c r="F107" s="404">
        <v>5222.3287</v>
      </c>
      <c r="G107" s="216">
        <v>2261.6187</v>
      </c>
      <c r="H107" s="216">
        <v>276.30040000000002</v>
      </c>
      <c r="I107" s="216">
        <v>22.244499999999999</v>
      </c>
      <c r="J107" s="404">
        <v>7782.4922999999999</v>
      </c>
      <c r="K107" s="91" t="s">
        <v>949</v>
      </c>
    </row>
    <row r="108" spans="1:11" ht="13.5" thickBot="1" x14ac:dyDescent="0.25">
      <c r="A108" s="628"/>
      <c r="B108" s="628"/>
      <c r="C108" s="117"/>
      <c r="D108" s="117"/>
      <c r="E108" s="117"/>
      <c r="F108" s="117"/>
      <c r="G108" s="117"/>
      <c r="H108" s="117"/>
      <c r="I108" s="117"/>
      <c r="J108" s="117"/>
      <c r="K108" s="118"/>
    </row>
    <row r="109" spans="1:11" ht="12.75" customHeight="1" x14ac:dyDescent="0.2">
      <c r="A109" s="28" t="s">
        <v>12</v>
      </c>
      <c r="B109" s="627" t="s">
        <v>661</v>
      </c>
      <c r="C109" s="627"/>
      <c r="D109" s="627"/>
      <c r="E109" s="627"/>
      <c r="F109" s="627"/>
      <c r="G109" s="627"/>
      <c r="H109" s="627"/>
      <c r="I109" s="627"/>
      <c r="J109" s="627"/>
    </row>
    <row r="110" spans="1:11" ht="12.75" customHeight="1" x14ac:dyDescent="0.2">
      <c r="A110" s="28"/>
      <c r="B110" s="554" t="s">
        <v>662</v>
      </c>
      <c r="C110" s="554"/>
      <c r="D110" s="554"/>
      <c r="E110" s="554"/>
      <c r="F110" s="554"/>
      <c r="G110" s="554"/>
      <c r="H110" s="554"/>
      <c r="I110" s="554"/>
      <c r="J110" s="554"/>
    </row>
    <row r="111" spans="1:11" x14ac:dyDescent="0.2">
      <c r="A111" s="28" t="s">
        <v>1585</v>
      </c>
      <c r="B111" s="700" t="s">
        <v>1691</v>
      </c>
      <c r="C111" s="700"/>
      <c r="D111" s="700"/>
      <c r="E111" s="700"/>
      <c r="F111" s="700"/>
      <c r="G111" s="700"/>
      <c r="H111" s="700"/>
      <c r="I111" s="700"/>
      <c r="J111" s="700"/>
    </row>
    <row r="112" spans="1:11" x14ac:dyDescent="0.2">
      <c r="A112" s="28"/>
      <c r="B112" s="700" t="s">
        <v>1692</v>
      </c>
      <c r="C112" s="700"/>
      <c r="D112" s="700"/>
      <c r="E112" s="700"/>
      <c r="F112" s="700"/>
      <c r="G112" s="700"/>
      <c r="H112" s="700"/>
      <c r="I112" s="700"/>
      <c r="J112" s="700"/>
    </row>
    <row r="113" spans="1:10" ht="19.5" customHeight="1" x14ac:dyDescent="0.2">
      <c r="A113" s="554" t="s">
        <v>1267</v>
      </c>
      <c r="B113" s="554"/>
      <c r="C113" s="554"/>
      <c r="D113" s="554"/>
      <c r="E113" s="554"/>
      <c r="F113" s="554"/>
      <c r="G113" s="554"/>
      <c r="H113" s="554"/>
      <c r="I113" s="554"/>
      <c r="J113" s="554"/>
    </row>
  </sheetData>
  <mergeCells count="103">
    <mergeCell ref="B112:J112"/>
    <mergeCell ref="A113:J113"/>
    <mergeCell ref="B110:J110"/>
    <mergeCell ref="B111:J111"/>
    <mergeCell ref="A102:B102"/>
    <mergeCell ref="A103:B103"/>
    <mergeCell ref="A104:B104"/>
    <mergeCell ref="A105:B105"/>
    <mergeCell ref="A108:B108"/>
    <mergeCell ref="B109:J109"/>
    <mergeCell ref="A106:B106"/>
    <mergeCell ref="A107:B107"/>
    <mergeCell ref="A91:J91"/>
    <mergeCell ref="A92:J92"/>
    <mergeCell ref="A93:J93"/>
    <mergeCell ref="A94:J94"/>
    <mergeCell ref="A95:B101"/>
    <mergeCell ref="C95:D95"/>
    <mergeCell ref="C96:D96"/>
    <mergeCell ref="F95:I95"/>
    <mergeCell ref="F96:I96"/>
    <mergeCell ref="B83:I83"/>
    <mergeCell ref="A84:I84"/>
    <mergeCell ref="A87:J87"/>
    <mergeCell ref="A88:J88"/>
    <mergeCell ref="A89:J89"/>
    <mergeCell ref="A90:J90"/>
    <mergeCell ref="B82:I82"/>
    <mergeCell ref="A77:B77"/>
    <mergeCell ref="A78:B78"/>
    <mergeCell ref="A79:B79"/>
    <mergeCell ref="B80:I80"/>
    <mergeCell ref="A73:B73"/>
    <mergeCell ref="A74:B74"/>
    <mergeCell ref="A75:B75"/>
    <mergeCell ref="A76:B76"/>
    <mergeCell ref="B81:I81"/>
    <mergeCell ref="B53:J53"/>
    <mergeCell ref="I67:I72"/>
    <mergeCell ref="B55:J55"/>
    <mergeCell ref="A56:J56"/>
    <mergeCell ref="A59:I59"/>
    <mergeCell ref="A60:I60"/>
    <mergeCell ref="A61:I61"/>
    <mergeCell ref="A62:I62"/>
    <mergeCell ref="B54:J54"/>
    <mergeCell ref="A63:I63"/>
    <mergeCell ref="A64:I64"/>
    <mergeCell ref="A65:I65"/>
    <mergeCell ref="A66:I66"/>
    <mergeCell ref="A67:B72"/>
    <mergeCell ref="C67:D67"/>
    <mergeCell ref="C68:D68"/>
    <mergeCell ref="F67:G67"/>
    <mergeCell ref="F68:G68"/>
    <mergeCell ref="A45:B45"/>
    <mergeCell ref="A46:B46"/>
    <mergeCell ref="A47:B47"/>
    <mergeCell ref="A48:B48"/>
    <mergeCell ref="A49:B49"/>
    <mergeCell ref="A50:B50"/>
    <mergeCell ref="A51:B51"/>
    <mergeCell ref="B52:J52"/>
    <mergeCell ref="A39:B44"/>
    <mergeCell ref="C39:D39"/>
    <mergeCell ref="C40:D40"/>
    <mergeCell ref="F39:H39"/>
    <mergeCell ref="F40:H40"/>
    <mergeCell ref="J39:J44"/>
    <mergeCell ref="C11:D11"/>
    <mergeCell ref="A33:J33"/>
    <mergeCell ref="A34:J34"/>
    <mergeCell ref="A37:J37"/>
    <mergeCell ref="A38:J38"/>
    <mergeCell ref="A35:J35"/>
    <mergeCell ref="A36:J36"/>
    <mergeCell ref="A28:J28"/>
    <mergeCell ref="A31:J31"/>
    <mergeCell ref="A32:J32"/>
    <mergeCell ref="A1:J1"/>
    <mergeCell ref="A2:J2"/>
    <mergeCell ref="A3:J3"/>
    <mergeCell ref="A4:J4"/>
    <mergeCell ref="A5:J5"/>
    <mergeCell ref="A6:J7"/>
    <mergeCell ref="B27:J27"/>
    <mergeCell ref="A23:B23"/>
    <mergeCell ref="B24:J24"/>
    <mergeCell ref="A8:J8"/>
    <mergeCell ref="A9:J9"/>
    <mergeCell ref="J10:J16"/>
    <mergeCell ref="A17:B17"/>
    <mergeCell ref="A18:B18"/>
    <mergeCell ref="A19:B19"/>
    <mergeCell ref="A10:B16"/>
    <mergeCell ref="C10:D10"/>
    <mergeCell ref="F10:H10"/>
    <mergeCell ref="B25:J25"/>
    <mergeCell ref="B26:J26"/>
    <mergeCell ref="F11:H11"/>
    <mergeCell ref="A20:B20"/>
    <mergeCell ref="A21:B21"/>
    <mergeCell ref="A22:B22"/>
  </mergeCells>
  <phoneticPr fontId="18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>
    <oddFooter>&amp;C- &amp;P -</oddFooter>
  </headerFooter>
  <rowBreaks count="3" manualBreakCount="3">
    <brk id="29" max="10" man="1"/>
    <brk id="57" max="10" man="1"/>
    <brk id="85" max="10" man="1"/>
  </rowBreaks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Tabelle69"/>
  <dimension ref="A1:O30"/>
  <sheetViews>
    <sheetView view="pageBreakPreview" zoomScaleNormal="100" zoomScaleSheetLayoutView="100" workbookViewId="0">
      <pane ySplit="15" topLeftCell="A16" activePane="bottomLeft" state="frozen"/>
      <selection sqref="A1:I1"/>
      <selection pane="bottomLeft" sqref="A1:O1"/>
    </sheetView>
  </sheetViews>
  <sheetFormatPr baseColWidth="10" defaultColWidth="11.42578125" defaultRowHeight="12.75" x14ac:dyDescent="0.2"/>
  <cols>
    <col min="1" max="1" width="13.28515625" customWidth="1"/>
    <col min="2" max="3" width="10.42578125" customWidth="1"/>
    <col min="15" max="15" width="17.7109375" customWidth="1"/>
  </cols>
  <sheetData>
    <row r="1" spans="1:15" x14ac:dyDescent="0.2">
      <c r="A1" s="524" t="s">
        <v>449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524"/>
      <c r="M1" s="524"/>
      <c r="N1" s="524"/>
      <c r="O1" s="524"/>
    </row>
    <row r="2" spans="1:15" x14ac:dyDescent="0.2">
      <c r="A2" s="525" t="s">
        <v>2002</v>
      </c>
      <c r="B2" s="525"/>
      <c r="C2" s="525"/>
      <c r="D2" s="525"/>
      <c r="E2" s="525"/>
      <c r="F2" s="525"/>
      <c r="G2" s="525"/>
      <c r="H2" s="525"/>
      <c r="I2" s="525"/>
      <c r="J2" s="525"/>
      <c r="K2" s="525"/>
      <c r="L2" s="525"/>
      <c r="M2" s="525"/>
      <c r="N2" s="525"/>
      <c r="O2" s="525"/>
    </row>
    <row r="3" spans="1:15" x14ac:dyDescent="0.2">
      <c r="A3" s="709" t="s">
        <v>68</v>
      </c>
      <c r="B3" s="709"/>
      <c r="C3" s="709"/>
      <c r="D3" s="709"/>
      <c r="E3" s="709"/>
      <c r="F3" s="709"/>
      <c r="G3" s="709"/>
      <c r="H3" s="709"/>
      <c r="I3" s="709"/>
      <c r="J3" s="709"/>
      <c r="K3" s="709"/>
      <c r="L3" s="709"/>
      <c r="M3" s="709"/>
      <c r="N3" s="709"/>
      <c r="O3" s="709"/>
    </row>
    <row r="4" spans="1:15" x14ac:dyDescent="0.2">
      <c r="A4" s="524" t="s">
        <v>1113</v>
      </c>
      <c r="B4" s="524"/>
      <c r="C4" s="524"/>
      <c r="D4" s="524"/>
      <c r="E4" s="524"/>
      <c r="F4" s="524"/>
      <c r="G4" s="524"/>
      <c r="H4" s="524"/>
      <c r="I4" s="524"/>
      <c r="J4" s="524"/>
      <c r="K4" s="524"/>
      <c r="L4" s="524"/>
      <c r="M4" s="524"/>
      <c r="N4" s="524"/>
      <c r="O4" s="524"/>
    </row>
    <row r="5" spans="1:15" x14ac:dyDescent="0.2">
      <c r="A5" s="525" t="s">
        <v>2003</v>
      </c>
      <c r="B5" s="525"/>
      <c r="C5" s="525"/>
      <c r="D5" s="525"/>
      <c r="E5" s="525"/>
      <c r="F5" s="525"/>
      <c r="G5" s="525"/>
      <c r="H5" s="525"/>
      <c r="I5" s="525"/>
      <c r="J5" s="525"/>
      <c r="K5" s="525"/>
      <c r="L5" s="525"/>
      <c r="M5" s="525"/>
      <c r="N5" s="525"/>
      <c r="O5" s="525"/>
    </row>
    <row r="6" spans="1:15" x14ac:dyDescent="0.2">
      <c r="A6" s="709" t="s">
        <v>69</v>
      </c>
      <c r="B6" s="709"/>
      <c r="C6" s="709"/>
      <c r="D6" s="709"/>
      <c r="E6" s="709"/>
      <c r="F6" s="709"/>
      <c r="G6" s="709"/>
      <c r="H6" s="709"/>
      <c r="I6" s="709"/>
      <c r="J6" s="709"/>
      <c r="K6" s="709"/>
      <c r="L6" s="709"/>
      <c r="M6" s="709"/>
      <c r="N6" s="709"/>
      <c r="O6" s="709"/>
    </row>
    <row r="7" spans="1:15" x14ac:dyDescent="0.2">
      <c r="A7" s="524" t="s">
        <v>1114</v>
      </c>
      <c r="B7" s="524"/>
      <c r="C7" s="524"/>
      <c r="D7" s="524"/>
      <c r="E7" s="524"/>
      <c r="F7" s="524"/>
      <c r="G7" s="524"/>
      <c r="H7" s="524"/>
      <c r="I7" s="524"/>
      <c r="J7" s="524"/>
      <c r="K7" s="524"/>
      <c r="L7" s="524"/>
      <c r="M7" s="524"/>
      <c r="N7" s="524"/>
      <c r="O7" s="524"/>
    </row>
    <row r="8" spans="1:15" ht="13.5" thickBot="1" x14ac:dyDescent="0.25">
      <c r="A8" s="710"/>
      <c r="B8" s="710"/>
      <c r="C8" s="710"/>
      <c r="D8" s="710"/>
      <c r="E8" s="710"/>
      <c r="F8" s="710"/>
      <c r="G8" s="710"/>
      <c r="H8" s="710"/>
      <c r="I8" s="710"/>
      <c r="J8" s="710"/>
      <c r="K8" s="710"/>
      <c r="L8" s="710"/>
      <c r="M8" s="710"/>
      <c r="N8" s="710"/>
      <c r="O8" s="710"/>
    </row>
    <row r="9" spans="1:15" ht="13.5" thickBot="1" x14ac:dyDescent="0.25">
      <c r="A9" s="533" t="s">
        <v>1357</v>
      </c>
      <c r="B9" s="702" t="s">
        <v>509</v>
      </c>
      <c r="C9" s="703"/>
      <c r="D9" s="703"/>
      <c r="E9" s="703"/>
      <c r="F9" s="703"/>
      <c r="G9" s="703"/>
      <c r="H9" s="704"/>
      <c r="I9" s="703" t="s">
        <v>825</v>
      </c>
      <c r="J9" s="703"/>
      <c r="K9" s="703"/>
      <c r="L9" s="703"/>
      <c r="M9" s="703"/>
      <c r="N9" s="703"/>
      <c r="O9" s="691" t="s">
        <v>1079</v>
      </c>
    </row>
    <row r="10" spans="1:15" ht="13.5" thickBot="1" x14ac:dyDescent="0.25">
      <c r="A10" s="535"/>
      <c r="B10" s="705" t="s">
        <v>1199</v>
      </c>
      <c r="C10" s="706"/>
      <c r="D10" s="705" t="s">
        <v>1358</v>
      </c>
      <c r="E10" s="708"/>
      <c r="F10" s="708"/>
      <c r="G10" s="706"/>
      <c r="H10" s="102" t="s">
        <v>1119</v>
      </c>
      <c r="I10" s="708" t="s">
        <v>1199</v>
      </c>
      <c r="J10" s="706"/>
      <c r="K10" s="705" t="s">
        <v>1358</v>
      </c>
      <c r="L10" s="708"/>
      <c r="M10" s="708"/>
      <c r="N10" s="708"/>
      <c r="O10" s="564"/>
    </row>
    <row r="11" spans="1:15" ht="17.25" x14ac:dyDescent="0.2">
      <c r="A11" s="535"/>
      <c r="B11" s="102" t="s">
        <v>1121</v>
      </c>
      <c r="C11" s="84" t="s">
        <v>1301</v>
      </c>
      <c r="D11" s="47" t="s">
        <v>1303</v>
      </c>
      <c r="E11" s="47" t="s">
        <v>505</v>
      </c>
      <c r="F11" s="47" t="s">
        <v>507</v>
      </c>
      <c r="G11" s="299" t="s">
        <v>867</v>
      </c>
      <c r="H11" s="111" t="s">
        <v>1120</v>
      </c>
      <c r="I11" s="102" t="s">
        <v>1121</v>
      </c>
      <c r="J11" s="47" t="s">
        <v>1301</v>
      </c>
      <c r="K11" s="47" t="s">
        <v>1303</v>
      </c>
      <c r="L11" s="47" t="s">
        <v>505</v>
      </c>
      <c r="M11" s="47" t="s">
        <v>507</v>
      </c>
      <c r="N11" s="299" t="s">
        <v>867</v>
      </c>
      <c r="O11" s="564"/>
    </row>
    <row r="12" spans="1:15" x14ac:dyDescent="0.2">
      <c r="A12" s="535"/>
      <c r="B12" s="318"/>
      <c r="C12" s="48"/>
      <c r="D12" s="48"/>
      <c r="E12" s="48"/>
      <c r="F12" s="48"/>
      <c r="G12" s="48"/>
      <c r="H12" s="175"/>
      <c r="I12" s="318"/>
      <c r="J12" s="48"/>
      <c r="K12" s="48"/>
      <c r="L12" s="48"/>
      <c r="M12" s="48"/>
      <c r="N12" s="48"/>
      <c r="O12" s="564"/>
    </row>
    <row r="13" spans="1:15" x14ac:dyDescent="0.2">
      <c r="A13" s="535"/>
      <c r="B13" s="318"/>
      <c r="C13" s="48"/>
      <c r="D13" s="48"/>
      <c r="E13" s="48"/>
      <c r="F13" s="48"/>
      <c r="G13" s="48"/>
      <c r="H13" s="175"/>
      <c r="I13" s="318"/>
      <c r="J13" s="48"/>
      <c r="K13" s="48"/>
      <c r="L13" s="48"/>
      <c r="M13" s="48"/>
      <c r="N13" s="48"/>
      <c r="O13" s="564"/>
    </row>
    <row r="14" spans="1:15" ht="17.25" x14ac:dyDescent="0.2">
      <c r="A14" s="535"/>
      <c r="B14" s="111" t="s">
        <v>1122</v>
      </c>
      <c r="C14" s="47" t="s">
        <v>1302</v>
      </c>
      <c r="D14" s="47" t="s">
        <v>432</v>
      </c>
      <c r="E14" s="47" t="s">
        <v>433</v>
      </c>
      <c r="F14" s="47" t="s">
        <v>67</v>
      </c>
      <c r="G14" s="47" t="s">
        <v>687</v>
      </c>
      <c r="H14" s="175"/>
      <c r="I14" s="111" t="s">
        <v>1122</v>
      </c>
      <c r="J14" s="47" t="s">
        <v>1302</v>
      </c>
      <c r="K14" s="47" t="s">
        <v>432</v>
      </c>
      <c r="L14" s="47" t="s">
        <v>433</v>
      </c>
      <c r="M14" s="47" t="s">
        <v>67</v>
      </c>
      <c r="N14" s="47" t="s">
        <v>687</v>
      </c>
      <c r="O14" s="564"/>
    </row>
    <row r="15" spans="1:15" ht="13.5" thickBot="1" x14ac:dyDescent="0.25">
      <c r="A15" s="552"/>
      <c r="B15" s="316"/>
      <c r="C15" s="54"/>
      <c r="D15" s="54"/>
      <c r="E15" s="54"/>
      <c r="F15" s="54"/>
      <c r="G15" s="54"/>
      <c r="H15" s="176"/>
      <c r="I15" s="316"/>
      <c r="J15" s="54"/>
      <c r="K15" s="54"/>
      <c r="L15" s="54"/>
      <c r="M15" s="54"/>
      <c r="N15" s="54"/>
      <c r="O15" s="565"/>
    </row>
    <row r="16" spans="1:15" x14ac:dyDescent="0.2">
      <c r="A16" s="46"/>
      <c r="B16" s="58"/>
      <c r="C16" s="23"/>
      <c r="D16" s="23"/>
      <c r="E16" s="23"/>
      <c r="F16" s="23"/>
      <c r="G16" s="23"/>
      <c r="H16" s="23"/>
      <c r="I16" s="55"/>
      <c r="J16" s="23"/>
      <c r="K16" s="23"/>
      <c r="L16" s="23"/>
      <c r="M16" s="23"/>
      <c r="N16" s="319"/>
      <c r="O16" s="74"/>
    </row>
    <row r="17" spans="1:15" ht="27" x14ac:dyDescent="0.2">
      <c r="A17" s="73" t="s">
        <v>2049</v>
      </c>
      <c r="B17" s="190">
        <v>170</v>
      </c>
      <c r="C17" s="192">
        <v>2650</v>
      </c>
      <c r="D17" s="192">
        <v>2204</v>
      </c>
      <c r="E17" s="192">
        <v>469</v>
      </c>
      <c r="F17" s="192">
        <v>143</v>
      </c>
      <c r="G17" s="192">
        <v>4</v>
      </c>
      <c r="H17" s="192">
        <v>2820</v>
      </c>
      <c r="I17" s="292">
        <v>6.0283688</v>
      </c>
      <c r="J17" s="203">
        <v>93.971631200000004</v>
      </c>
      <c r="K17" s="218">
        <v>78.156028399999997</v>
      </c>
      <c r="L17" s="218">
        <v>16.631205699999999</v>
      </c>
      <c r="M17" s="218">
        <v>5.0709220000000004</v>
      </c>
      <c r="N17" s="218">
        <v>0.141844</v>
      </c>
      <c r="O17" s="74" t="s">
        <v>2048</v>
      </c>
    </row>
    <row r="18" spans="1:15" ht="27" x14ac:dyDescent="0.2">
      <c r="A18" s="73" t="s">
        <v>2047</v>
      </c>
      <c r="B18" s="190">
        <v>20</v>
      </c>
      <c r="C18" s="190">
        <v>322</v>
      </c>
      <c r="D18" s="190" t="s">
        <v>2178</v>
      </c>
      <c r="E18" s="190" t="s">
        <v>2178</v>
      </c>
      <c r="F18" s="190" t="s">
        <v>2178</v>
      </c>
      <c r="G18" s="190" t="s">
        <v>2178</v>
      </c>
      <c r="H18" s="190">
        <v>342</v>
      </c>
      <c r="I18" s="203">
        <v>5.8479532000000001</v>
      </c>
      <c r="J18" s="203">
        <v>94.152046799999994</v>
      </c>
      <c r="K18" s="190" t="s">
        <v>2178</v>
      </c>
      <c r="L18" s="190" t="s">
        <v>2178</v>
      </c>
      <c r="M18" s="190" t="s">
        <v>2178</v>
      </c>
      <c r="N18" s="190" t="s">
        <v>2178</v>
      </c>
      <c r="O18" s="74" t="s">
        <v>2046</v>
      </c>
    </row>
    <row r="19" spans="1:15" ht="45" x14ac:dyDescent="0.2">
      <c r="A19" s="73" t="s">
        <v>2051</v>
      </c>
      <c r="B19" s="190">
        <v>34</v>
      </c>
      <c r="C19" s="190">
        <v>232</v>
      </c>
      <c r="D19" s="190">
        <v>209</v>
      </c>
      <c r="E19" s="190">
        <v>43</v>
      </c>
      <c r="F19" s="190">
        <v>12</v>
      </c>
      <c r="G19" s="190">
        <v>2</v>
      </c>
      <c r="H19" s="190">
        <v>266</v>
      </c>
      <c r="I19" s="203">
        <v>12.781954900000001</v>
      </c>
      <c r="J19" s="203">
        <v>87.218045099999998</v>
      </c>
      <c r="K19" s="218">
        <v>78.571428600000004</v>
      </c>
      <c r="L19" s="218">
        <v>16.1654135</v>
      </c>
      <c r="M19" s="218">
        <v>4.5112781999999996</v>
      </c>
      <c r="N19" s="348">
        <v>0.75187970000000004</v>
      </c>
      <c r="O19" s="74" t="s">
        <v>2050</v>
      </c>
    </row>
    <row r="20" spans="1:15" ht="27" x14ac:dyDescent="0.2">
      <c r="A20" s="247" t="s">
        <v>2053</v>
      </c>
      <c r="B20" s="190">
        <v>5</v>
      </c>
      <c r="C20" s="190">
        <v>47</v>
      </c>
      <c r="D20" s="190" t="s">
        <v>2178</v>
      </c>
      <c r="E20" s="190" t="s">
        <v>2178</v>
      </c>
      <c r="F20" s="190" t="s">
        <v>2178</v>
      </c>
      <c r="G20" s="190" t="s">
        <v>2178</v>
      </c>
      <c r="H20" s="190">
        <v>52</v>
      </c>
      <c r="I20" s="203">
        <v>9.6153846000000005</v>
      </c>
      <c r="J20" s="203">
        <v>90.384615400000001</v>
      </c>
      <c r="K20" s="190" t="s">
        <v>2178</v>
      </c>
      <c r="L20" s="190" t="s">
        <v>2178</v>
      </c>
      <c r="M20" s="190" t="s">
        <v>2178</v>
      </c>
      <c r="N20" s="190" t="s">
        <v>2178</v>
      </c>
      <c r="O20" s="74" t="s">
        <v>2052</v>
      </c>
    </row>
    <row r="21" spans="1:15" ht="27" x14ac:dyDescent="0.2">
      <c r="A21" s="73" t="s">
        <v>2055</v>
      </c>
      <c r="B21" s="190">
        <v>60</v>
      </c>
      <c r="C21" s="190">
        <v>499</v>
      </c>
      <c r="D21" s="190">
        <v>168</v>
      </c>
      <c r="E21" s="190">
        <v>388</v>
      </c>
      <c r="F21" s="190">
        <v>3</v>
      </c>
      <c r="G21" s="190" t="s">
        <v>54</v>
      </c>
      <c r="H21" s="190">
        <v>559</v>
      </c>
      <c r="I21" s="203">
        <v>10.7334526</v>
      </c>
      <c r="J21" s="203">
        <v>89.266547399999993</v>
      </c>
      <c r="K21" s="218">
        <v>30.053667300000001</v>
      </c>
      <c r="L21" s="218">
        <v>69.409660099999996</v>
      </c>
      <c r="M21" s="218">
        <v>0.53667260000000006</v>
      </c>
      <c r="N21" s="348" t="s">
        <v>54</v>
      </c>
      <c r="O21" s="74" t="s">
        <v>2054</v>
      </c>
    </row>
    <row r="22" spans="1:15" ht="36" x14ac:dyDescent="0.2">
      <c r="A22" s="73" t="s">
        <v>2015</v>
      </c>
      <c r="B22" s="190" t="s">
        <v>54</v>
      </c>
      <c r="C22" s="190">
        <v>1</v>
      </c>
      <c r="D22" s="190" t="s">
        <v>2178</v>
      </c>
      <c r="E22" s="190" t="s">
        <v>2178</v>
      </c>
      <c r="F22" s="190" t="s">
        <v>2178</v>
      </c>
      <c r="G22" s="190" t="s">
        <v>2178</v>
      </c>
      <c r="H22" s="190">
        <v>1</v>
      </c>
      <c r="I22" s="203" t="s">
        <v>54</v>
      </c>
      <c r="J22" s="203">
        <v>100</v>
      </c>
      <c r="K22" s="190" t="s">
        <v>2178</v>
      </c>
      <c r="L22" s="190" t="s">
        <v>2178</v>
      </c>
      <c r="M22" s="190" t="s">
        <v>2178</v>
      </c>
      <c r="N22" s="190" t="s">
        <v>2178</v>
      </c>
      <c r="O22" s="74" t="s">
        <v>2014</v>
      </c>
    </row>
    <row r="23" spans="1:15" x14ac:dyDescent="0.2">
      <c r="A23" s="73"/>
      <c r="B23" s="190"/>
      <c r="C23" s="190"/>
      <c r="D23" s="190"/>
      <c r="E23" s="190"/>
      <c r="F23" s="190"/>
      <c r="G23" s="190"/>
      <c r="H23" s="190"/>
      <c r="I23" s="203"/>
      <c r="J23" s="203"/>
      <c r="K23" s="203"/>
      <c r="L23" s="203"/>
      <c r="M23" s="203"/>
      <c r="N23" s="203"/>
      <c r="O23" s="74"/>
    </row>
    <row r="24" spans="1:15" x14ac:dyDescent="0.2">
      <c r="A24" s="75" t="s">
        <v>948</v>
      </c>
      <c r="B24" s="206">
        <v>289</v>
      </c>
      <c r="C24" s="407">
        <v>3751</v>
      </c>
      <c r="D24" s="407">
        <v>2845</v>
      </c>
      <c r="E24" s="206">
        <v>1021</v>
      </c>
      <c r="F24" s="206">
        <v>166</v>
      </c>
      <c r="G24" s="206">
        <v>8</v>
      </c>
      <c r="H24" s="407">
        <v>4040</v>
      </c>
      <c r="I24" s="205">
        <v>7.1534652999999997</v>
      </c>
      <c r="J24" s="205">
        <v>92.846534700000007</v>
      </c>
      <c r="K24" s="205">
        <v>70.4207921</v>
      </c>
      <c r="L24" s="205">
        <v>25.272277200000001</v>
      </c>
      <c r="M24" s="205">
        <v>4.1089108999999997</v>
      </c>
      <c r="N24" s="205">
        <v>0.1980198</v>
      </c>
      <c r="O24" s="76" t="s">
        <v>949</v>
      </c>
    </row>
    <row r="25" spans="1:15" ht="13.5" thickBot="1" x14ac:dyDescent="0.25">
      <c r="A25" s="245"/>
      <c r="B25" s="94"/>
      <c r="C25" s="94"/>
      <c r="D25" s="94"/>
      <c r="E25" s="94"/>
      <c r="F25" s="94"/>
      <c r="G25" s="94"/>
      <c r="H25" s="94"/>
      <c r="I25" s="251"/>
      <c r="J25" s="94"/>
      <c r="K25" s="94"/>
      <c r="L25" s="94"/>
      <c r="M25" s="94"/>
      <c r="N25" s="94"/>
      <c r="O25" s="219"/>
    </row>
    <row r="26" spans="1:15" x14ac:dyDescent="0.2">
      <c r="A26" s="28" t="s">
        <v>12</v>
      </c>
      <c r="B26" s="707" t="s">
        <v>661</v>
      </c>
      <c r="C26" s="707"/>
      <c r="D26" s="707"/>
      <c r="E26" s="707"/>
      <c r="F26" s="707"/>
      <c r="G26" s="707"/>
      <c r="H26" s="707"/>
      <c r="I26" s="707"/>
      <c r="J26" s="707"/>
      <c r="K26" s="707"/>
      <c r="L26" s="707"/>
      <c r="M26" s="707"/>
      <c r="N26" s="707"/>
      <c r="O26" s="707"/>
    </row>
    <row r="27" spans="1:15" x14ac:dyDescent="0.2">
      <c r="A27" s="28"/>
      <c r="B27" s="520" t="s">
        <v>662</v>
      </c>
      <c r="C27" s="520"/>
      <c r="D27" s="520"/>
      <c r="E27" s="520"/>
      <c r="F27" s="520"/>
      <c r="G27" s="520"/>
      <c r="H27" s="520"/>
      <c r="I27" s="520"/>
      <c r="J27" s="520"/>
      <c r="K27" s="520"/>
      <c r="L27" s="520"/>
      <c r="M27" s="520"/>
      <c r="N27" s="520"/>
      <c r="O27" s="520"/>
    </row>
    <row r="28" spans="1:15" x14ac:dyDescent="0.2">
      <c r="A28" s="28" t="s">
        <v>1585</v>
      </c>
      <c r="B28" s="522" t="s">
        <v>1691</v>
      </c>
      <c r="C28" s="522"/>
      <c r="D28" s="522"/>
      <c r="E28" s="522"/>
      <c r="F28" s="522"/>
      <c r="G28" s="522"/>
      <c r="H28" s="522"/>
      <c r="I28" s="522"/>
      <c r="J28" s="522"/>
      <c r="K28" s="522"/>
      <c r="L28" s="522"/>
      <c r="M28" s="522"/>
      <c r="N28" s="522"/>
      <c r="O28" s="522"/>
    </row>
    <row r="29" spans="1:15" x14ac:dyDescent="0.2">
      <c r="A29" s="28"/>
      <c r="B29" s="522" t="s">
        <v>1692</v>
      </c>
      <c r="C29" s="522"/>
      <c r="D29" s="522"/>
      <c r="E29" s="522"/>
      <c r="F29" s="522"/>
      <c r="G29" s="522"/>
      <c r="H29" s="522"/>
      <c r="I29" s="522"/>
      <c r="J29" s="522"/>
      <c r="K29" s="522"/>
      <c r="L29" s="522"/>
      <c r="M29" s="522"/>
      <c r="N29" s="522"/>
      <c r="O29" s="522"/>
    </row>
    <row r="30" spans="1:15" ht="16.5" customHeight="1" x14ac:dyDescent="0.2">
      <c r="A30" s="520" t="s">
        <v>1267</v>
      </c>
      <c r="B30" s="520"/>
      <c r="C30" s="520"/>
      <c r="D30" s="520"/>
      <c r="E30" s="520"/>
      <c r="F30" s="520"/>
      <c r="G30" s="520"/>
      <c r="H30" s="520"/>
      <c r="I30" s="520"/>
      <c r="J30" s="520"/>
      <c r="K30" s="520"/>
      <c r="L30" s="520"/>
      <c r="M30" s="520"/>
      <c r="N30" s="520"/>
      <c r="O30" s="520"/>
    </row>
  </sheetData>
  <mergeCells count="21">
    <mergeCell ref="A1:O1"/>
    <mergeCell ref="A2:O2"/>
    <mergeCell ref="A3:O3"/>
    <mergeCell ref="A4:O4"/>
    <mergeCell ref="A30:O30"/>
    <mergeCell ref="A5:O5"/>
    <mergeCell ref="A6:O6"/>
    <mergeCell ref="A7:O7"/>
    <mergeCell ref="A8:O8"/>
    <mergeCell ref="I9:N9"/>
    <mergeCell ref="O9:O15"/>
    <mergeCell ref="I10:J10"/>
    <mergeCell ref="K10:N10"/>
    <mergeCell ref="A9:A15"/>
    <mergeCell ref="B27:O27"/>
    <mergeCell ref="B28:O28"/>
    <mergeCell ref="B29:O29"/>
    <mergeCell ref="B9:H9"/>
    <mergeCell ref="B10:C10"/>
    <mergeCell ref="B26:O26"/>
    <mergeCell ref="D10:G10"/>
  </mergeCells>
  <phoneticPr fontId="18" type="noConversion"/>
  <pageMargins left="0.2" right="0.19" top="0.24" bottom="0.984251969" header="0.17" footer="0.4921259845"/>
  <pageSetup paperSize="9" scale="82" orientation="landscape" r:id="rId1"/>
  <headerFooter alignWithMargins="0">
    <oddFooter>&amp;C-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I94"/>
  <sheetViews>
    <sheetView view="pageBreakPreview" zoomScaleNormal="100" zoomScaleSheetLayoutView="100" workbookViewId="0">
      <pane ySplit="11" topLeftCell="A12" activePane="bottomLeft" state="frozen"/>
      <selection sqref="A1:I1"/>
      <selection pane="bottomLeft" sqref="A1:I1"/>
    </sheetView>
  </sheetViews>
  <sheetFormatPr baseColWidth="10" defaultColWidth="11.42578125" defaultRowHeight="12.75" x14ac:dyDescent="0.2"/>
  <cols>
    <col min="1" max="1" width="11.5703125" bestFit="1" customWidth="1"/>
    <col min="9" max="9" width="15.5703125" customWidth="1"/>
  </cols>
  <sheetData>
    <row r="1" spans="1:9" x14ac:dyDescent="0.2">
      <c r="A1" s="524" t="s">
        <v>191</v>
      </c>
      <c r="B1" s="524"/>
      <c r="C1" s="524"/>
      <c r="D1" s="524"/>
      <c r="E1" s="524"/>
      <c r="F1" s="524"/>
      <c r="G1" s="524"/>
      <c r="H1" s="524"/>
      <c r="I1" s="524"/>
    </row>
    <row r="2" spans="1:9" ht="21.75" customHeight="1" x14ac:dyDescent="0.2">
      <c r="A2" s="525" t="s">
        <v>1833</v>
      </c>
      <c r="B2" s="525"/>
      <c r="C2" s="525"/>
      <c r="D2" s="525"/>
      <c r="E2" s="525"/>
      <c r="F2" s="525"/>
      <c r="G2" s="525"/>
      <c r="H2" s="525"/>
      <c r="I2" s="525"/>
    </row>
    <row r="3" spans="1:9" ht="12.75" customHeight="1" x14ac:dyDescent="0.2">
      <c r="A3" s="524" t="s">
        <v>1113</v>
      </c>
      <c r="B3" s="524"/>
      <c r="C3" s="524"/>
      <c r="D3" s="524"/>
      <c r="E3" s="524"/>
      <c r="F3" s="524"/>
      <c r="G3" s="524"/>
      <c r="H3" s="524"/>
      <c r="I3" s="524"/>
    </row>
    <row r="4" spans="1:9" ht="12.75" customHeight="1" x14ac:dyDescent="0.2">
      <c r="A4" s="525" t="s">
        <v>1834</v>
      </c>
      <c r="B4" s="525"/>
      <c r="C4" s="525"/>
      <c r="D4" s="525"/>
      <c r="E4" s="525"/>
      <c r="F4" s="525"/>
      <c r="G4" s="525"/>
      <c r="H4" s="525"/>
      <c r="I4" s="525"/>
    </row>
    <row r="5" spans="1:9" x14ac:dyDescent="0.2">
      <c r="A5" s="524" t="s">
        <v>1114</v>
      </c>
      <c r="B5" s="524"/>
      <c r="C5" s="524"/>
      <c r="D5" s="524"/>
      <c r="E5" s="524"/>
      <c r="F5" s="524"/>
      <c r="G5" s="524"/>
      <c r="H5" s="524"/>
      <c r="I5" s="524"/>
    </row>
    <row r="6" spans="1:9" ht="21" customHeight="1" thickBot="1" x14ac:dyDescent="0.25">
      <c r="A6" s="151"/>
      <c r="B6" s="151"/>
      <c r="C6" s="151"/>
      <c r="D6" s="151"/>
      <c r="E6" s="151"/>
      <c r="F6" s="151"/>
      <c r="G6" s="151"/>
      <c r="H6" s="151"/>
      <c r="I6" s="151"/>
    </row>
    <row r="7" spans="1:9" ht="12.75" customHeight="1" x14ac:dyDescent="0.2">
      <c r="A7" s="566" t="s">
        <v>1502</v>
      </c>
      <c r="B7" s="542" t="s">
        <v>716</v>
      </c>
      <c r="C7" s="543"/>
      <c r="D7" s="547"/>
      <c r="E7" s="542" t="s">
        <v>1104</v>
      </c>
      <c r="F7" s="543"/>
      <c r="G7" s="547"/>
      <c r="H7" s="57" t="s">
        <v>438</v>
      </c>
      <c r="I7" s="540" t="s">
        <v>395</v>
      </c>
    </row>
    <row r="8" spans="1:9" ht="13.5" customHeight="1" thickBot="1" x14ac:dyDescent="0.25">
      <c r="A8" s="567"/>
      <c r="B8" s="517" t="s">
        <v>717</v>
      </c>
      <c r="C8" s="518"/>
      <c r="D8" s="501"/>
      <c r="E8" s="517" t="s">
        <v>1105</v>
      </c>
      <c r="F8" s="518"/>
      <c r="G8" s="501"/>
      <c r="H8" s="33" t="s">
        <v>439</v>
      </c>
      <c r="I8" s="529"/>
    </row>
    <row r="9" spans="1:9" ht="16.5" customHeight="1" x14ac:dyDescent="0.2">
      <c r="A9" s="567"/>
      <c r="B9" s="42" t="s">
        <v>780</v>
      </c>
      <c r="C9" s="42" t="s">
        <v>869</v>
      </c>
      <c r="D9" s="42" t="s">
        <v>1119</v>
      </c>
      <c r="E9" s="41" t="s">
        <v>1044</v>
      </c>
      <c r="F9" s="80" t="s">
        <v>1045</v>
      </c>
      <c r="G9" s="80" t="s">
        <v>1119</v>
      </c>
      <c r="H9" s="87" t="s">
        <v>1119</v>
      </c>
      <c r="I9" s="529"/>
    </row>
    <row r="10" spans="1:9" ht="16.5" customHeight="1" x14ac:dyDescent="0.2">
      <c r="A10" s="567"/>
      <c r="B10" s="17" t="s">
        <v>781</v>
      </c>
      <c r="C10" s="17" t="s">
        <v>870</v>
      </c>
      <c r="D10" s="61"/>
      <c r="E10" s="59"/>
      <c r="F10" s="86"/>
      <c r="G10" s="86"/>
      <c r="H10" s="88"/>
      <c r="I10" s="529"/>
    </row>
    <row r="11" spans="1:9" ht="13.5" customHeight="1" thickBot="1" x14ac:dyDescent="0.25">
      <c r="A11" s="568"/>
      <c r="B11" s="85"/>
      <c r="C11" s="85"/>
      <c r="D11" s="50" t="s">
        <v>1120</v>
      </c>
      <c r="E11" s="51" t="s">
        <v>1122</v>
      </c>
      <c r="F11" s="82" t="s">
        <v>1302</v>
      </c>
      <c r="G11" s="82" t="s">
        <v>1120</v>
      </c>
      <c r="H11" s="89" t="s">
        <v>1120</v>
      </c>
      <c r="I11" s="541"/>
    </row>
    <row r="12" spans="1:9" ht="12.75" customHeight="1" x14ac:dyDescent="0.2">
      <c r="A12" s="562" t="s">
        <v>396</v>
      </c>
      <c r="B12" s="562"/>
      <c r="C12" s="562"/>
      <c r="D12" s="562"/>
      <c r="E12" s="562"/>
      <c r="F12" s="562"/>
      <c r="G12" s="562"/>
      <c r="H12" s="562"/>
      <c r="I12" s="562"/>
    </row>
    <row r="13" spans="1:9" ht="12.75" customHeight="1" x14ac:dyDescent="0.2">
      <c r="A13" s="73" t="s">
        <v>1282</v>
      </c>
      <c r="B13" s="190">
        <v>19</v>
      </c>
      <c r="C13" s="190">
        <v>8</v>
      </c>
      <c r="D13" s="190">
        <v>27</v>
      </c>
      <c r="E13" s="190">
        <v>1</v>
      </c>
      <c r="F13" s="190">
        <v>21</v>
      </c>
      <c r="G13" s="190">
        <v>22</v>
      </c>
      <c r="H13" s="190" t="s">
        <v>54</v>
      </c>
      <c r="I13" s="90" t="s">
        <v>1282</v>
      </c>
    </row>
    <row r="14" spans="1:9" x14ac:dyDescent="0.2">
      <c r="A14" s="73" t="s">
        <v>228</v>
      </c>
      <c r="B14" s="190">
        <v>1545</v>
      </c>
      <c r="C14" s="190">
        <v>188</v>
      </c>
      <c r="D14" s="190">
        <v>1733</v>
      </c>
      <c r="E14" s="190">
        <v>114</v>
      </c>
      <c r="F14" s="190">
        <v>1008</v>
      </c>
      <c r="G14" s="190">
        <v>1122</v>
      </c>
      <c r="H14" s="190">
        <v>54</v>
      </c>
      <c r="I14" s="90" t="s">
        <v>228</v>
      </c>
    </row>
    <row r="15" spans="1:9" x14ac:dyDescent="0.2">
      <c r="A15" s="73" t="s">
        <v>604</v>
      </c>
      <c r="B15" s="190">
        <v>421</v>
      </c>
      <c r="C15" s="190">
        <v>0</v>
      </c>
      <c r="D15" s="190">
        <v>421</v>
      </c>
      <c r="E15" s="190">
        <v>6</v>
      </c>
      <c r="F15" s="190">
        <v>24</v>
      </c>
      <c r="G15" s="190">
        <v>30</v>
      </c>
      <c r="H15" s="190">
        <v>0</v>
      </c>
      <c r="I15" s="90" t="s">
        <v>604</v>
      </c>
    </row>
    <row r="16" spans="1:9" x14ac:dyDescent="0.2">
      <c r="A16" s="73" t="s">
        <v>1277</v>
      </c>
      <c r="B16" s="190">
        <v>1419</v>
      </c>
      <c r="C16" s="190">
        <v>182</v>
      </c>
      <c r="D16" s="190">
        <v>1601</v>
      </c>
      <c r="E16" s="190">
        <v>20</v>
      </c>
      <c r="F16" s="190">
        <v>740</v>
      </c>
      <c r="G16" s="190">
        <v>760</v>
      </c>
      <c r="H16" s="190">
        <v>55</v>
      </c>
      <c r="I16" s="90" t="s">
        <v>1277</v>
      </c>
    </row>
    <row r="17" spans="1:9" x14ac:dyDescent="0.2">
      <c r="A17" s="73" t="s">
        <v>1281</v>
      </c>
      <c r="B17" s="190">
        <v>887</v>
      </c>
      <c r="C17" s="190">
        <v>36</v>
      </c>
      <c r="D17" s="190">
        <v>923</v>
      </c>
      <c r="E17" s="190">
        <v>28</v>
      </c>
      <c r="F17" s="190">
        <v>302</v>
      </c>
      <c r="G17" s="190">
        <v>330</v>
      </c>
      <c r="H17" s="190">
        <v>3</v>
      </c>
      <c r="I17" s="90" t="s">
        <v>1281</v>
      </c>
    </row>
    <row r="18" spans="1:9" x14ac:dyDescent="0.2">
      <c r="A18" s="73" t="s">
        <v>1284</v>
      </c>
      <c r="B18" s="190">
        <v>2488</v>
      </c>
      <c r="C18" s="190">
        <v>755</v>
      </c>
      <c r="D18" s="190">
        <v>3243</v>
      </c>
      <c r="E18" s="190">
        <v>61</v>
      </c>
      <c r="F18" s="190">
        <v>1542</v>
      </c>
      <c r="G18" s="190">
        <v>1603</v>
      </c>
      <c r="H18" s="190">
        <v>334</v>
      </c>
      <c r="I18" s="90" t="s">
        <v>1284</v>
      </c>
    </row>
    <row r="19" spans="1:9" x14ac:dyDescent="0.2">
      <c r="A19" s="73" t="s">
        <v>57</v>
      </c>
      <c r="B19" s="190">
        <v>1295</v>
      </c>
      <c r="C19" s="190">
        <v>507</v>
      </c>
      <c r="D19" s="190">
        <v>1802</v>
      </c>
      <c r="E19" s="190">
        <v>184</v>
      </c>
      <c r="F19" s="190">
        <v>440</v>
      </c>
      <c r="G19" s="190">
        <v>624</v>
      </c>
      <c r="H19" s="190">
        <v>148</v>
      </c>
      <c r="I19" s="90" t="s">
        <v>57</v>
      </c>
    </row>
    <row r="20" spans="1:9" x14ac:dyDescent="0.2">
      <c r="A20" s="73" t="s">
        <v>301</v>
      </c>
      <c r="B20" s="190">
        <v>1772</v>
      </c>
      <c r="C20" s="190">
        <v>440</v>
      </c>
      <c r="D20" s="190">
        <v>2212</v>
      </c>
      <c r="E20" s="190">
        <v>82</v>
      </c>
      <c r="F20" s="190">
        <v>570</v>
      </c>
      <c r="G20" s="190">
        <v>652</v>
      </c>
      <c r="H20" s="190">
        <v>267</v>
      </c>
      <c r="I20" s="90" t="s">
        <v>301</v>
      </c>
    </row>
    <row r="21" spans="1:9" ht="12.75" customHeight="1" x14ac:dyDescent="0.2">
      <c r="A21" s="73" t="s">
        <v>11</v>
      </c>
      <c r="B21" s="190">
        <v>262</v>
      </c>
      <c r="C21" s="190">
        <v>2</v>
      </c>
      <c r="D21" s="190">
        <v>264</v>
      </c>
      <c r="E21" s="190">
        <v>4</v>
      </c>
      <c r="F21" s="190">
        <v>31</v>
      </c>
      <c r="G21" s="190">
        <v>35</v>
      </c>
      <c r="H21" s="190">
        <v>10</v>
      </c>
      <c r="I21" s="90" t="s">
        <v>11</v>
      </c>
    </row>
    <row r="22" spans="1:9" x14ac:dyDescent="0.2">
      <c r="A22" s="73"/>
      <c r="B22" s="23"/>
      <c r="C22" s="23"/>
      <c r="D22" s="23"/>
      <c r="E22" s="23"/>
      <c r="F22" s="23"/>
      <c r="G22" s="23"/>
      <c r="H22" s="23"/>
      <c r="I22" s="90"/>
    </row>
    <row r="23" spans="1:9" x14ac:dyDescent="0.2">
      <c r="A23" s="75" t="s">
        <v>1119</v>
      </c>
      <c r="B23" s="191">
        <v>10108</v>
      </c>
      <c r="C23" s="191">
        <v>2118</v>
      </c>
      <c r="D23" s="191">
        <v>12226</v>
      </c>
      <c r="E23" s="191">
        <v>500</v>
      </c>
      <c r="F23" s="191">
        <v>4678</v>
      </c>
      <c r="G23" s="191">
        <v>5178</v>
      </c>
      <c r="H23" s="191">
        <v>871</v>
      </c>
      <c r="I23" s="91" t="s">
        <v>1120</v>
      </c>
    </row>
    <row r="24" spans="1:9" ht="12.75" customHeight="1" x14ac:dyDescent="0.2">
      <c r="A24" s="557" t="s">
        <v>782</v>
      </c>
      <c r="B24" s="557"/>
      <c r="C24" s="557"/>
      <c r="D24" s="557"/>
      <c r="E24" s="557"/>
      <c r="F24" s="557"/>
      <c r="G24" s="557"/>
      <c r="H24" s="557"/>
      <c r="I24" s="557"/>
    </row>
    <row r="25" spans="1:9" ht="12.75" customHeight="1" x14ac:dyDescent="0.2">
      <c r="A25" s="358"/>
      <c r="B25" s="359"/>
      <c r="C25" s="359"/>
      <c r="D25" s="359"/>
      <c r="E25" s="359"/>
      <c r="F25" s="359"/>
      <c r="G25" s="359"/>
      <c r="H25" s="359"/>
      <c r="I25" s="360"/>
    </row>
    <row r="26" spans="1:9" ht="12.75" customHeight="1" x14ac:dyDescent="0.2">
      <c r="A26" s="75" t="s">
        <v>1119</v>
      </c>
      <c r="B26" s="191">
        <v>7246</v>
      </c>
      <c r="C26" s="191">
        <v>1892</v>
      </c>
      <c r="D26" s="191">
        <v>9138</v>
      </c>
      <c r="E26" s="191">
        <v>528</v>
      </c>
      <c r="F26" s="191">
        <v>2553</v>
      </c>
      <c r="G26" s="191">
        <v>3081</v>
      </c>
      <c r="H26" s="191">
        <v>755</v>
      </c>
      <c r="I26" s="91" t="s">
        <v>1120</v>
      </c>
    </row>
    <row r="27" spans="1:9" ht="12.75" customHeight="1" x14ac:dyDescent="0.2">
      <c r="A27" s="446" t="s">
        <v>1175</v>
      </c>
      <c r="B27" s="446"/>
      <c r="C27" s="446"/>
      <c r="D27" s="446"/>
      <c r="E27" s="446"/>
      <c r="F27" s="446"/>
      <c r="G27" s="446"/>
      <c r="H27" s="446"/>
      <c r="I27" s="446"/>
    </row>
    <row r="28" spans="1:9" x14ac:dyDescent="0.2">
      <c r="A28" s="73" t="s">
        <v>1282</v>
      </c>
      <c r="B28" s="190">
        <v>2</v>
      </c>
      <c r="C28" s="190">
        <v>1</v>
      </c>
      <c r="D28" s="190">
        <v>3</v>
      </c>
      <c r="E28" s="190">
        <v>1</v>
      </c>
      <c r="F28" s="190">
        <v>2</v>
      </c>
      <c r="G28" s="190">
        <v>3</v>
      </c>
      <c r="H28" s="190">
        <v>0</v>
      </c>
      <c r="I28" s="90" t="s">
        <v>1282</v>
      </c>
    </row>
    <row r="29" spans="1:9" x14ac:dyDescent="0.2">
      <c r="A29" s="73" t="s">
        <v>228</v>
      </c>
      <c r="B29" s="190">
        <v>414</v>
      </c>
      <c r="C29" s="190">
        <v>62</v>
      </c>
      <c r="D29" s="190">
        <v>476</v>
      </c>
      <c r="E29" s="190">
        <v>18</v>
      </c>
      <c r="F29" s="190">
        <v>309</v>
      </c>
      <c r="G29" s="190">
        <v>327</v>
      </c>
      <c r="H29" s="190">
        <v>10</v>
      </c>
      <c r="I29" s="90" t="s">
        <v>228</v>
      </c>
    </row>
    <row r="30" spans="1:9" x14ac:dyDescent="0.2">
      <c r="A30" s="73" t="s">
        <v>604</v>
      </c>
      <c r="B30" s="190">
        <v>346</v>
      </c>
      <c r="C30" s="190">
        <v>37</v>
      </c>
      <c r="D30" s="190">
        <v>383</v>
      </c>
      <c r="E30" s="190">
        <v>16</v>
      </c>
      <c r="F30" s="190">
        <v>167</v>
      </c>
      <c r="G30" s="190">
        <v>183</v>
      </c>
      <c r="H30" s="190">
        <v>5</v>
      </c>
      <c r="I30" s="90" t="s">
        <v>604</v>
      </c>
    </row>
    <row r="31" spans="1:9" ht="12.75" customHeight="1" x14ac:dyDescent="0.2">
      <c r="A31" s="73" t="s">
        <v>1277</v>
      </c>
      <c r="B31" s="190">
        <v>774</v>
      </c>
      <c r="C31" s="190">
        <v>49</v>
      </c>
      <c r="D31" s="190">
        <v>823</v>
      </c>
      <c r="E31" s="190">
        <v>26</v>
      </c>
      <c r="F31" s="190">
        <v>119</v>
      </c>
      <c r="G31" s="190">
        <v>145</v>
      </c>
      <c r="H31" s="190">
        <v>10</v>
      </c>
      <c r="I31" s="90" t="s">
        <v>1277</v>
      </c>
    </row>
    <row r="32" spans="1:9" x14ac:dyDescent="0.2">
      <c r="A32" s="73" t="s">
        <v>1281</v>
      </c>
      <c r="B32" s="190">
        <v>795</v>
      </c>
      <c r="C32" s="190">
        <v>32</v>
      </c>
      <c r="D32" s="190">
        <v>827</v>
      </c>
      <c r="E32" s="190">
        <v>12</v>
      </c>
      <c r="F32" s="190">
        <v>284</v>
      </c>
      <c r="G32" s="190">
        <v>296</v>
      </c>
      <c r="H32" s="190">
        <v>20</v>
      </c>
      <c r="I32" s="90" t="s">
        <v>1281</v>
      </c>
    </row>
    <row r="33" spans="1:9" x14ac:dyDescent="0.2">
      <c r="A33" s="73" t="s">
        <v>1284</v>
      </c>
      <c r="B33" s="190">
        <v>1242</v>
      </c>
      <c r="C33" s="190">
        <v>109</v>
      </c>
      <c r="D33" s="190">
        <v>1351</v>
      </c>
      <c r="E33" s="190">
        <v>21</v>
      </c>
      <c r="F33" s="190">
        <v>560</v>
      </c>
      <c r="G33" s="190">
        <v>581</v>
      </c>
      <c r="H33" s="190">
        <v>84</v>
      </c>
      <c r="I33" s="90" t="s">
        <v>1284</v>
      </c>
    </row>
    <row r="34" spans="1:9" ht="12.75" customHeight="1" x14ac:dyDescent="0.2">
      <c r="A34" s="73" t="s">
        <v>57</v>
      </c>
      <c r="B34" s="190">
        <v>142</v>
      </c>
      <c r="C34" s="190">
        <v>14</v>
      </c>
      <c r="D34" s="190">
        <v>156</v>
      </c>
      <c r="E34" s="190">
        <v>5</v>
      </c>
      <c r="F34" s="190">
        <v>37</v>
      </c>
      <c r="G34" s="190">
        <v>42</v>
      </c>
      <c r="H34" s="190">
        <v>0</v>
      </c>
      <c r="I34" s="90" t="s">
        <v>57</v>
      </c>
    </row>
    <row r="35" spans="1:9" ht="12.75" customHeight="1" x14ac:dyDescent="0.2">
      <c r="A35" s="73" t="s">
        <v>301</v>
      </c>
      <c r="B35" s="190">
        <v>163</v>
      </c>
      <c r="C35" s="190">
        <v>21</v>
      </c>
      <c r="D35" s="190">
        <v>184</v>
      </c>
      <c r="E35" s="190">
        <v>7</v>
      </c>
      <c r="F35" s="190">
        <v>37</v>
      </c>
      <c r="G35" s="190">
        <v>44</v>
      </c>
      <c r="H35" s="190">
        <v>2</v>
      </c>
      <c r="I35" s="90" t="s">
        <v>301</v>
      </c>
    </row>
    <row r="36" spans="1:9" ht="12.75" customHeight="1" x14ac:dyDescent="0.2">
      <c r="A36" s="73" t="s">
        <v>1176</v>
      </c>
      <c r="B36" s="190">
        <v>171</v>
      </c>
      <c r="C36" s="190">
        <v>11</v>
      </c>
      <c r="D36" s="190">
        <v>182</v>
      </c>
      <c r="E36" s="190">
        <v>0</v>
      </c>
      <c r="F36" s="190">
        <v>13</v>
      </c>
      <c r="G36" s="190">
        <v>13</v>
      </c>
      <c r="H36" s="190">
        <v>4</v>
      </c>
      <c r="I36" s="90" t="s">
        <v>1177</v>
      </c>
    </row>
    <row r="37" spans="1:9" ht="18" customHeight="1" x14ac:dyDescent="0.2">
      <c r="A37" s="73"/>
      <c r="B37" s="23"/>
      <c r="C37" s="23"/>
      <c r="D37" s="23"/>
      <c r="E37" s="23"/>
      <c r="F37" s="23"/>
      <c r="G37" s="23"/>
      <c r="H37" s="23"/>
      <c r="I37" s="90"/>
    </row>
    <row r="38" spans="1:9" x14ac:dyDescent="0.2">
      <c r="A38" s="75" t="s">
        <v>1119</v>
      </c>
      <c r="B38" s="191">
        <v>4049</v>
      </c>
      <c r="C38" s="191">
        <v>336</v>
      </c>
      <c r="D38" s="191">
        <v>4385</v>
      </c>
      <c r="E38" s="191">
        <v>106</v>
      </c>
      <c r="F38" s="191">
        <v>1528</v>
      </c>
      <c r="G38" s="191">
        <v>1634</v>
      </c>
      <c r="H38" s="191">
        <v>135</v>
      </c>
      <c r="I38" s="91" t="s">
        <v>1120</v>
      </c>
    </row>
    <row r="39" spans="1:9" ht="12.75" customHeight="1" x14ac:dyDescent="0.2">
      <c r="A39" s="561" t="s">
        <v>1178</v>
      </c>
      <c r="B39" s="561"/>
      <c r="C39" s="561"/>
      <c r="D39" s="561"/>
      <c r="E39" s="561"/>
      <c r="F39" s="561"/>
      <c r="G39" s="561"/>
      <c r="H39" s="561"/>
      <c r="I39" s="561"/>
    </row>
    <row r="40" spans="1:9" x14ac:dyDescent="0.2">
      <c r="A40" s="73" t="s">
        <v>604</v>
      </c>
      <c r="B40" s="190">
        <v>779</v>
      </c>
      <c r="C40" s="190">
        <v>38</v>
      </c>
      <c r="D40" s="190">
        <v>817</v>
      </c>
      <c r="E40" s="190">
        <v>30</v>
      </c>
      <c r="F40" s="190">
        <v>387</v>
      </c>
      <c r="G40" s="190">
        <v>417</v>
      </c>
      <c r="H40" s="190">
        <v>17</v>
      </c>
      <c r="I40" s="90" t="s">
        <v>604</v>
      </c>
    </row>
    <row r="41" spans="1:9" ht="12.75" customHeight="1" x14ac:dyDescent="0.2">
      <c r="A41" s="73" t="s">
        <v>1277</v>
      </c>
      <c r="B41" s="190">
        <v>1223</v>
      </c>
      <c r="C41" s="190">
        <v>61</v>
      </c>
      <c r="D41" s="190">
        <v>1284</v>
      </c>
      <c r="E41" s="190">
        <v>27</v>
      </c>
      <c r="F41" s="190">
        <v>457</v>
      </c>
      <c r="G41" s="190">
        <v>484</v>
      </c>
      <c r="H41" s="190">
        <v>77</v>
      </c>
      <c r="I41" s="90" t="s">
        <v>1277</v>
      </c>
    </row>
    <row r="42" spans="1:9" x14ac:dyDescent="0.2">
      <c r="A42" s="73" t="s">
        <v>1281</v>
      </c>
      <c r="B42" s="190">
        <v>561</v>
      </c>
      <c r="C42" s="190">
        <v>5</v>
      </c>
      <c r="D42" s="190">
        <v>566</v>
      </c>
      <c r="E42" s="190">
        <v>9</v>
      </c>
      <c r="F42" s="190">
        <v>245</v>
      </c>
      <c r="G42" s="190">
        <v>254</v>
      </c>
      <c r="H42" s="190">
        <v>3</v>
      </c>
      <c r="I42" s="90" t="s">
        <v>1281</v>
      </c>
    </row>
    <row r="43" spans="1:9" x14ac:dyDescent="0.2">
      <c r="A43" s="73" t="s">
        <v>1284</v>
      </c>
      <c r="B43" s="190">
        <v>485</v>
      </c>
      <c r="C43" s="190">
        <v>11</v>
      </c>
      <c r="D43" s="190">
        <v>496</v>
      </c>
      <c r="E43" s="190">
        <v>9</v>
      </c>
      <c r="F43" s="190">
        <v>249</v>
      </c>
      <c r="G43" s="190">
        <v>258</v>
      </c>
      <c r="H43" s="190">
        <v>21</v>
      </c>
      <c r="I43" s="90" t="s">
        <v>1284</v>
      </c>
    </row>
    <row r="44" spans="1:9" ht="12.75" customHeight="1" x14ac:dyDescent="0.2">
      <c r="A44" s="73" t="s">
        <v>57</v>
      </c>
      <c r="B44" s="190">
        <v>4338</v>
      </c>
      <c r="C44" s="190">
        <v>255</v>
      </c>
      <c r="D44" s="190">
        <v>4593</v>
      </c>
      <c r="E44" s="190">
        <v>26</v>
      </c>
      <c r="F44" s="190">
        <v>2046</v>
      </c>
      <c r="G44" s="190">
        <v>2072</v>
      </c>
      <c r="H44" s="190">
        <v>485</v>
      </c>
      <c r="I44" s="90" t="s">
        <v>57</v>
      </c>
    </row>
    <row r="45" spans="1:9" x14ac:dyDescent="0.2">
      <c r="A45" s="73" t="s">
        <v>301</v>
      </c>
      <c r="B45" s="190">
        <v>122</v>
      </c>
      <c r="C45" s="190">
        <v>6</v>
      </c>
      <c r="D45" s="190">
        <v>128</v>
      </c>
      <c r="E45" s="190">
        <v>2</v>
      </c>
      <c r="F45" s="190">
        <v>18</v>
      </c>
      <c r="G45" s="190">
        <v>20</v>
      </c>
      <c r="H45" s="190">
        <v>3</v>
      </c>
      <c r="I45" s="90" t="s">
        <v>301</v>
      </c>
    </row>
    <row r="46" spans="1:9" ht="12.75" customHeight="1" x14ac:dyDescent="0.2">
      <c r="A46" s="73" t="s">
        <v>1176</v>
      </c>
      <c r="B46" s="190">
        <v>1223</v>
      </c>
      <c r="C46" s="190">
        <v>262</v>
      </c>
      <c r="D46" s="190">
        <v>1485</v>
      </c>
      <c r="E46" s="190">
        <v>20</v>
      </c>
      <c r="F46" s="190">
        <v>227</v>
      </c>
      <c r="G46" s="190">
        <v>247</v>
      </c>
      <c r="H46" s="190">
        <v>51</v>
      </c>
      <c r="I46" s="90" t="s">
        <v>1177</v>
      </c>
    </row>
    <row r="47" spans="1:9" ht="18" customHeight="1" x14ac:dyDescent="0.2">
      <c r="A47" s="73"/>
      <c r="B47" s="23"/>
      <c r="C47" s="23"/>
      <c r="D47" s="23"/>
      <c r="E47" s="23"/>
      <c r="F47" s="23"/>
      <c r="G47" s="23"/>
      <c r="H47" s="23"/>
      <c r="I47" s="90"/>
    </row>
    <row r="48" spans="1:9" ht="17.25" customHeight="1" x14ac:dyDescent="0.2">
      <c r="A48" s="75" t="s">
        <v>1119</v>
      </c>
      <c r="B48" s="191">
        <v>8731</v>
      </c>
      <c r="C48" s="191">
        <v>638</v>
      </c>
      <c r="D48" s="191">
        <v>9369</v>
      </c>
      <c r="E48" s="191">
        <v>123</v>
      </c>
      <c r="F48" s="191">
        <v>3629</v>
      </c>
      <c r="G48" s="191">
        <v>3752</v>
      </c>
      <c r="H48" s="191">
        <v>657</v>
      </c>
      <c r="I48" s="91" t="s">
        <v>1120</v>
      </c>
    </row>
    <row r="49" spans="1:9" ht="12.75" customHeight="1" x14ac:dyDescent="0.2">
      <c r="A49" s="561" t="s">
        <v>1180</v>
      </c>
      <c r="B49" s="561"/>
      <c r="C49" s="561"/>
      <c r="D49" s="561"/>
      <c r="E49" s="561"/>
      <c r="F49" s="561"/>
      <c r="G49" s="561"/>
      <c r="H49" s="561"/>
      <c r="I49" s="561"/>
    </row>
    <row r="50" spans="1:9" ht="12.75" customHeight="1" x14ac:dyDescent="0.2">
      <c r="A50" s="73" t="s">
        <v>228</v>
      </c>
      <c r="B50" s="190">
        <v>153</v>
      </c>
      <c r="C50" s="190">
        <v>13</v>
      </c>
      <c r="D50" s="190">
        <v>166</v>
      </c>
      <c r="E50" s="190">
        <v>13</v>
      </c>
      <c r="F50" s="190">
        <v>115</v>
      </c>
      <c r="G50" s="190">
        <v>128</v>
      </c>
      <c r="H50" s="190">
        <v>1</v>
      </c>
      <c r="I50" s="90" t="s">
        <v>228</v>
      </c>
    </row>
    <row r="51" spans="1:9" x14ac:dyDescent="0.2">
      <c r="A51" s="73" t="s">
        <v>604</v>
      </c>
      <c r="B51" s="190">
        <v>39</v>
      </c>
      <c r="C51" s="190">
        <v>8</v>
      </c>
      <c r="D51" s="190">
        <v>47</v>
      </c>
      <c r="E51" s="190">
        <v>8</v>
      </c>
      <c r="F51" s="190">
        <v>15</v>
      </c>
      <c r="G51" s="190">
        <v>23</v>
      </c>
      <c r="H51" s="190">
        <v>0</v>
      </c>
      <c r="I51" s="90" t="s">
        <v>604</v>
      </c>
    </row>
    <row r="52" spans="1:9" x14ac:dyDescent="0.2">
      <c r="A52" s="73" t="s">
        <v>1277</v>
      </c>
      <c r="B52" s="190">
        <v>210</v>
      </c>
      <c r="C52" s="190">
        <v>40</v>
      </c>
      <c r="D52" s="190">
        <v>250</v>
      </c>
      <c r="E52" s="190">
        <v>7</v>
      </c>
      <c r="F52" s="190">
        <v>127</v>
      </c>
      <c r="G52" s="190">
        <v>134</v>
      </c>
      <c r="H52" s="190">
        <v>9</v>
      </c>
      <c r="I52" s="90" t="s">
        <v>1277</v>
      </c>
    </row>
    <row r="53" spans="1:9" ht="12.75" customHeight="1" x14ac:dyDescent="0.2">
      <c r="A53" s="73" t="s">
        <v>1281</v>
      </c>
      <c r="B53" s="190">
        <v>834</v>
      </c>
      <c r="C53" s="190">
        <v>119</v>
      </c>
      <c r="D53" s="190">
        <v>953</v>
      </c>
      <c r="E53" s="190">
        <v>28</v>
      </c>
      <c r="F53" s="190">
        <v>523</v>
      </c>
      <c r="G53" s="190">
        <v>551</v>
      </c>
      <c r="H53" s="190">
        <v>68</v>
      </c>
      <c r="I53" s="90" t="s">
        <v>1281</v>
      </c>
    </row>
    <row r="54" spans="1:9" x14ac:dyDescent="0.2">
      <c r="A54" s="73" t="s">
        <v>1284</v>
      </c>
      <c r="B54" s="190">
        <v>226</v>
      </c>
      <c r="C54" s="190">
        <v>23</v>
      </c>
      <c r="D54" s="190">
        <v>249</v>
      </c>
      <c r="E54" s="190">
        <v>4</v>
      </c>
      <c r="F54" s="190">
        <v>124</v>
      </c>
      <c r="G54" s="190">
        <v>128</v>
      </c>
      <c r="H54" s="190">
        <v>14</v>
      </c>
      <c r="I54" s="90" t="s">
        <v>1284</v>
      </c>
    </row>
    <row r="55" spans="1:9" ht="12.75" customHeight="1" x14ac:dyDescent="0.2">
      <c r="A55" s="73" t="s">
        <v>57</v>
      </c>
      <c r="B55" s="190">
        <v>289</v>
      </c>
      <c r="C55" s="190">
        <v>58</v>
      </c>
      <c r="D55" s="190">
        <v>347</v>
      </c>
      <c r="E55" s="190">
        <v>7</v>
      </c>
      <c r="F55" s="190">
        <v>130</v>
      </c>
      <c r="G55" s="190">
        <v>137</v>
      </c>
      <c r="H55" s="190">
        <v>36</v>
      </c>
      <c r="I55" s="90" t="s">
        <v>57</v>
      </c>
    </row>
    <row r="56" spans="1:9" ht="18" customHeight="1" x14ac:dyDescent="0.2">
      <c r="A56" s="73" t="s">
        <v>301</v>
      </c>
      <c r="B56" s="190">
        <v>63</v>
      </c>
      <c r="C56" s="190">
        <v>7</v>
      </c>
      <c r="D56" s="190">
        <v>70</v>
      </c>
      <c r="E56" s="190">
        <v>1</v>
      </c>
      <c r="F56" s="190">
        <v>23</v>
      </c>
      <c r="G56" s="190">
        <v>24</v>
      </c>
      <c r="H56" s="190">
        <v>2</v>
      </c>
      <c r="I56" s="90" t="s">
        <v>301</v>
      </c>
    </row>
    <row r="57" spans="1:9" x14ac:dyDescent="0.2">
      <c r="A57" s="73" t="s">
        <v>11</v>
      </c>
      <c r="B57" s="190">
        <v>11</v>
      </c>
      <c r="C57" s="190">
        <v>1</v>
      </c>
      <c r="D57" s="190">
        <v>12</v>
      </c>
      <c r="E57" s="190">
        <v>0</v>
      </c>
      <c r="F57" s="190">
        <v>0</v>
      </c>
      <c r="G57" s="190">
        <v>0</v>
      </c>
      <c r="H57" s="190">
        <v>0</v>
      </c>
      <c r="I57" s="90" t="s">
        <v>11</v>
      </c>
    </row>
    <row r="58" spans="1:9" ht="12.75" customHeight="1" x14ac:dyDescent="0.2">
      <c r="A58" s="73"/>
      <c r="B58" s="23"/>
      <c r="C58" s="23"/>
      <c r="D58" s="23"/>
      <c r="E58" s="23"/>
      <c r="F58" s="23"/>
      <c r="G58" s="23"/>
      <c r="H58" s="23"/>
      <c r="I58" s="90"/>
    </row>
    <row r="59" spans="1:9" ht="12.75" customHeight="1" thickBot="1" x14ac:dyDescent="0.25">
      <c r="A59" s="75" t="s">
        <v>1119</v>
      </c>
      <c r="B59" s="191">
        <v>1825</v>
      </c>
      <c r="C59" s="191">
        <v>269</v>
      </c>
      <c r="D59" s="191">
        <v>2094</v>
      </c>
      <c r="E59" s="191">
        <v>68</v>
      </c>
      <c r="F59" s="191">
        <v>1057</v>
      </c>
      <c r="G59" s="191">
        <v>1125</v>
      </c>
      <c r="H59" s="191">
        <v>130</v>
      </c>
      <c r="I59" s="91" t="s">
        <v>1120</v>
      </c>
    </row>
    <row r="60" spans="1:9" ht="13.5" customHeight="1" x14ac:dyDescent="0.2">
      <c r="A60" s="562" t="s">
        <v>1182</v>
      </c>
      <c r="B60" s="562"/>
      <c r="C60" s="562"/>
      <c r="D60" s="562"/>
      <c r="E60" s="562"/>
      <c r="F60" s="562"/>
      <c r="G60" s="562"/>
      <c r="H60" s="562"/>
      <c r="I60" s="562"/>
    </row>
    <row r="61" spans="1:9" ht="12.75" customHeight="1" x14ac:dyDescent="0.2">
      <c r="A61" s="73" t="s">
        <v>1282</v>
      </c>
      <c r="B61" s="190">
        <v>13</v>
      </c>
      <c r="C61" s="190">
        <v>5</v>
      </c>
      <c r="D61" s="190">
        <v>18</v>
      </c>
      <c r="E61" s="190">
        <v>1</v>
      </c>
      <c r="F61" s="190">
        <v>14</v>
      </c>
      <c r="G61" s="190">
        <v>15</v>
      </c>
      <c r="H61" s="190" t="s">
        <v>54</v>
      </c>
      <c r="I61" s="90" t="s">
        <v>1282</v>
      </c>
    </row>
    <row r="62" spans="1:9" ht="12.75" customHeight="1" x14ac:dyDescent="0.2">
      <c r="A62" s="73" t="s">
        <v>228</v>
      </c>
      <c r="B62" s="190">
        <v>464</v>
      </c>
      <c r="C62" s="190">
        <v>116</v>
      </c>
      <c r="D62" s="190">
        <v>580</v>
      </c>
      <c r="E62" s="190">
        <v>13</v>
      </c>
      <c r="F62" s="190">
        <v>398</v>
      </c>
      <c r="G62" s="190">
        <v>411</v>
      </c>
      <c r="H62" s="190">
        <v>21</v>
      </c>
      <c r="I62" s="90" t="s">
        <v>228</v>
      </c>
    </row>
    <row r="63" spans="1:9" ht="12.75" customHeight="1" x14ac:dyDescent="0.2">
      <c r="A63" s="73" t="s">
        <v>604</v>
      </c>
      <c r="B63" s="190">
        <v>96</v>
      </c>
      <c r="C63" s="190">
        <v>15</v>
      </c>
      <c r="D63" s="190">
        <v>111</v>
      </c>
      <c r="E63" s="190">
        <v>4</v>
      </c>
      <c r="F63" s="190">
        <v>44</v>
      </c>
      <c r="G63" s="190">
        <v>48</v>
      </c>
      <c r="H63" s="190">
        <v>5</v>
      </c>
      <c r="I63" s="90" t="s">
        <v>604</v>
      </c>
    </row>
    <row r="64" spans="1:9" ht="12.75" customHeight="1" x14ac:dyDescent="0.2">
      <c r="A64" s="73" t="s">
        <v>1277</v>
      </c>
      <c r="B64" s="190">
        <v>817</v>
      </c>
      <c r="C64" s="190">
        <v>246</v>
      </c>
      <c r="D64" s="190">
        <v>1063</v>
      </c>
      <c r="E64" s="190">
        <v>22</v>
      </c>
      <c r="F64" s="190">
        <v>494</v>
      </c>
      <c r="G64" s="190">
        <v>516</v>
      </c>
      <c r="H64" s="190">
        <v>71</v>
      </c>
      <c r="I64" s="90" t="s">
        <v>1277</v>
      </c>
    </row>
    <row r="65" spans="1:9" ht="12.75" customHeight="1" x14ac:dyDescent="0.2">
      <c r="A65" s="73" t="s">
        <v>1281</v>
      </c>
      <c r="B65" s="190">
        <v>1139</v>
      </c>
      <c r="C65" s="190">
        <v>207</v>
      </c>
      <c r="D65" s="190">
        <v>1346</v>
      </c>
      <c r="E65" s="190">
        <v>54</v>
      </c>
      <c r="F65" s="190">
        <v>657</v>
      </c>
      <c r="G65" s="190">
        <v>711</v>
      </c>
      <c r="H65" s="190">
        <v>168</v>
      </c>
      <c r="I65" s="90" t="s">
        <v>1281</v>
      </c>
    </row>
    <row r="66" spans="1:9" ht="18" customHeight="1" x14ac:dyDescent="0.2">
      <c r="A66" s="73" t="s">
        <v>1284</v>
      </c>
      <c r="B66" s="190">
        <v>327</v>
      </c>
      <c r="C66" s="190">
        <v>68</v>
      </c>
      <c r="D66" s="190">
        <v>395</v>
      </c>
      <c r="E66" s="190">
        <v>8</v>
      </c>
      <c r="F66" s="190">
        <v>165</v>
      </c>
      <c r="G66" s="190">
        <v>173</v>
      </c>
      <c r="H66" s="190">
        <v>20</v>
      </c>
      <c r="I66" s="90" t="s">
        <v>1284</v>
      </c>
    </row>
    <row r="67" spans="1:9" x14ac:dyDescent="0.2">
      <c r="A67" s="73" t="s">
        <v>57</v>
      </c>
      <c r="B67" s="190">
        <v>409</v>
      </c>
      <c r="C67" s="190">
        <v>196</v>
      </c>
      <c r="D67" s="190">
        <v>605</v>
      </c>
      <c r="E67" s="190">
        <v>14</v>
      </c>
      <c r="F67" s="190">
        <v>286</v>
      </c>
      <c r="G67" s="190">
        <v>300</v>
      </c>
      <c r="H67" s="190">
        <v>30</v>
      </c>
      <c r="I67" s="90" t="s">
        <v>57</v>
      </c>
    </row>
    <row r="68" spans="1:9" ht="12.75" customHeight="1" x14ac:dyDescent="0.2">
      <c r="A68" s="73" t="s">
        <v>301</v>
      </c>
      <c r="B68" s="190">
        <v>147</v>
      </c>
      <c r="C68" s="190">
        <v>26</v>
      </c>
      <c r="D68" s="190">
        <v>173</v>
      </c>
      <c r="E68" s="190">
        <v>2</v>
      </c>
      <c r="F68" s="190">
        <v>44</v>
      </c>
      <c r="G68" s="190">
        <v>46</v>
      </c>
      <c r="H68" s="190">
        <v>10</v>
      </c>
      <c r="I68" s="90" t="s">
        <v>301</v>
      </c>
    </row>
    <row r="69" spans="1:9" x14ac:dyDescent="0.2">
      <c r="A69" s="73" t="s">
        <v>1176</v>
      </c>
      <c r="B69" s="190">
        <v>32</v>
      </c>
      <c r="C69" s="190">
        <v>8</v>
      </c>
      <c r="D69" s="190">
        <v>40</v>
      </c>
      <c r="E69" s="190">
        <v>3</v>
      </c>
      <c r="F69" s="190">
        <v>6</v>
      </c>
      <c r="G69" s="190">
        <v>9</v>
      </c>
      <c r="H69" s="190" t="s">
        <v>54</v>
      </c>
      <c r="I69" s="90" t="s">
        <v>1177</v>
      </c>
    </row>
    <row r="70" spans="1:9" x14ac:dyDescent="0.2">
      <c r="A70" s="73"/>
      <c r="B70" s="23"/>
      <c r="C70" s="23"/>
      <c r="D70" s="23"/>
      <c r="E70" s="23"/>
      <c r="F70" s="23"/>
      <c r="G70" s="23"/>
      <c r="H70" s="23"/>
      <c r="I70" s="90"/>
    </row>
    <row r="71" spans="1:9" ht="12.75" customHeight="1" x14ac:dyDescent="0.2">
      <c r="A71" s="75" t="s">
        <v>1119</v>
      </c>
      <c r="B71" s="347">
        <v>3444</v>
      </c>
      <c r="C71" s="347">
        <v>887</v>
      </c>
      <c r="D71" s="347">
        <v>4331</v>
      </c>
      <c r="E71" s="347">
        <v>121</v>
      </c>
      <c r="F71" s="347">
        <v>2108</v>
      </c>
      <c r="G71" s="347">
        <v>2229</v>
      </c>
      <c r="H71" s="347">
        <v>325</v>
      </c>
      <c r="I71" s="91" t="s">
        <v>1120</v>
      </c>
    </row>
    <row r="72" spans="1:9" ht="12.75" customHeight="1" x14ac:dyDescent="0.2">
      <c r="A72" s="559" t="s">
        <v>1185</v>
      </c>
      <c r="B72" s="559"/>
      <c r="C72" s="559"/>
      <c r="D72" s="559"/>
      <c r="E72" s="559"/>
      <c r="F72" s="559"/>
      <c r="G72" s="559"/>
      <c r="H72" s="559"/>
      <c r="I72" s="559"/>
    </row>
    <row r="73" spans="1:9" x14ac:dyDescent="0.2">
      <c r="A73" s="73" t="s">
        <v>1282</v>
      </c>
      <c r="B73" s="192">
        <v>34</v>
      </c>
      <c r="C73" s="192">
        <v>14</v>
      </c>
      <c r="D73" s="192">
        <v>48</v>
      </c>
      <c r="E73" s="192">
        <v>3</v>
      </c>
      <c r="F73" s="192">
        <v>37</v>
      </c>
      <c r="G73" s="192">
        <v>40</v>
      </c>
      <c r="H73" s="192" t="s">
        <v>54</v>
      </c>
      <c r="I73" s="90" t="s">
        <v>1282</v>
      </c>
    </row>
    <row r="74" spans="1:9" x14ac:dyDescent="0.2">
      <c r="A74" s="73" t="s">
        <v>228</v>
      </c>
      <c r="B74" s="192">
        <v>2576</v>
      </c>
      <c r="C74" s="192">
        <v>379</v>
      </c>
      <c r="D74" s="192">
        <v>2955</v>
      </c>
      <c r="E74" s="192">
        <v>158</v>
      </c>
      <c r="F74" s="192">
        <v>1830</v>
      </c>
      <c r="G74" s="192">
        <v>1988</v>
      </c>
      <c r="H74" s="192">
        <v>86</v>
      </c>
      <c r="I74" s="90" t="s">
        <v>228</v>
      </c>
    </row>
    <row r="75" spans="1:9" x14ac:dyDescent="0.2">
      <c r="A75" s="73" t="s">
        <v>604</v>
      </c>
      <c r="B75" s="192">
        <v>1681</v>
      </c>
      <c r="C75" s="192">
        <v>98</v>
      </c>
      <c r="D75" s="192">
        <v>1779</v>
      </c>
      <c r="E75" s="192">
        <v>64</v>
      </c>
      <c r="F75" s="192">
        <v>637</v>
      </c>
      <c r="G75" s="192">
        <v>701</v>
      </c>
      <c r="H75" s="192">
        <v>27</v>
      </c>
      <c r="I75" s="90" t="s">
        <v>604</v>
      </c>
    </row>
    <row r="76" spans="1:9" x14ac:dyDescent="0.2">
      <c r="A76" s="73" t="s">
        <v>1277</v>
      </c>
      <c r="B76" s="192">
        <v>4443</v>
      </c>
      <c r="C76" s="192">
        <v>578</v>
      </c>
      <c r="D76" s="192">
        <v>5021</v>
      </c>
      <c r="E76" s="192">
        <v>102</v>
      </c>
      <c r="F76" s="192">
        <v>1937</v>
      </c>
      <c r="G76" s="192">
        <v>2039</v>
      </c>
      <c r="H76" s="192">
        <v>222</v>
      </c>
      <c r="I76" s="90" t="s">
        <v>1277</v>
      </c>
    </row>
    <row r="77" spans="1:9" x14ac:dyDescent="0.2">
      <c r="A77" s="73" t="s">
        <v>1281</v>
      </c>
      <c r="B77" s="192">
        <v>4216</v>
      </c>
      <c r="C77" s="192">
        <v>399</v>
      </c>
      <c r="D77" s="192">
        <v>4615</v>
      </c>
      <c r="E77" s="192">
        <v>131</v>
      </c>
      <c r="F77" s="192">
        <v>2011</v>
      </c>
      <c r="G77" s="192">
        <v>2142</v>
      </c>
      <c r="H77" s="192">
        <v>262</v>
      </c>
      <c r="I77" s="90" t="s">
        <v>1281</v>
      </c>
    </row>
    <row r="78" spans="1:9" x14ac:dyDescent="0.2">
      <c r="A78" s="73" t="s">
        <v>1284</v>
      </c>
      <c r="B78" s="192">
        <v>4768</v>
      </c>
      <c r="C78" s="192">
        <v>966</v>
      </c>
      <c r="D78" s="192">
        <v>5734</v>
      </c>
      <c r="E78" s="192">
        <v>103</v>
      </c>
      <c r="F78" s="192">
        <v>2640</v>
      </c>
      <c r="G78" s="192">
        <v>2743</v>
      </c>
      <c r="H78" s="192">
        <v>473</v>
      </c>
      <c r="I78" s="90" t="s">
        <v>1284</v>
      </c>
    </row>
    <row r="79" spans="1:9" ht="12.75" customHeight="1" x14ac:dyDescent="0.2">
      <c r="A79" s="73" t="s">
        <v>57</v>
      </c>
      <c r="B79" s="192">
        <v>6473</v>
      </c>
      <c r="C79" s="192">
        <v>1030</v>
      </c>
      <c r="D79" s="192">
        <v>7503</v>
      </c>
      <c r="E79" s="192">
        <v>236</v>
      </c>
      <c r="F79" s="192">
        <v>2939</v>
      </c>
      <c r="G79" s="192">
        <v>3175</v>
      </c>
      <c r="H79" s="192">
        <v>699</v>
      </c>
      <c r="I79" s="90" t="s">
        <v>57</v>
      </c>
    </row>
    <row r="80" spans="1:9" ht="12.75" customHeight="1" x14ac:dyDescent="0.2">
      <c r="A80" s="73" t="s">
        <v>301</v>
      </c>
      <c r="B80" s="192">
        <v>2267</v>
      </c>
      <c r="C80" s="192">
        <v>500</v>
      </c>
      <c r="D80" s="192">
        <v>2767</v>
      </c>
      <c r="E80" s="192">
        <v>94</v>
      </c>
      <c r="F80" s="192">
        <v>692</v>
      </c>
      <c r="G80" s="192">
        <v>786</v>
      </c>
      <c r="H80" s="192">
        <v>284</v>
      </c>
      <c r="I80" s="90" t="s">
        <v>301</v>
      </c>
    </row>
    <row r="81" spans="1:9" ht="12.75" customHeight="1" x14ac:dyDescent="0.2">
      <c r="A81" s="73" t="s">
        <v>1176</v>
      </c>
      <c r="B81" s="192">
        <v>1699</v>
      </c>
      <c r="C81" s="192">
        <v>284</v>
      </c>
      <c r="D81" s="192">
        <v>1983</v>
      </c>
      <c r="E81" s="192">
        <v>27</v>
      </c>
      <c r="F81" s="192">
        <v>277</v>
      </c>
      <c r="G81" s="192">
        <v>304</v>
      </c>
      <c r="H81" s="192">
        <v>65</v>
      </c>
      <c r="I81" s="90" t="s">
        <v>1177</v>
      </c>
    </row>
    <row r="82" spans="1:9" ht="27" x14ac:dyDescent="0.2">
      <c r="A82" s="73" t="s">
        <v>1458</v>
      </c>
      <c r="B82" s="192">
        <v>7246</v>
      </c>
      <c r="C82" s="192">
        <v>1892</v>
      </c>
      <c r="D82" s="192">
        <v>9138</v>
      </c>
      <c r="E82" s="192">
        <v>528</v>
      </c>
      <c r="F82" s="192">
        <v>2553</v>
      </c>
      <c r="G82" s="192">
        <v>3081</v>
      </c>
      <c r="H82" s="192">
        <v>755</v>
      </c>
      <c r="I82" s="90" t="s">
        <v>1459</v>
      </c>
    </row>
    <row r="83" spans="1:9" ht="12.75" customHeight="1" x14ac:dyDescent="0.2">
      <c r="A83" s="73"/>
      <c r="B83" s="23"/>
      <c r="C83" s="23"/>
      <c r="D83" s="23"/>
      <c r="E83" s="23"/>
      <c r="F83" s="23"/>
      <c r="G83" s="23"/>
      <c r="H83" s="23"/>
      <c r="I83" s="90"/>
    </row>
    <row r="84" spans="1:9" ht="12.75" customHeight="1" x14ac:dyDescent="0.2">
      <c r="A84" s="75" t="s">
        <v>1119</v>
      </c>
      <c r="B84" s="289">
        <v>35403</v>
      </c>
      <c r="C84" s="289">
        <v>6140</v>
      </c>
      <c r="D84" s="289">
        <v>41543</v>
      </c>
      <c r="E84" s="289">
        <v>1446</v>
      </c>
      <c r="F84" s="289">
        <v>15553</v>
      </c>
      <c r="G84" s="289">
        <v>16999</v>
      </c>
      <c r="H84" s="289">
        <v>2873</v>
      </c>
      <c r="I84" s="91" t="s">
        <v>1120</v>
      </c>
    </row>
    <row r="85" spans="1:9" ht="12.75" customHeight="1" thickBot="1" x14ac:dyDescent="0.25">
      <c r="A85" s="77"/>
      <c r="B85" s="45"/>
      <c r="C85" s="45"/>
      <c r="D85" s="45"/>
      <c r="E85" s="45"/>
      <c r="F85" s="45"/>
      <c r="G85" s="45"/>
      <c r="H85" s="45"/>
      <c r="I85" s="95"/>
    </row>
    <row r="86" spans="1:9" ht="12.75" customHeight="1" x14ac:dyDescent="0.2">
      <c r="A86" s="28" t="s">
        <v>12</v>
      </c>
      <c r="B86" s="520" t="s">
        <v>13</v>
      </c>
      <c r="C86" s="520"/>
      <c r="D86" s="520"/>
      <c r="E86" s="520"/>
      <c r="F86" s="520"/>
      <c r="G86" s="520"/>
      <c r="H86" s="520"/>
      <c r="I86" s="520"/>
    </row>
    <row r="87" spans="1:9" ht="12.75" customHeight="1" x14ac:dyDescent="0.2">
      <c r="A87" s="28"/>
      <c r="B87" s="520" t="s">
        <v>1584</v>
      </c>
      <c r="C87" s="520"/>
      <c r="D87" s="520"/>
      <c r="E87" s="520"/>
      <c r="F87" s="520"/>
      <c r="G87" s="520"/>
      <c r="H87" s="520"/>
      <c r="I87" s="520"/>
    </row>
    <row r="88" spans="1:9" ht="12.75" customHeight="1" x14ac:dyDescent="0.2">
      <c r="A88" s="28" t="s">
        <v>1585</v>
      </c>
      <c r="B88" s="522" t="s">
        <v>2192</v>
      </c>
      <c r="C88" s="522"/>
      <c r="D88" s="522"/>
      <c r="E88" s="522"/>
      <c r="F88" s="522"/>
      <c r="G88" s="522"/>
      <c r="H88" s="522"/>
      <c r="I88" s="522"/>
    </row>
    <row r="89" spans="1:9" ht="16.5" customHeight="1" x14ac:dyDescent="0.2">
      <c r="A89" s="28"/>
      <c r="B89" s="522" t="s">
        <v>2193</v>
      </c>
      <c r="C89" s="522"/>
      <c r="D89" s="522"/>
      <c r="E89" s="522"/>
      <c r="F89" s="522"/>
      <c r="G89" s="522"/>
      <c r="H89" s="522"/>
      <c r="I89" s="522"/>
    </row>
    <row r="90" spans="1:9" x14ac:dyDescent="0.2">
      <c r="A90" s="60" t="s">
        <v>876</v>
      </c>
      <c r="B90" s="520" t="s">
        <v>1709</v>
      </c>
      <c r="C90" s="520"/>
      <c r="D90" s="520"/>
      <c r="E90" s="520"/>
      <c r="F90" s="520"/>
      <c r="G90" s="520"/>
      <c r="H90" s="520"/>
      <c r="I90" s="520"/>
    </row>
    <row r="91" spans="1:9" x14ac:dyDescent="0.2">
      <c r="A91" s="60" t="s">
        <v>875</v>
      </c>
      <c r="B91" s="520" t="s">
        <v>1713</v>
      </c>
      <c r="C91" s="520"/>
      <c r="D91" s="520"/>
      <c r="E91" s="520"/>
      <c r="F91" s="520"/>
      <c r="G91" s="520"/>
      <c r="H91" s="520"/>
      <c r="I91" s="520"/>
    </row>
    <row r="94" spans="1:9" x14ac:dyDescent="0.2">
      <c r="C94" s="483"/>
      <c r="D94" s="483"/>
      <c r="E94" s="483"/>
      <c r="F94" s="483"/>
      <c r="G94" s="483"/>
      <c r="H94" s="483"/>
    </row>
  </sheetData>
  <mergeCells count="23">
    <mergeCell ref="A1:I1"/>
    <mergeCell ref="A2:I2"/>
    <mergeCell ref="A3:I3"/>
    <mergeCell ref="A4:I4"/>
    <mergeCell ref="A5:I5"/>
    <mergeCell ref="B86:I86"/>
    <mergeCell ref="I7:I11"/>
    <mergeCell ref="A7:A11"/>
    <mergeCell ref="B7:D7"/>
    <mergeCell ref="B8:D8"/>
    <mergeCell ref="E7:G7"/>
    <mergeCell ref="E8:G8"/>
    <mergeCell ref="A72:I72"/>
    <mergeCell ref="A12:I12"/>
    <mergeCell ref="A24:I24"/>
    <mergeCell ref="A39:I39"/>
    <mergeCell ref="A49:I49"/>
    <mergeCell ref="A60:I60"/>
    <mergeCell ref="B91:I91"/>
    <mergeCell ref="B87:I87"/>
    <mergeCell ref="B90:I90"/>
    <mergeCell ref="B88:I88"/>
    <mergeCell ref="B89:I89"/>
  </mergeCells>
  <phoneticPr fontId="18" type="noConversion"/>
  <pageMargins left="0.24" right="0.24" top="0.28000000000000003" bottom="0.19" header="0.24" footer="0.17"/>
  <pageSetup paperSize="9" scale="94" orientation="portrait" r:id="rId1"/>
  <headerFooter alignWithMargins="0">
    <oddFooter>&amp;C- &amp;P -</oddFooter>
  </headerFooter>
  <rowBreaks count="1" manualBreakCount="1">
    <brk id="48" max="8" man="1"/>
  </rowBreaks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Tabelle70"/>
  <dimension ref="A1:G28"/>
  <sheetViews>
    <sheetView view="pageBreakPreview" zoomScaleNormal="100" zoomScaleSheetLayoutView="100" workbookViewId="0">
      <pane ySplit="13" topLeftCell="A14" activePane="bottomLeft" state="frozen"/>
      <selection sqref="A1:I1"/>
      <selection pane="bottomLeft" sqref="A1:G1"/>
    </sheetView>
  </sheetViews>
  <sheetFormatPr baseColWidth="10" defaultColWidth="11.42578125" defaultRowHeight="12.75" x14ac:dyDescent="0.2"/>
  <cols>
    <col min="7" max="7" width="29.28515625" customWidth="1"/>
  </cols>
  <sheetData>
    <row r="1" spans="1:7" x14ac:dyDescent="0.2">
      <c r="A1" s="578" t="s">
        <v>20</v>
      </c>
      <c r="B1" s="578"/>
      <c r="C1" s="578"/>
      <c r="D1" s="578"/>
      <c r="E1" s="578"/>
      <c r="F1" s="578"/>
      <c r="G1" s="578"/>
    </row>
    <row r="2" spans="1:7" x14ac:dyDescent="0.2">
      <c r="A2" s="616" t="s">
        <v>2004</v>
      </c>
      <c r="B2" s="616"/>
      <c r="C2" s="616"/>
      <c r="D2" s="616"/>
      <c r="E2" s="616"/>
      <c r="F2" s="616"/>
      <c r="G2" s="616"/>
    </row>
    <row r="3" spans="1:7" x14ac:dyDescent="0.2">
      <c r="A3" s="701" t="s">
        <v>68</v>
      </c>
      <c r="B3" s="701"/>
      <c r="C3" s="701"/>
      <c r="D3" s="701"/>
      <c r="E3" s="701"/>
      <c r="F3" s="701"/>
      <c r="G3" s="701"/>
    </row>
    <row r="4" spans="1:7" x14ac:dyDescent="0.2">
      <c r="A4" s="578" t="s">
        <v>1113</v>
      </c>
      <c r="B4" s="578"/>
      <c r="C4" s="578"/>
      <c r="D4" s="578"/>
      <c r="E4" s="578"/>
      <c r="F4" s="578"/>
      <c r="G4" s="578"/>
    </row>
    <row r="5" spans="1:7" x14ac:dyDescent="0.2">
      <c r="A5" s="616" t="s">
        <v>2005</v>
      </c>
      <c r="B5" s="616"/>
      <c r="C5" s="616"/>
      <c r="D5" s="616"/>
      <c r="E5" s="616"/>
      <c r="F5" s="616"/>
      <c r="G5" s="616"/>
    </row>
    <row r="6" spans="1:7" x14ac:dyDescent="0.2">
      <c r="A6" s="701" t="s">
        <v>69</v>
      </c>
      <c r="B6" s="701"/>
      <c r="C6" s="701"/>
      <c r="D6" s="701"/>
      <c r="E6" s="701"/>
      <c r="F6" s="701"/>
      <c r="G6" s="701"/>
    </row>
    <row r="7" spans="1:7" x14ac:dyDescent="0.2">
      <c r="A7" s="578" t="s">
        <v>1114</v>
      </c>
      <c r="B7" s="578"/>
      <c r="C7" s="578"/>
      <c r="D7" s="578"/>
      <c r="E7" s="578"/>
      <c r="F7" s="578"/>
      <c r="G7" s="578"/>
    </row>
    <row r="8" spans="1:7" ht="13.5" thickBot="1" x14ac:dyDescent="0.25">
      <c r="A8" s="549"/>
      <c r="B8" s="549"/>
      <c r="C8" s="549"/>
      <c r="D8" s="549"/>
      <c r="E8" s="549"/>
      <c r="F8" s="549"/>
      <c r="G8" s="549"/>
    </row>
    <row r="9" spans="1:7" x14ac:dyDescent="0.2">
      <c r="A9" s="550" t="s">
        <v>21</v>
      </c>
      <c r="B9" s="551"/>
      <c r="C9" s="542" t="s">
        <v>964</v>
      </c>
      <c r="D9" s="547"/>
      <c r="E9" s="44" t="s">
        <v>1119</v>
      </c>
      <c r="F9" s="44" t="s">
        <v>1108</v>
      </c>
      <c r="G9" s="563" t="s">
        <v>1079</v>
      </c>
    </row>
    <row r="10" spans="1:7" x14ac:dyDescent="0.2">
      <c r="A10" s="535"/>
      <c r="B10" s="536"/>
      <c r="C10" s="668" t="s">
        <v>965</v>
      </c>
      <c r="D10" s="670"/>
      <c r="E10" s="48"/>
      <c r="F10" s="47" t="s">
        <v>22</v>
      </c>
      <c r="G10" s="564"/>
    </row>
    <row r="11" spans="1:7" ht="13.5" thickBot="1" x14ac:dyDescent="0.25">
      <c r="A11" s="535"/>
      <c r="B11" s="536"/>
      <c r="C11" s="711"/>
      <c r="D11" s="712"/>
      <c r="E11" s="48"/>
      <c r="F11" s="47" t="s">
        <v>23</v>
      </c>
      <c r="G11" s="564"/>
    </row>
    <row r="12" spans="1:7" ht="17.25" customHeight="1" x14ac:dyDescent="0.2">
      <c r="A12" s="535"/>
      <c r="B12" s="536"/>
      <c r="C12" s="17" t="s">
        <v>780</v>
      </c>
      <c r="D12" s="42" t="s">
        <v>869</v>
      </c>
      <c r="E12" s="47" t="s">
        <v>1120</v>
      </c>
      <c r="F12" s="47" t="s">
        <v>24</v>
      </c>
      <c r="G12" s="564"/>
    </row>
    <row r="13" spans="1:7" ht="17.25" customHeight="1" thickBot="1" x14ac:dyDescent="0.25">
      <c r="A13" s="552"/>
      <c r="B13" s="553"/>
      <c r="C13" s="50" t="s">
        <v>781</v>
      </c>
      <c r="D13" s="50" t="s">
        <v>870</v>
      </c>
      <c r="E13" s="54"/>
      <c r="F13" s="49"/>
      <c r="G13" s="565"/>
    </row>
    <row r="14" spans="1:7" x14ac:dyDescent="0.2">
      <c r="A14" s="539"/>
      <c r="B14" s="539"/>
      <c r="C14" s="23"/>
      <c r="D14" s="23"/>
      <c r="E14" s="23"/>
      <c r="F14" s="23"/>
      <c r="G14" s="121"/>
    </row>
    <row r="15" spans="1:7" ht="18" x14ac:dyDescent="0.2">
      <c r="A15" s="510" t="s">
        <v>2049</v>
      </c>
      <c r="B15" s="510"/>
      <c r="C15" s="291">
        <v>2537</v>
      </c>
      <c r="D15" s="291">
        <v>283</v>
      </c>
      <c r="E15" s="291">
        <v>2820</v>
      </c>
      <c r="F15" s="22">
        <v>1868</v>
      </c>
      <c r="G15" s="74" t="s">
        <v>2048</v>
      </c>
    </row>
    <row r="16" spans="1:7" ht="18" x14ac:dyDescent="0.2">
      <c r="A16" s="510" t="s">
        <v>2047</v>
      </c>
      <c r="B16" s="510"/>
      <c r="C16" s="22">
        <v>267</v>
      </c>
      <c r="D16" s="22">
        <v>75</v>
      </c>
      <c r="E16" s="22">
        <v>342</v>
      </c>
      <c r="F16" s="22">
        <v>140</v>
      </c>
      <c r="G16" s="74" t="s">
        <v>2046</v>
      </c>
    </row>
    <row r="17" spans="1:7" ht="18" x14ac:dyDescent="0.2">
      <c r="A17" s="510" t="s">
        <v>2051</v>
      </c>
      <c r="B17" s="510"/>
      <c r="C17" s="22">
        <v>196</v>
      </c>
      <c r="D17" s="22">
        <v>70</v>
      </c>
      <c r="E17" s="22">
        <v>266</v>
      </c>
      <c r="F17" s="22">
        <v>194</v>
      </c>
      <c r="G17" s="74" t="s">
        <v>2050</v>
      </c>
    </row>
    <row r="18" spans="1:7" ht="18" x14ac:dyDescent="0.2">
      <c r="A18" s="510" t="s">
        <v>2053</v>
      </c>
      <c r="B18" s="510"/>
      <c r="C18" s="22">
        <v>13</v>
      </c>
      <c r="D18" s="291">
        <v>39</v>
      </c>
      <c r="E18" s="291">
        <v>52</v>
      </c>
      <c r="F18" s="22">
        <v>22</v>
      </c>
      <c r="G18" s="74" t="s">
        <v>2052</v>
      </c>
    </row>
    <row r="19" spans="1:7" ht="18" x14ac:dyDescent="0.2">
      <c r="A19" s="510" t="s">
        <v>2055</v>
      </c>
      <c r="B19" s="510"/>
      <c r="C19" s="22">
        <v>471</v>
      </c>
      <c r="D19" s="22">
        <v>88</v>
      </c>
      <c r="E19" s="22">
        <v>559</v>
      </c>
      <c r="F19" s="22">
        <v>316</v>
      </c>
      <c r="G19" s="74" t="s">
        <v>2054</v>
      </c>
    </row>
    <row r="20" spans="1:7" ht="18" x14ac:dyDescent="0.2">
      <c r="A20" s="510" t="s">
        <v>2015</v>
      </c>
      <c r="B20" s="510"/>
      <c r="C20" s="22">
        <v>1</v>
      </c>
      <c r="D20" s="22" t="s">
        <v>54</v>
      </c>
      <c r="E20" s="22">
        <v>1</v>
      </c>
      <c r="F20" s="22">
        <v>1</v>
      </c>
      <c r="G20" s="74" t="s">
        <v>2014</v>
      </c>
    </row>
    <row r="21" spans="1:7" x14ac:dyDescent="0.2">
      <c r="A21" s="510"/>
      <c r="B21" s="510"/>
      <c r="C21" s="22"/>
      <c r="D21" s="22"/>
      <c r="E21" s="22"/>
      <c r="F21" s="22"/>
      <c r="G21" s="121"/>
    </row>
    <row r="22" spans="1:7" ht="12.75" customHeight="1" x14ac:dyDescent="0.2">
      <c r="A22" s="511" t="s">
        <v>948</v>
      </c>
      <c r="B22" s="511"/>
      <c r="C22" s="146">
        <v>3485</v>
      </c>
      <c r="D22" s="408">
        <v>555</v>
      </c>
      <c r="E22" s="408">
        <v>4040</v>
      </c>
      <c r="F22" s="146">
        <v>2541</v>
      </c>
      <c r="G22" s="220" t="s">
        <v>949</v>
      </c>
    </row>
    <row r="23" spans="1:7" ht="13.5" customHeight="1" thickBot="1" x14ac:dyDescent="0.25">
      <c r="A23" s="509"/>
      <c r="B23" s="509"/>
      <c r="C23" s="27"/>
      <c r="D23" s="27"/>
      <c r="E23" s="27"/>
      <c r="F23" s="27"/>
      <c r="G23" s="221"/>
    </row>
    <row r="24" spans="1:7" ht="12.75" customHeight="1" x14ac:dyDescent="0.2">
      <c r="A24" s="28" t="s">
        <v>12</v>
      </c>
      <c r="B24" s="555" t="s">
        <v>661</v>
      </c>
      <c r="C24" s="555"/>
      <c r="D24" s="555"/>
      <c r="E24" s="555"/>
      <c r="F24" s="555"/>
      <c r="G24" s="555"/>
    </row>
    <row r="25" spans="1:7" ht="12.75" customHeight="1" x14ac:dyDescent="0.2">
      <c r="A25" s="28"/>
      <c r="B25" s="554" t="s">
        <v>662</v>
      </c>
      <c r="C25" s="554"/>
      <c r="D25" s="554"/>
      <c r="E25" s="554"/>
      <c r="F25" s="554"/>
      <c r="G25" s="554"/>
    </row>
    <row r="26" spans="1:7" x14ac:dyDescent="0.2">
      <c r="A26" s="28" t="s">
        <v>1585</v>
      </c>
      <c r="B26" s="700" t="s">
        <v>1691</v>
      </c>
      <c r="C26" s="700"/>
      <c r="D26" s="700"/>
      <c r="E26" s="700"/>
      <c r="F26" s="700"/>
      <c r="G26" s="700"/>
    </row>
    <row r="27" spans="1:7" ht="12.75" customHeight="1" x14ac:dyDescent="0.2">
      <c r="A27" s="28"/>
      <c r="B27" s="700" t="s">
        <v>1692</v>
      </c>
      <c r="C27" s="700"/>
      <c r="D27" s="700"/>
      <c r="E27" s="700"/>
      <c r="F27" s="700"/>
      <c r="G27" s="700"/>
    </row>
    <row r="28" spans="1:7" ht="21.75" customHeight="1" x14ac:dyDescent="0.2">
      <c r="A28" s="554" t="s">
        <v>1266</v>
      </c>
      <c r="B28" s="554"/>
      <c r="C28" s="554"/>
      <c r="D28" s="554"/>
      <c r="E28" s="554"/>
      <c r="F28" s="554"/>
      <c r="G28" s="554"/>
    </row>
  </sheetData>
  <mergeCells count="28">
    <mergeCell ref="A28:G28"/>
    <mergeCell ref="B24:G24"/>
    <mergeCell ref="B25:G25"/>
    <mergeCell ref="B26:G26"/>
    <mergeCell ref="B27:G27"/>
    <mergeCell ref="A20:B20"/>
    <mergeCell ref="A21:B21"/>
    <mergeCell ref="A22:B22"/>
    <mergeCell ref="A23:B23"/>
    <mergeCell ref="A19:B19"/>
    <mergeCell ref="A17:B17"/>
    <mergeCell ref="A18:B18"/>
    <mergeCell ref="G9:G13"/>
    <mergeCell ref="A14:B14"/>
    <mergeCell ref="A15:B15"/>
    <mergeCell ref="A16:B16"/>
    <mergeCell ref="A9:B13"/>
    <mergeCell ref="C9:D9"/>
    <mergeCell ref="C10:D10"/>
    <mergeCell ref="C11:D11"/>
    <mergeCell ref="A5:G5"/>
    <mergeCell ref="A6:G6"/>
    <mergeCell ref="A7:G7"/>
    <mergeCell ref="A8:G8"/>
    <mergeCell ref="A1:G1"/>
    <mergeCell ref="A2:G2"/>
    <mergeCell ref="A3:G3"/>
    <mergeCell ref="A4:G4"/>
  </mergeCells>
  <phoneticPr fontId="18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Footer>&amp;C- &amp;P -</oddFoot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Tabelle71"/>
  <dimension ref="A1:M26"/>
  <sheetViews>
    <sheetView view="pageBreakPreview" zoomScaleNormal="100" zoomScaleSheetLayoutView="100" workbookViewId="0">
      <pane ySplit="15" topLeftCell="A16" activePane="bottomLeft" state="frozen"/>
      <selection sqref="A1:I1"/>
      <selection pane="bottomLeft" sqref="A1:M1"/>
    </sheetView>
  </sheetViews>
  <sheetFormatPr baseColWidth="10" defaultColWidth="11.42578125" defaultRowHeight="12.75" x14ac:dyDescent="0.2"/>
  <sheetData>
    <row r="1" spans="1:13" x14ac:dyDescent="0.2">
      <c r="A1" s="578" t="s">
        <v>25</v>
      </c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78"/>
      <c r="M1" s="578"/>
    </row>
    <row r="2" spans="1:13" x14ac:dyDescent="0.2">
      <c r="A2" s="616" t="s">
        <v>1985</v>
      </c>
      <c r="B2" s="616"/>
      <c r="C2" s="616"/>
      <c r="D2" s="616"/>
      <c r="E2" s="616"/>
      <c r="F2" s="616"/>
      <c r="G2" s="616"/>
      <c r="H2" s="616"/>
      <c r="I2" s="616"/>
      <c r="J2" s="616"/>
      <c r="K2" s="616"/>
      <c r="L2" s="616"/>
      <c r="M2" s="616"/>
    </row>
    <row r="3" spans="1:13" x14ac:dyDescent="0.2">
      <c r="A3" s="701" t="s">
        <v>68</v>
      </c>
      <c r="B3" s="701"/>
      <c r="C3" s="701"/>
      <c r="D3" s="701"/>
      <c r="E3" s="701"/>
      <c r="F3" s="701"/>
      <c r="G3" s="701"/>
      <c r="H3" s="701"/>
      <c r="I3" s="701"/>
      <c r="J3" s="701"/>
      <c r="K3" s="701"/>
      <c r="L3" s="701"/>
      <c r="M3" s="701"/>
    </row>
    <row r="4" spans="1:13" x14ac:dyDescent="0.2">
      <c r="A4" s="578" t="s">
        <v>1113</v>
      </c>
      <c r="B4" s="578"/>
      <c r="C4" s="578"/>
      <c r="D4" s="578"/>
      <c r="E4" s="578"/>
      <c r="F4" s="578"/>
      <c r="G4" s="578"/>
      <c r="H4" s="578"/>
      <c r="I4" s="578"/>
      <c r="J4" s="578"/>
      <c r="K4" s="578"/>
      <c r="L4" s="578"/>
      <c r="M4" s="578"/>
    </row>
    <row r="5" spans="1:13" x14ac:dyDescent="0.2">
      <c r="A5" s="616" t="s">
        <v>1986</v>
      </c>
      <c r="B5" s="616"/>
      <c r="C5" s="616"/>
      <c r="D5" s="616"/>
      <c r="E5" s="616"/>
      <c r="F5" s="616"/>
      <c r="G5" s="616"/>
      <c r="H5" s="616"/>
      <c r="I5" s="616"/>
      <c r="J5" s="616"/>
      <c r="K5" s="616"/>
      <c r="L5" s="616"/>
      <c r="M5" s="616"/>
    </row>
    <row r="6" spans="1:13" x14ac:dyDescent="0.2">
      <c r="A6" s="701" t="s">
        <v>69</v>
      </c>
      <c r="B6" s="701"/>
      <c r="C6" s="701"/>
      <c r="D6" s="701"/>
      <c r="E6" s="701"/>
      <c r="F6" s="701"/>
      <c r="G6" s="701"/>
      <c r="H6" s="701"/>
      <c r="I6" s="701"/>
      <c r="J6" s="701"/>
      <c r="K6" s="701"/>
      <c r="L6" s="701"/>
      <c r="M6" s="701"/>
    </row>
    <row r="7" spans="1:13" x14ac:dyDescent="0.2">
      <c r="A7" s="578" t="s">
        <v>1114</v>
      </c>
      <c r="B7" s="578"/>
      <c r="C7" s="578"/>
      <c r="D7" s="578"/>
      <c r="E7" s="578"/>
      <c r="F7" s="578"/>
      <c r="G7" s="578"/>
      <c r="H7" s="578"/>
      <c r="I7" s="578"/>
      <c r="J7" s="578"/>
      <c r="K7" s="578"/>
      <c r="L7" s="578"/>
      <c r="M7" s="578"/>
    </row>
    <row r="8" spans="1:13" ht="13.5" thickBot="1" x14ac:dyDescent="0.25">
      <c r="A8" s="549"/>
      <c r="B8" s="549"/>
      <c r="C8" s="549"/>
      <c r="D8" s="549"/>
      <c r="E8" s="549"/>
      <c r="F8" s="549"/>
      <c r="G8" s="549"/>
      <c r="H8" s="549"/>
      <c r="I8" s="549"/>
      <c r="J8" s="549"/>
      <c r="K8" s="549"/>
      <c r="L8" s="549"/>
      <c r="M8" s="549"/>
    </row>
    <row r="9" spans="1:13" x14ac:dyDescent="0.2">
      <c r="A9" s="550" t="s">
        <v>1587</v>
      </c>
      <c r="B9" s="551"/>
      <c r="C9" s="542" t="s">
        <v>1537</v>
      </c>
      <c r="D9" s="543"/>
      <c r="E9" s="543"/>
      <c r="F9" s="547"/>
      <c r="G9" s="542" t="s">
        <v>966</v>
      </c>
      <c r="H9" s="543"/>
      <c r="I9" s="543"/>
      <c r="J9" s="543"/>
      <c r="K9" s="547"/>
      <c r="L9" s="44" t="s">
        <v>1119</v>
      </c>
      <c r="M9" s="540" t="s">
        <v>1588</v>
      </c>
    </row>
    <row r="10" spans="1:13" ht="13.5" thickBot="1" x14ac:dyDescent="0.25">
      <c r="A10" s="535"/>
      <c r="B10" s="536"/>
      <c r="C10" s="517" t="s">
        <v>1538</v>
      </c>
      <c r="D10" s="518"/>
      <c r="E10" s="518"/>
      <c r="F10" s="501"/>
      <c r="G10" s="517" t="s">
        <v>967</v>
      </c>
      <c r="H10" s="518"/>
      <c r="I10" s="518"/>
      <c r="J10" s="518"/>
      <c r="K10" s="501"/>
      <c r="L10" s="48"/>
      <c r="M10" s="529"/>
    </row>
    <row r="11" spans="1:13" x14ac:dyDescent="0.2">
      <c r="A11" s="535"/>
      <c r="B11" s="536"/>
      <c r="C11" s="570" t="s">
        <v>984</v>
      </c>
      <c r="D11" s="570" t="s">
        <v>277</v>
      </c>
      <c r="E11" s="570" t="s">
        <v>278</v>
      </c>
      <c r="F11" s="570" t="s">
        <v>76</v>
      </c>
      <c r="G11" s="17" t="s">
        <v>666</v>
      </c>
      <c r="H11" s="17" t="s">
        <v>669</v>
      </c>
      <c r="I11" s="570" t="s">
        <v>503</v>
      </c>
      <c r="J11" s="642" t="s">
        <v>1156</v>
      </c>
      <c r="K11" s="17" t="s">
        <v>970</v>
      </c>
      <c r="L11" s="48"/>
      <c r="M11" s="529"/>
    </row>
    <row r="12" spans="1:13" x14ac:dyDescent="0.2">
      <c r="A12" s="535"/>
      <c r="B12" s="536"/>
      <c r="C12" s="622"/>
      <c r="D12" s="622"/>
      <c r="E12" s="622"/>
      <c r="F12" s="622"/>
      <c r="G12" s="17" t="s">
        <v>667</v>
      </c>
      <c r="H12" s="17" t="s">
        <v>670</v>
      </c>
      <c r="I12" s="622"/>
      <c r="J12" s="643"/>
      <c r="K12" s="395" t="s">
        <v>971</v>
      </c>
      <c r="L12" s="47" t="s">
        <v>1120</v>
      </c>
      <c r="M12" s="529"/>
    </row>
    <row r="13" spans="1:13" x14ac:dyDescent="0.2">
      <c r="A13" s="535"/>
      <c r="B13" s="536"/>
      <c r="C13" s="622"/>
      <c r="D13" s="622"/>
      <c r="E13" s="622"/>
      <c r="F13" s="622"/>
      <c r="G13" s="17" t="s">
        <v>668</v>
      </c>
      <c r="H13" s="61"/>
      <c r="I13" s="622"/>
      <c r="J13" s="643"/>
      <c r="K13" s="61"/>
      <c r="L13" s="48"/>
      <c r="M13" s="529"/>
    </row>
    <row r="14" spans="1:13" x14ac:dyDescent="0.2">
      <c r="A14" s="535"/>
      <c r="B14" s="536"/>
      <c r="C14" s="622" t="s">
        <v>956</v>
      </c>
      <c r="D14" s="622"/>
      <c r="E14" s="622"/>
      <c r="F14" s="47">
        <v>50</v>
      </c>
      <c r="G14" s="643" t="s">
        <v>672</v>
      </c>
      <c r="H14" s="17" t="s">
        <v>673</v>
      </c>
      <c r="I14" s="622"/>
      <c r="J14" s="643" t="s">
        <v>1657</v>
      </c>
      <c r="K14" s="643" t="s">
        <v>274</v>
      </c>
      <c r="L14" s="48"/>
      <c r="M14" s="529"/>
    </row>
    <row r="15" spans="1:13" ht="17.25" thickBot="1" x14ac:dyDescent="0.25">
      <c r="A15" s="552"/>
      <c r="B15" s="553"/>
      <c r="C15" s="623"/>
      <c r="D15" s="623"/>
      <c r="E15" s="623"/>
      <c r="F15" s="63" t="s">
        <v>671</v>
      </c>
      <c r="G15" s="644"/>
      <c r="H15" s="50" t="s">
        <v>674</v>
      </c>
      <c r="I15" s="623"/>
      <c r="J15" s="644"/>
      <c r="K15" s="644"/>
      <c r="L15" s="49"/>
      <c r="M15" s="541"/>
    </row>
    <row r="16" spans="1:13" x14ac:dyDescent="0.2">
      <c r="A16" s="610"/>
      <c r="B16" s="610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90"/>
    </row>
    <row r="17" spans="1:13" x14ac:dyDescent="0.2">
      <c r="A17" s="603" t="s">
        <v>1121</v>
      </c>
      <c r="B17" s="603"/>
      <c r="C17" s="190">
        <v>16</v>
      </c>
      <c r="D17" s="190">
        <v>58</v>
      </c>
      <c r="E17" s="190">
        <v>123</v>
      </c>
      <c r="F17" s="190">
        <v>92</v>
      </c>
      <c r="G17" s="190">
        <v>2</v>
      </c>
      <c r="H17" s="190">
        <v>8</v>
      </c>
      <c r="I17" s="190">
        <v>20</v>
      </c>
      <c r="J17" s="190">
        <v>21</v>
      </c>
      <c r="K17" s="190">
        <v>238</v>
      </c>
      <c r="L17" s="190">
        <v>289</v>
      </c>
      <c r="M17" s="90" t="s">
        <v>1122</v>
      </c>
    </row>
    <row r="18" spans="1:13" x14ac:dyDescent="0.2">
      <c r="A18" s="603" t="s">
        <v>1301</v>
      </c>
      <c r="B18" s="603"/>
      <c r="C18" s="192">
        <v>374</v>
      </c>
      <c r="D18" s="192">
        <v>1051</v>
      </c>
      <c r="E18" s="192">
        <v>1367</v>
      </c>
      <c r="F18" s="192">
        <v>959</v>
      </c>
      <c r="G18" s="192">
        <v>121</v>
      </c>
      <c r="H18" s="192">
        <v>112</v>
      </c>
      <c r="I18" s="192">
        <v>521</v>
      </c>
      <c r="J18" s="192">
        <v>587</v>
      </c>
      <c r="K18" s="192">
        <v>2410</v>
      </c>
      <c r="L18" s="192">
        <v>3751</v>
      </c>
      <c r="M18" s="90" t="s">
        <v>1302</v>
      </c>
    </row>
    <row r="19" spans="1:13" x14ac:dyDescent="0.2">
      <c r="A19" s="603"/>
      <c r="B19" s="603"/>
      <c r="C19" s="190"/>
      <c r="D19" s="190"/>
      <c r="E19" s="190"/>
      <c r="F19" s="190"/>
      <c r="G19" s="190"/>
      <c r="H19" s="190"/>
      <c r="I19" s="190"/>
      <c r="J19" s="190"/>
      <c r="K19" s="190"/>
      <c r="L19" s="190"/>
      <c r="M19" s="90"/>
    </row>
    <row r="20" spans="1:13" x14ac:dyDescent="0.2">
      <c r="A20" s="604" t="s">
        <v>948</v>
      </c>
      <c r="B20" s="604"/>
      <c r="C20" s="206">
        <v>390</v>
      </c>
      <c r="D20" s="407">
        <v>1109</v>
      </c>
      <c r="E20" s="206">
        <v>1490</v>
      </c>
      <c r="F20" s="206">
        <v>1051</v>
      </c>
      <c r="G20" s="206">
        <v>123</v>
      </c>
      <c r="H20" s="206">
        <v>120</v>
      </c>
      <c r="I20" s="407">
        <v>541</v>
      </c>
      <c r="J20" s="206">
        <v>608</v>
      </c>
      <c r="K20" s="206">
        <v>2648</v>
      </c>
      <c r="L20" s="407">
        <v>4040</v>
      </c>
      <c r="M20" s="91" t="s">
        <v>949</v>
      </c>
    </row>
    <row r="21" spans="1:13" ht="13.5" thickBot="1" x14ac:dyDescent="0.25">
      <c r="A21" s="605"/>
      <c r="B21" s="60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95"/>
    </row>
    <row r="22" spans="1:13" x14ac:dyDescent="0.2">
      <c r="A22" s="28" t="s">
        <v>12</v>
      </c>
      <c r="B22" s="555" t="s">
        <v>661</v>
      </c>
      <c r="C22" s="555"/>
      <c r="D22" s="555"/>
      <c r="E22" s="555"/>
      <c r="F22" s="555"/>
      <c r="G22" s="555"/>
      <c r="H22" s="555"/>
      <c r="I22" s="555"/>
      <c r="J22" s="555"/>
      <c r="K22" s="555"/>
      <c r="L22" s="555"/>
      <c r="M22" s="555"/>
    </row>
    <row r="23" spans="1:13" x14ac:dyDescent="0.2">
      <c r="A23" s="28"/>
      <c r="B23" s="554" t="s">
        <v>662</v>
      </c>
      <c r="C23" s="554"/>
      <c r="D23" s="554"/>
      <c r="E23" s="554"/>
      <c r="F23" s="554"/>
      <c r="G23" s="554"/>
      <c r="H23" s="554"/>
      <c r="I23" s="554"/>
      <c r="J23" s="554"/>
      <c r="K23" s="554"/>
      <c r="L23" s="554"/>
      <c r="M23" s="554"/>
    </row>
    <row r="24" spans="1:13" x14ac:dyDescent="0.2">
      <c r="A24" s="28" t="s">
        <v>1585</v>
      </c>
      <c r="B24" s="700" t="s">
        <v>1691</v>
      </c>
      <c r="C24" s="700"/>
      <c r="D24" s="700"/>
      <c r="E24" s="700"/>
      <c r="F24" s="700"/>
      <c r="G24" s="700"/>
      <c r="H24" s="700"/>
      <c r="I24" s="700"/>
      <c r="J24" s="700"/>
      <c r="K24" s="700"/>
      <c r="L24" s="700"/>
      <c r="M24" s="700"/>
    </row>
    <row r="25" spans="1:13" x14ac:dyDescent="0.2">
      <c r="A25" s="28"/>
      <c r="B25" s="700" t="s">
        <v>1692</v>
      </c>
      <c r="C25" s="700"/>
      <c r="D25" s="700"/>
      <c r="E25" s="700"/>
      <c r="F25" s="700"/>
      <c r="G25" s="700"/>
      <c r="H25" s="700"/>
      <c r="I25" s="700"/>
      <c r="J25" s="700"/>
      <c r="K25" s="700"/>
      <c r="L25" s="700"/>
      <c r="M25" s="700"/>
    </row>
    <row r="26" spans="1:13" ht="21" customHeight="1" x14ac:dyDescent="0.2">
      <c r="A26" s="554" t="s">
        <v>1266</v>
      </c>
      <c r="B26" s="554"/>
      <c r="C26" s="554"/>
      <c r="D26" s="554"/>
      <c r="E26" s="554"/>
      <c r="F26" s="554"/>
      <c r="G26" s="554"/>
      <c r="H26" s="554"/>
      <c r="I26" s="554"/>
      <c r="J26" s="554"/>
      <c r="K26" s="554"/>
      <c r="L26" s="554"/>
      <c r="M26" s="554"/>
    </row>
  </sheetData>
  <mergeCells count="35">
    <mergeCell ref="F11:F13"/>
    <mergeCell ref="I11:I15"/>
    <mergeCell ref="A26:M26"/>
    <mergeCell ref="A20:B20"/>
    <mergeCell ref="A21:B21"/>
    <mergeCell ref="B22:M22"/>
    <mergeCell ref="B23:M23"/>
    <mergeCell ref="B24:M24"/>
    <mergeCell ref="B25:M25"/>
    <mergeCell ref="A16:B16"/>
    <mergeCell ref="A17:B17"/>
    <mergeCell ref="A18:B18"/>
    <mergeCell ref="A19:B19"/>
    <mergeCell ref="A7:M7"/>
    <mergeCell ref="A8:M8"/>
    <mergeCell ref="A9:B15"/>
    <mergeCell ref="C9:F9"/>
    <mergeCell ref="C10:F10"/>
    <mergeCell ref="G9:K9"/>
    <mergeCell ref="G10:K10"/>
    <mergeCell ref="K14:K15"/>
    <mergeCell ref="M9:M15"/>
    <mergeCell ref="C11:C13"/>
    <mergeCell ref="J11:J13"/>
    <mergeCell ref="C14:C15"/>
    <mergeCell ref="G14:G15"/>
    <mergeCell ref="J14:J15"/>
    <mergeCell ref="D11:D15"/>
    <mergeCell ref="E11:E15"/>
    <mergeCell ref="A5:M5"/>
    <mergeCell ref="A6:M6"/>
    <mergeCell ref="A1:M1"/>
    <mergeCell ref="A2:M2"/>
    <mergeCell ref="A3:M3"/>
    <mergeCell ref="A4:M4"/>
  </mergeCells>
  <phoneticPr fontId="18" type="noConversion"/>
  <pageMargins left="0.2" right="0.2" top="0.984251969" bottom="0.984251969" header="0.4921259845" footer="0.4921259845"/>
  <pageSetup paperSize="9" scale="98" orientation="landscape" r:id="rId1"/>
  <headerFooter alignWithMargins="0">
    <oddFooter>&amp;C- &amp;P -</oddFoot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 codeName="Tabelle72"/>
  <dimension ref="A1:I33"/>
  <sheetViews>
    <sheetView view="pageBreakPreview" zoomScaleNormal="100" zoomScaleSheetLayoutView="100" workbookViewId="0">
      <pane ySplit="18" topLeftCell="A19" activePane="bottomLeft" state="frozen"/>
      <selection sqref="A1:I1"/>
      <selection pane="bottomLeft" sqref="A1:I1"/>
    </sheetView>
  </sheetViews>
  <sheetFormatPr baseColWidth="10" defaultColWidth="11.42578125" defaultRowHeight="12.75" x14ac:dyDescent="0.2"/>
  <cols>
    <col min="1" max="1" width="13" customWidth="1"/>
    <col min="9" max="9" width="17.28515625" customWidth="1"/>
  </cols>
  <sheetData>
    <row r="1" spans="1:9" x14ac:dyDescent="0.2">
      <c r="A1" s="578" t="s">
        <v>675</v>
      </c>
      <c r="B1" s="578"/>
      <c r="C1" s="578"/>
      <c r="D1" s="578"/>
      <c r="E1" s="578"/>
      <c r="F1" s="578"/>
      <c r="G1" s="578"/>
      <c r="H1" s="578"/>
      <c r="I1" s="578"/>
    </row>
    <row r="2" spans="1:9" x14ac:dyDescent="0.2">
      <c r="A2" s="616" t="s">
        <v>2006</v>
      </c>
      <c r="B2" s="616"/>
      <c r="C2" s="616"/>
      <c r="D2" s="616"/>
      <c r="E2" s="616"/>
      <c r="F2" s="616"/>
      <c r="G2" s="616"/>
      <c r="H2" s="616"/>
      <c r="I2" s="616"/>
    </row>
    <row r="3" spans="1:9" x14ac:dyDescent="0.2">
      <c r="A3" s="701" t="s">
        <v>68</v>
      </c>
      <c r="B3" s="701"/>
      <c r="C3" s="701"/>
      <c r="D3" s="701"/>
      <c r="E3" s="701"/>
      <c r="F3" s="701"/>
      <c r="G3" s="701"/>
      <c r="H3" s="701"/>
      <c r="I3" s="701"/>
    </row>
    <row r="4" spans="1:9" x14ac:dyDescent="0.2">
      <c r="A4" s="578" t="s">
        <v>1113</v>
      </c>
      <c r="B4" s="578"/>
      <c r="C4" s="578"/>
      <c r="D4" s="578"/>
      <c r="E4" s="578"/>
      <c r="F4" s="578"/>
      <c r="G4" s="578"/>
      <c r="H4" s="578"/>
      <c r="I4" s="578"/>
    </row>
    <row r="5" spans="1:9" x14ac:dyDescent="0.2">
      <c r="A5" s="616" t="s">
        <v>2007</v>
      </c>
      <c r="B5" s="616"/>
      <c r="C5" s="616"/>
      <c r="D5" s="616"/>
      <c r="E5" s="616"/>
      <c r="F5" s="616"/>
      <c r="G5" s="616"/>
      <c r="H5" s="616"/>
      <c r="I5" s="616"/>
    </row>
    <row r="6" spans="1:9" x14ac:dyDescent="0.2">
      <c r="A6" s="701" t="s">
        <v>69</v>
      </c>
      <c r="B6" s="701"/>
      <c r="C6" s="701"/>
      <c r="D6" s="701"/>
      <c r="E6" s="701"/>
      <c r="F6" s="701"/>
      <c r="G6" s="701"/>
      <c r="H6" s="701"/>
      <c r="I6" s="701"/>
    </row>
    <row r="7" spans="1:9" x14ac:dyDescent="0.2">
      <c r="A7" s="578" t="s">
        <v>1114</v>
      </c>
      <c r="B7" s="578"/>
      <c r="C7" s="578"/>
      <c r="D7" s="578"/>
      <c r="E7" s="578"/>
      <c r="F7" s="578"/>
      <c r="G7" s="578"/>
      <c r="H7" s="578"/>
      <c r="I7" s="578"/>
    </row>
    <row r="8" spans="1:9" ht="13.5" thickBot="1" x14ac:dyDescent="0.25">
      <c r="A8" s="549"/>
      <c r="B8" s="549"/>
      <c r="C8" s="549"/>
      <c r="D8" s="549"/>
      <c r="E8" s="549"/>
      <c r="F8" s="549"/>
      <c r="G8" s="549"/>
      <c r="H8" s="549"/>
      <c r="I8" s="549"/>
    </row>
    <row r="9" spans="1:9" x14ac:dyDescent="0.2">
      <c r="A9" s="52" t="s">
        <v>676</v>
      </c>
      <c r="B9" s="542" t="s">
        <v>966</v>
      </c>
      <c r="C9" s="543"/>
      <c r="D9" s="543"/>
      <c r="E9" s="543"/>
      <c r="F9" s="547"/>
      <c r="G9" s="44" t="s">
        <v>1119</v>
      </c>
      <c r="H9" s="44" t="s">
        <v>1108</v>
      </c>
      <c r="I9" s="56" t="s">
        <v>681</v>
      </c>
    </row>
    <row r="10" spans="1:9" x14ac:dyDescent="0.2">
      <c r="A10" s="96" t="s">
        <v>677</v>
      </c>
      <c r="B10" s="668" t="s">
        <v>967</v>
      </c>
      <c r="C10" s="669"/>
      <c r="D10" s="669"/>
      <c r="E10" s="669"/>
      <c r="F10" s="670"/>
      <c r="G10" s="48"/>
      <c r="H10" s="47" t="s">
        <v>22</v>
      </c>
      <c r="I10" s="35" t="s">
        <v>682</v>
      </c>
    </row>
    <row r="11" spans="1:9" x14ac:dyDescent="0.2">
      <c r="A11" s="12"/>
      <c r="B11" s="713"/>
      <c r="C11" s="714"/>
      <c r="D11" s="714"/>
      <c r="E11" s="714"/>
      <c r="F11" s="715"/>
      <c r="G11" s="48"/>
      <c r="H11" s="47" t="s">
        <v>23</v>
      </c>
      <c r="I11" s="12"/>
    </row>
    <row r="12" spans="1:9" x14ac:dyDescent="0.2">
      <c r="A12" s="12"/>
      <c r="B12" s="713"/>
      <c r="C12" s="714"/>
      <c r="D12" s="714"/>
      <c r="E12" s="714"/>
      <c r="F12" s="715"/>
      <c r="G12" s="47" t="s">
        <v>1120</v>
      </c>
      <c r="H12" s="47" t="s">
        <v>678</v>
      </c>
      <c r="I12" s="12"/>
    </row>
    <row r="13" spans="1:9" ht="13.5" thickBot="1" x14ac:dyDescent="0.25">
      <c r="A13" s="12"/>
      <c r="B13" s="711"/>
      <c r="C13" s="716"/>
      <c r="D13" s="716"/>
      <c r="E13" s="716"/>
      <c r="F13" s="712"/>
      <c r="G13" s="48"/>
      <c r="H13" s="47" t="s">
        <v>679</v>
      </c>
      <c r="I13" s="12"/>
    </row>
    <row r="14" spans="1:9" x14ac:dyDescent="0.2">
      <c r="A14" s="327"/>
      <c r="B14" s="17" t="s">
        <v>666</v>
      </c>
      <c r="C14" s="42" t="s">
        <v>669</v>
      </c>
      <c r="D14" s="570" t="s">
        <v>503</v>
      </c>
      <c r="E14" s="42" t="s">
        <v>683</v>
      </c>
      <c r="F14" s="42" t="s">
        <v>970</v>
      </c>
      <c r="G14" s="48"/>
      <c r="H14" s="47" t="s">
        <v>680</v>
      </c>
      <c r="I14" s="12"/>
    </row>
    <row r="15" spans="1:9" x14ac:dyDescent="0.2">
      <c r="A15" s="327"/>
      <c r="B15" s="17" t="s">
        <v>667</v>
      </c>
      <c r="C15" s="17" t="s">
        <v>670</v>
      </c>
      <c r="D15" s="622"/>
      <c r="E15" s="17" t="s">
        <v>684</v>
      </c>
      <c r="F15" s="395" t="s">
        <v>971</v>
      </c>
      <c r="G15" s="48"/>
      <c r="H15" s="48"/>
      <c r="I15" s="12"/>
    </row>
    <row r="16" spans="1:9" ht="16.5" customHeight="1" x14ac:dyDescent="0.2">
      <c r="A16" s="327"/>
      <c r="B16" s="17" t="s">
        <v>668</v>
      </c>
      <c r="C16" s="17" t="s">
        <v>673</v>
      </c>
      <c r="D16" s="622"/>
      <c r="E16" s="17" t="s">
        <v>1657</v>
      </c>
      <c r="F16" s="61"/>
      <c r="G16" s="48"/>
      <c r="H16" s="48"/>
      <c r="I16" s="12"/>
    </row>
    <row r="17" spans="1:9" ht="16.5" customHeight="1" x14ac:dyDescent="0.2">
      <c r="A17" s="327"/>
      <c r="B17" s="17" t="s">
        <v>672</v>
      </c>
      <c r="C17" s="17" t="s">
        <v>674</v>
      </c>
      <c r="D17" s="622"/>
      <c r="E17" s="61"/>
      <c r="F17" s="17" t="s">
        <v>1495</v>
      </c>
      <c r="G17" s="48"/>
      <c r="H17" s="48"/>
      <c r="I17" s="12"/>
    </row>
    <row r="18" spans="1:9" ht="13.5" customHeight="1" thickBot="1" x14ac:dyDescent="0.25">
      <c r="A18" s="328"/>
      <c r="B18" s="69"/>
      <c r="C18" s="85"/>
      <c r="D18" s="623"/>
      <c r="E18" s="85"/>
      <c r="F18" s="396" t="s">
        <v>971</v>
      </c>
      <c r="G18" s="175"/>
      <c r="H18" s="392"/>
      <c r="I18" s="92"/>
    </row>
    <row r="19" spans="1:9" ht="13.5" customHeight="1" thickTop="1" x14ac:dyDescent="0.2">
      <c r="A19" s="55"/>
      <c r="B19" s="23"/>
      <c r="C19" s="23"/>
      <c r="D19" s="23"/>
      <c r="E19" s="23"/>
      <c r="F19" s="397"/>
      <c r="G19" s="397"/>
      <c r="H19" s="397"/>
      <c r="I19" s="37"/>
    </row>
    <row r="20" spans="1:9" ht="27.75" x14ac:dyDescent="0.2">
      <c r="A20" s="477" t="s">
        <v>2049</v>
      </c>
      <c r="B20" s="190">
        <v>97</v>
      </c>
      <c r="C20" s="190">
        <v>55</v>
      </c>
      <c r="D20" s="192">
        <v>384</v>
      </c>
      <c r="E20" s="192">
        <v>415</v>
      </c>
      <c r="F20" s="192">
        <v>1869</v>
      </c>
      <c r="G20" s="192">
        <v>2820</v>
      </c>
      <c r="H20" s="190">
        <v>1868</v>
      </c>
      <c r="I20" s="37" t="s">
        <v>2048</v>
      </c>
    </row>
    <row r="21" spans="1:9" ht="27.75" x14ac:dyDescent="0.2">
      <c r="A21" s="477" t="s">
        <v>2047</v>
      </c>
      <c r="B21" s="190">
        <v>14</v>
      </c>
      <c r="C21" s="190">
        <v>18</v>
      </c>
      <c r="D21" s="190">
        <v>51</v>
      </c>
      <c r="E21" s="190">
        <v>45</v>
      </c>
      <c r="F21" s="190">
        <v>214</v>
      </c>
      <c r="G21" s="190">
        <v>342</v>
      </c>
      <c r="H21" s="190">
        <v>140</v>
      </c>
      <c r="I21" s="472" t="s">
        <v>2046</v>
      </c>
    </row>
    <row r="22" spans="1:9" ht="45" x14ac:dyDescent="0.2">
      <c r="A22" s="477" t="s">
        <v>2051</v>
      </c>
      <c r="B22" s="190">
        <v>2</v>
      </c>
      <c r="C22" s="190">
        <v>25</v>
      </c>
      <c r="D22" s="190">
        <v>42</v>
      </c>
      <c r="E22" s="190">
        <v>66</v>
      </c>
      <c r="F22" s="190">
        <v>131</v>
      </c>
      <c r="G22" s="190">
        <v>266</v>
      </c>
      <c r="H22" s="190">
        <v>194</v>
      </c>
      <c r="I22" s="472" t="s">
        <v>2050</v>
      </c>
    </row>
    <row r="23" spans="1:9" ht="27.75" x14ac:dyDescent="0.2">
      <c r="A23" s="474" t="s">
        <v>2053</v>
      </c>
      <c r="B23" s="190" t="s">
        <v>54</v>
      </c>
      <c r="C23" s="190">
        <v>7</v>
      </c>
      <c r="D23" s="192">
        <v>12</v>
      </c>
      <c r="E23" s="190">
        <v>4</v>
      </c>
      <c r="F23" s="190">
        <v>29</v>
      </c>
      <c r="G23" s="192">
        <v>52</v>
      </c>
      <c r="H23" s="190">
        <v>22</v>
      </c>
      <c r="I23" s="37" t="s">
        <v>2052</v>
      </c>
    </row>
    <row r="24" spans="1:9" ht="27.75" x14ac:dyDescent="0.2">
      <c r="A24" s="477" t="s">
        <v>2055</v>
      </c>
      <c r="B24" s="190">
        <v>10</v>
      </c>
      <c r="C24" s="190">
        <v>15</v>
      </c>
      <c r="D24" s="190">
        <v>51</v>
      </c>
      <c r="E24" s="190">
        <v>78</v>
      </c>
      <c r="F24" s="190">
        <v>405</v>
      </c>
      <c r="G24" s="190">
        <v>559</v>
      </c>
      <c r="H24" s="190">
        <v>316</v>
      </c>
      <c r="I24" s="37" t="s">
        <v>2054</v>
      </c>
    </row>
    <row r="25" spans="1:9" ht="36" x14ac:dyDescent="0.2">
      <c r="A25" s="477" t="s">
        <v>2015</v>
      </c>
      <c r="B25" s="190" t="s">
        <v>54</v>
      </c>
      <c r="C25" s="190" t="s">
        <v>54</v>
      </c>
      <c r="D25" s="190">
        <v>1</v>
      </c>
      <c r="E25" s="190" t="s">
        <v>54</v>
      </c>
      <c r="F25" s="190" t="s">
        <v>54</v>
      </c>
      <c r="G25" s="190">
        <v>1</v>
      </c>
      <c r="H25" s="190">
        <v>1</v>
      </c>
      <c r="I25" s="37" t="s">
        <v>2014</v>
      </c>
    </row>
    <row r="26" spans="1:9" x14ac:dyDescent="0.2">
      <c r="A26" s="21"/>
      <c r="B26" s="190"/>
      <c r="C26" s="190"/>
      <c r="D26" s="190"/>
      <c r="E26" s="190"/>
      <c r="F26" s="190"/>
      <c r="G26" s="190"/>
      <c r="H26" s="190"/>
      <c r="I26" s="37"/>
    </row>
    <row r="27" spans="1:9" x14ac:dyDescent="0.2">
      <c r="A27" s="24" t="s">
        <v>948</v>
      </c>
      <c r="B27" s="206">
        <v>123</v>
      </c>
      <c r="C27" s="206">
        <v>120</v>
      </c>
      <c r="D27" s="407">
        <v>541</v>
      </c>
      <c r="E27" s="206">
        <v>608</v>
      </c>
      <c r="F27" s="206">
        <v>2648</v>
      </c>
      <c r="G27" s="407">
        <v>4040</v>
      </c>
      <c r="H27" s="206">
        <v>2541</v>
      </c>
      <c r="I27" s="39" t="s">
        <v>949</v>
      </c>
    </row>
    <row r="28" spans="1:9" ht="12.75" customHeight="1" thickBot="1" x14ac:dyDescent="0.25">
      <c r="A28" s="26"/>
      <c r="B28" s="27"/>
      <c r="C28" s="27"/>
      <c r="D28" s="27"/>
      <c r="E28" s="27"/>
      <c r="F28" s="27"/>
      <c r="G28" s="27"/>
      <c r="H28" s="27"/>
      <c r="I28" s="40"/>
    </row>
    <row r="29" spans="1:9" ht="12.75" customHeight="1" x14ac:dyDescent="0.2">
      <c r="A29" s="28" t="s">
        <v>12</v>
      </c>
      <c r="B29" s="558" t="s">
        <v>661</v>
      </c>
      <c r="C29" s="558"/>
      <c r="D29" s="558"/>
      <c r="E29" s="558"/>
      <c r="F29" s="558"/>
      <c r="G29" s="558"/>
      <c r="H29" s="558"/>
      <c r="I29" s="558"/>
    </row>
    <row r="30" spans="1:9" ht="12.75" customHeight="1" x14ac:dyDescent="0.2">
      <c r="A30" s="28"/>
      <c r="B30" s="520" t="s">
        <v>662</v>
      </c>
      <c r="C30" s="520"/>
      <c r="D30" s="520"/>
      <c r="E30" s="520"/>
      <c r="F30" s="520"/>
      <c r="G30" s="520"/>
      <c r="H30" s="520"/>
      <c r="I30" s="520"/>
    </row>
    <row r="31" spans="1:9" ht="12.75" customHeight="1" x14ac:dyDescent="0.2">
      <c r="A31" s="28" t="s">
        <v>1585</v>
      </c>
      <c r="B31" s="522" t="s">
        <v>1691</v>
      </c>
      <c r="C31" s="522"/>
      <c r="D31" s="522"/>
      <c r="E31" s="522"/>
      <c r="F31" s="522"/>
      <c r="G31" s="522"/>
      <c r="H31" s="522"/>
      <c r="I31" s="522"/>
    </row>
    <row r="32" spans="1:9" ht="12.75" customHeight="1" x14ac:dyDescent="0.2">
      <c r="A32" s="28"/>
      <c r="B32" s="522" t="s">
        <v>1692</v>
      </c>
      <c r="C32" s="522"/>
      <c r="D32" s="522"/>
      <c r="E32" s="522"/>
      <c r="F32" s="522"/>
      <c r="G32" s="522"/>
      <c r="H32" s="522"/>
      <c r="I32" s="522"/>
    </row>
    <row r="33" spans="1:9" ht="19.5" customHeight="1" x14ac:dyDescent="0.2">
      <c r="A33" s="554" t="s">
        <v>1266</v>
      </c>
      <c r="B33" s="554"/>
      <c r="C33" s="554"/>
      <c r="D33" s="554"/>
      <c r="E33" s="554"/>
      <c r="F33" s="554"/>
      <c r="G33" s="554"/>
      <c r="H33" s="554"/>
      <c r="I33" s="554"/>
    </row>
  </sheetData>
  <mergeCells count="19">
    <mergeCell ref="B13:F13"/>
    <mergeCell ref="D14:D18"/>
    <mergeCell ref="A5:I5"/>
    <mergeCell ref="A6:I6"/>
    <mergeCell ref="A7:I7"/>
    <mergeCell ref="A8:I8"/>
    <mergeCell ref="B9:F9"/>
    <mergeCell ref="A33:I33"/>
    <mergeCell ref="B29:I29"/>
    <mergeCell ref="B30:I30"/>
    <mergeCell ref="B31:I31"/>
    <mergeCell ref="B32:I32"/>
    <mergeCell ref="B10:F10"/>
    <mergeCell ref="B11:F11"/>
    <mergeCell ref="B12:F12"/>
    <mergeCell ref="A1:I1"/>
    <mergeCell ref="A2:I2"/>
    <mergeCell ref="A3:I3"/>
    <mergeCell ref="A4:I4"/>
  </mergeCells>
  <phoneticPr fontId="18" type="noConversion"/>
  <pageMargins left="0.23622047244094491" right="0.23622047244094491" top="0.27559055118110237" bottom="0.98425196850393704" header="0.15748031496062992" footer="0.51181102362204722"/>
  <pageSetup paperSize="9" scale="90" orientation="landscape" r:id="rId1"/>
  <headerFooter alignWithMargins="0">
    <oddFooter>&amp;C- &amp;P -</oddFoot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Tabelle73"/>
  <dimension ref="A1:I26"/>
  <sheetViews>
    <sheetView view="pageBreakPreview" zoomScaleNormal="100" workbookViewId="0">
      <pane ySplit="16" topLeftCell="A17" activePane="bottomLeft" state="frozen"/>
      <selection sqref="A1:I1"/>
      <selection pane="bottomLeft" sqref="A1:I1"/>
    </sheetView>
  </sheetViews>
  <sheetFormatPr baseColWidth="10" defaultColWidth="11.42578125" defaultRowHeight="12.75" x14ac:dyDescent="0.2"/>
  <cols>
    <col min="1" max="1" width="12.7109375" customWidth="1"/>
    <col min="9" max="9" width="12.42578125" customWidth="1"/>
  </cols>
  <sheetData>
    <row r="1" spans="1:9" x14ac:dyDescent="0.2">
      <c r="A1" s="578" t="s">
        <v>685</v>
      </c>
      <c r="B1" s="578"/>
      <c r="C1" s="578"/>
      <c r="D1" s="578"/>
      <c r="E1" s="578"/>
      <c r="F1" s="578"/>
      <c r="G1" s="578"/>
      <c r="H1" s="578"/>
      <c r="I1" s="578"/>
    </row>
    <row r="2" spans="1:9" ht="22.5" customHeight="1" x14ac:dyDescent="0.2">
      <c r="A2" s="616" t="s">
        <v>1939</v>
      </c>
      <c r="B2" s="616"/>
      <c r="C2" s="616"/>
      <c r="D2" s="616"/>
      <c r="E2" s="616"/>
      <c r="F2" s="616"/>
      <c r="G2" s="616"/>
      <c r="H2" s="616"/>
      <c r="I2" s="616"/>
    </row>
    <row r="3" spans="1:9" x14ac:dyDescent="0.2">
      <c r="A3" s="701" t="s">
        <v>68</v>
      </c>
      <c r="B3" s="701"/>
      <c r="C3" s="701"/>
      <c r="D3" s="701"/>
      <c r="E3" s="701"/>
      <c r="F3" s="701"/>
      <c r="G3" s="701"/>
      <c r="H3" s="701"/>
      <c r="I3" s="701"/>
    </row>
    <row r="4" spans="1:9" x14ac:dyDescent="0.2">
      <c r="A4" s="578" t="s">
        <v>1113</v>
      </c>
      <c r="B4" s="578"/>
      <c r="C4" s="578"/>
      <c r="D4" s="578"/>
      <c r="E4" s="578"/>
      <c r="F4" s="578"/>
      <c r="G4" s="578"/>
      <c r="H4" s="578"/>
      <c r="I4" s="578"/>
    </row>
    <row r="5" spans="1:9" x14ac:dyDescent="0.2">
      <c r="A5" s="616" t="s">
        <v>1940</v>
      </c>
      <c r="B5" s="616"/>
      <c r="C5" s="616"/>
      <c r="D5" s="616"/>
      <c r="E5" s="616"/>
      <c r="F5" s="616"/>
      <c r="G5" s="616"/>
      <c r="H5" s="616"/>
      <c r="I5" s="616"/>
    </row>
    <row r="6" spans="1:9" x14ac:dyDescent="0.2">
      <c r="A6" s="701" t="s">
        <v>69</v>
      </c>
      <c r="B6" s="701"/>
      <c r="C6" s="701"/>
      <c r="D6" s="701"/>
      <c r="E6" s="701"/>
      <c r="F6" s="701"/>
      <c r="G6" s="701"/>
      <c r="H6" s="701"/>
      <c r="I6" s="701"/>
    </row>
    <row r="7" spans="1:9" x14ac:dyDescent="0.2">
      <c r="A7" s="578" t="s">
        <v>1114</v>
      </c>
      <c r="B7" s="578"/>
      <c r="C7" s="578"/>
      <c r="D7" s="578"/>
      <c r="E7" s="578"/>
      <c r="F7" s="578"/>
      <c r="G7" s="578"/>
      <c r="H7" s="578"/>
      <c r="I7" s="578"/>
    </row>
    <row r="8" spans="1:9" ht="13.5" thickBot="1" x14ac:dyDescent="0.25">
      <c r="A8" s="549"/>
      <c r="B8" s="549"/>
      <c r="C8" s="549"/>
      <c r="D8" s="549"/>
      <c r="E8" s="549"/>
      <c r="F8" s="549"/>
      <c r="G8" s="549"/>
      <c r="H8" s="549"/>
      <c r="I8" s="549"/>
    </row>
    <row r="9" spans="1:9" x14ac:dyDescent="0.2">
      <c r="A9" s="551" t="s">
        <v>21</v>
      </c>
      <c r="B9" s="542" t="s">
        <v>391</v>
      </c>
      <c r="C9" s="543"/>
      <c r="D9" s="543"/>
      <c r="E9" s="543"/>
      <c r="F9" s="543"/>
      <c r="G9" s="543"/>
      <c r="H9" s="547"/>
      <c r="I9" s="563" t="s">
        <v>1079</v>
      </c>
    </row>
    <row r="10" spans="1:9" ht="13.5" thickBot="1" x14ac:dyDescent="0.25">
      <c r="A10" s="536"/>
      <c r="B10" s="517" t="s">
        <v>392</v>
      </c>
      <c r="C10" s="518"/>
      <c r="D10" s="518"/>
      <c r="E10" s="518"/>
      <c r="F10" s="518"/>
      <c r="G10" s="518"/>
      <c r="H10" s="501"/>
      <c r="I10" s="564"/>
    </row>
    <row r="11" spans="1:9" x14ac:dyDescent="0.2">
      <c r="A11" s="536"/>
      <c r="B11" s="653" t="s">
        <v>1199</v>
      </c>
      <c r="C11" s="654"/>
      <c r="D11" s="653" t="s">
        <v>1358</v>
      </c>
      <c r="E11" s="657"/>
      <c r="F11" s="657"/>
      <c r="G11" s="654"/>
      <c r="H11" s="47" t="s">
        <v>1119</v>
      </c>
      <c r="I11" s="564"/>
    </row>
    <row r="12" spans="1:9" ht="13.5" thickBot="1" x14ac:dyDescent="0.25">
      <c r="A12" s="536"/>
      <c r="B12" s="655"/>
      <c r="C12" s="656"/>
      <c r="D12" s="655"/>
      <c r="E12" s="658"/>
      <c r="F12" s="658"/>
      <c r="G12" s="656"/>
      <c r="H12" s="48"/>
      <c r="I12" s="564"/>
    </row>
    <row r="13" spans="1:9" x14ac:dyDescent="0.2">
      <c r="A13" s="536"/>
      <c r="B13" s="47" t="s">
        <v>1121</v>
      </c>
      <c r="C13" s="47" t="s">
        <v>1301</v>
      </c>
      <c r="D13" s="47" t="s">
        <v>1303</v>
      </c>
      <c r="E13" s="47" t="s">
        <v>505</v>
      </c>
      <c r="F13" s="47" t="s">
        <v>507</v>
      </c>
      <c r="G13" s="17" t="s">
        <v>70</v>
      </c>
      <c r="H13" s="47" t="s">
        <v>1120</v>
      </c>
      <c r="I13" s="564"/>
    </row>
    <row r="14" spans="1:9" ht="16.5" x14ac:dyDescent="0.2">
      <c r="A14" s="536"/>
      <c r="B14" s="48"/>
      <c r="C14" s="48"/>
      <c r="D14" s="48"/>
      <c r="E14" s="48"/>
      <c r="F14" s="48"/>
      <c r="G14" s="17" t="s">
        <v>686</v>
      </c>
      <c r="H14" s="48"/>
      <c r="I14" s="564"/>
    </row>
    <row r="15" spans="1:9" ht="12.75" customHeight="1" x14ac:dyDescent="0.2">
      <c r="A15" s="536"/>
      <c r="B15" s="48"/>
      <c r="C15" s="48"/>
      <c r="D15" s="48"/>
      <c r="E15" s="48"/>
      <c r="F15" s="48"/>
      <c r="H15" s="175"/>
      <c r="I15" s="564"/>
    </row>
    <row r="16" spans="1:9" ht="17.25" customHeight="1" thickBot="1" x14ac:dyDescent="0.25">
      <c r="A16" s="553"/>
      <c r="B16" s="47" t="s">
        <v>1122</v>
      </c>
      <c r="C16" s="47" t="s">
        <v>1302</v>
      </c>
      <c r="D16" s="47" t="s">
        <v>432</v>
      </c>
      <c r="E16" s="47" t="s">
        <v>433</v>
      </c>
      <c r="F16" s="47" t="s">
        <v>67</v>
      </c>
      <c r="G16" s="17" t="s">
        <v>687</v>
      </c>
      <c r="H16" s="48"/>
      <c r="I16" s="565"/>
    </row>
    <row r="17" spans="1:9" ht="12.75" customHeight="1" x14ac:dyDescent="0.2">
      <c r="A17" s="55"/>
      <c r="B17" s="58"/>
      <c r="C17" s="58"/>
      <c r="D17" s="58"/>
      <c r="E17" s="58"/>
      <c r="F17" s="58"/>
      <c r="G17" s="58"/>
      <c r="H17" s="58"/>
      <c r="I17" s="222"/>
    </row>
    <row r="18" spans="1:9" ht="27.75" x14ac:dyDescent="0.2">
      <c r="A18" s="477" t="s">
        <v>2049</v>
      </c>
      <c r="B18" s="23">
        <v>24</v>
      </c>
      <c r="C18" s="23">
        <v>287</v>
      </c>
      <c r="D18" s="190" t="s">
        <v>2178</v>
      </c>
      <c r="E18" s="190" t="s">
        <v>2178</v>
      </c>
      <c r="F18" s="190" t="s">
        <v>2178</v>
      </c>
      <c r="G18" s="190" t="s">
        <v>2178</v>
      </c>
      <c r="H18" s="23">
        <v>311</v>
      </c>
      <c r="I18" s="142" t="s">
        <v>2048</v>
      </c>
    </row>
    <row r="19" spans="1:9" ht="36.75" x14ac:dyDescent="0.2">
      <c r="A19" s="477" t="s">
        <v>2047</v>
      </c>
      <c r="B19" s="23">
        <v>2</v>
      </c>
      <c r="C19" s="23">
        <v>54</v>
      </c>
      <c r="D19" s="190" t="s">
        <v>2178</v>
      </c>
      <c r="E19" s="190" t="s">
        <v>2178</v>
      </c>
      <c r="F19" s="190" t="s">
        <v>2178</v>
      </c>
      <c r="G19" s="23" t="s">
        <v>2178</v>
      </c>
      <c r="H19" s="23">
        <v>56</v>
      </c>
      <c r="I19" s="142" t="s">
        <v>2046</v>
      </c>
    </row>
    <row r="20" spans="1:9" ht="45" x14ac:dyDescent="0.2">
      <c r="A20" s="477" t="s">
        <v>2051</v>
      </c>
      <c r="B20" s="23">
        <v>3</v>
      </c>
      <c r="C20" s="23">
        <v>12</v>
      </c>
      <c r="D20" s="190" t="s">
        <v>2178</v>
      </c>
      <c r="E20" s="190" t="s">
        <v>2178</v>
      </c>
      <c r="F20" s="23" t="s">
        <v>2178</v>
      </c>
      <c r="G20" s="190" t="s">
        <v>2178</v>
      </c>
      <c r="H20" s="23">
        <v>15</v>
      </c>
      <c r="I20" s="142" t="s">
        <v>2050</v>
      </c>
    </row>
    <row r="21" spans="1:9" ht="36.75" x14ac:dyDescent="0.2">
      <c r="A21" s="474" t="s">
        <v>2053</v>
      </c>
      <c r="B21" s="23">
        <v>1</v>
      </c>
      <c r="C21" s="23">
        <v>1</v>
      </c>
      <c r="D21" s="190" t="s">
        <v>2178</v>
      </c>
      <c r="E21" s="190" t="s">
        <v>2178</v>
      </c>
      <c r="F21" s="23" t="s">
        <v>2178</v>
      </c>
      <c r="G21" s="23" t="s">
        <v>2178</v>
      </c>
      <c r="H21" s="23">
        <v>2</v>
      </c>
      <c r="I21" s="142" t="s">
        <v>2052</v>
      </c>
    </row>
    <row r="22" spans="1:9" ht="36.75" x14ac:dyDescent="0.2">
      <c r="A22" s="477" t="s">
        <v>2055</v>
      </c>
      <c r="B22" s="23">
        <v>6</v>
      </c>
      <c r="C22" s="23">
        <v>47</v>
      </c>
      <c r="D22" s="23" t="s">
        <v>2178</v>
      </c>
      <c r="E22" s="23" t="s">
        <v>2178</v>
      </c>
      <c r="F22" s="23" t="s">
        <v>2178</v>
      </c>
      <c r="G22" s="23" t="s">
        <v>2178</v>
      </c>
      <c r="H22" s="23">
        <v>53</v>
      </c>
      <c r="I22" s="142" t="s">
        <v>2054</v>
      </c>
    </row>
    <row r="23" spans="1:9" x14ac:dyDescent="0.2">
      <c r="A23" s="477"/>
      <c r="B23" s="23"/>
      <c r="C23" s="23"/>
      <c r="D23" s="23"/>
      <c r="E23" s="23"/>
      <c r="F23" s="23"/>
      <c r="G23" s="23"/>
      <c r="H23" s="23"/>
      <c r="I23" s="121"/>
    </row>
    <row r="24" spans="1:9" x14ac:dyDescent="0.2">
      <c r="A24" s="24" t="s">
        <v>1119</v>
      </c>
      <c r="B24" s="25">
        <v>36</v>
      </c>
      <c r="C24" s="25">
        <v>401</v>
      </c>
      <c r="D24" s="25" t="s">
        <v>2178</v>
      </c>
      <c r="E24" s="25" t="s">
        <v>2178</v>
      </c>
      <c r="F24" s="25" t="s">
        <v>2178</v>
      </c>
      <c r="G24" s="25" t="s">
        <v>2178</v>
      </c>
      <c r="H24" s="25">
        <v>437</v>
      </c>
      <c r="I24" s="220" t="s">
        <v>1120</v>
      </c>
    </row>
    <row r="25" spans="1:9" ht="13.5" thickBot="1" x14ac:dyDescent="0.25">
      <c r="A25" s="26"/>
      <c r="B25" s="27"/>
      <c r="C25" s="27"/>
      <c r="D25" s="45"/>
      <c r="E25" s="45"/>
      <c r="F25" s="27"/>
      <c r="G25" s="27"/>
      <c r="H25" s="27"/>
      <c r="I25" s="221"/>
    </row>
    <row r="26" spans="1:9" ht="20.25" customHeight="1" x14ac:dyDescent="0.2">
      <c r="A26" s="555" t="s">
        <v>1266</v>
      </c>
      <c r="B26" s="555"/>
      <c r="C26" s="555"/>
      <c r="D26" s="555"/>
      <c r="E26" s="555"/>
      <c r="F26" s="555"/>
      <c r="G26" s="555"/>
      <c r="H26" s="555"/>
      <c r="I26" s="555"/>
    </row>
  </sheetData>
  <mergeCells count="15">
    <mergeCell ref="A7:I7"/>
    <mergeCell ref="A8:I8"/>
    <mergeCell ref="A26:I26"/>
    <mergeCell ref="A9:A16"/>
    <mergeCell ref="B9:H9"/>
    <mergeCell ref="B10:H10"/>
    <mergeCell ref="I9:I16"/>
    <mergeCell ref="B11:C12"/>
    <mergeCell ref="D11:G12"/>
    <mergeCell ref="A5:I5"/>
    <mergeCell ref="A6:I6"/>
    <mergeCell ref="A1:I1"/>
    <mergeCell ref="A2:I2"/>
    <mergeCell ref="A3:I3"/>
    <mergeCell ref="A4:I4"/>
  </mergeCells>
  <phoneticPr fontId="18" type="noConversion"/>
  <pageMargins left="0.23622047244094491" right="0.23622047244094491" top="0.78740157480314965" bottom="0.78740157480314965" header="0.51181102362204722" footer="0.51181102362204722"/>
  <pageSetup paperSize="9" orientation="landscape" r:id="rId1"/>
  <headerFooter alignWithMargins="0">
    <oddFooter>&amp;C- &amp;P -</oddFoot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codeName="Tabelle74"/>
  <dimension ref="A1:M23"/>
  <sheetViews>
    <sheetView view="pageBreakPreview" zoomScaleNormal="100" workbookViewId="0">
      <pane ySplit="16" topLeftCell="A17" activePane="bottomLeft" state="frozen"/>
      <selection sqref="A1:I1"/>
      <selection pane="bottomLeft" sqref="A1:L1"/>
    </sheetView>
  </sheetViews>
  <sheetFormatPr baseColWidth="10" defaultColWidth="11.42578125" defaultRowHeight="12.75" x14ac:dyDescent="0.2"/>
  <sheetData>
    <row r="1" spans="1:13" x14ac:dyDescent="0.2">
      <c r="A1" s="578" t="s">
        <v>688</v>
      </c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78"/>
    </row>
    <row r="2" spans="1:13" x14ac:dyDescent="0.2">
      <c r="A2" s="616" t="s">
        <v>1941</v>
      </c>
      <c r="B2" s="616"/>
      <c r="C2" s="616"/>
      <c r="D2" s="616"/>
      <c r="E2" s="616"/>
      <c r="F2" s="616"/>
      <c r="G2" s="616"/>
      <c r="H2" s="616"/>
      <c r="I2" s="616"/>
      <c r="J2" s="616"/>
      <c r="K2" s="616"/>
      <c r="L2" s="616"/>
    </row>
    <row r="3" spans="1:13" x14ac:dyDescent="0.2">
      <c r="A3" s="701" t="s">
        <v>68</v>
      </c>
      <c r="B3" s="701"/>
      <c r="C3" s="701"/>
      <c r="D3" s="701"/>
      <c r="E3" s="701"/>
      <c r="F3" s="701"/>
      <c r="G3" s="701"/>
      <c r="H3" s="701"/>
      <c r="I3" s="701"/>
      <c r="J3" s="701"/>
      <c r="K3" s="701"/>
      <c r="L3" s="701"/>
    </row>
    <row r="4" spans="1:13" x14ac:dyDescent="0.2">
      <c r="A4" s="578" t="s">
        <v>1113</v>
      </c>
      <c r="B4" s="578"/>
      <c r="C4" s="578"/>
      <c r="D4" s="578"/>
      <c r="E4" s="578"/>
      <c r="F4" s="578"/>
      <c r="G4" s="578"/>
      <c r="H4" s="578"/>
      <c r="I4" s="578"/>
      <c r="J4" s="578"/>
      <c r="K4" s="578"/>
      <c r="L4" s="578"/>
    </row>
    <row r="5" spans="1:13" x14ac:dyDescent="0.2">
      <c r="A5" s="616" t="s">
        <v>1942</v>
      </c>
      <c r="B5" s="616"/>
      <c r="C5" s="616"/>
      <c r="D5" s="616"/>
      <c r="E5" s="616"/>
      <c r="F5" s="616"/>
      <c r="G5" s="616"/>
      <c r="H5" s="616"/>
      <c r="I5" s="616"/>
      <c r="J5" s="616"/>
      <c r="K5" s="616"/>
      <c r="L5" s="616"/>
    </row>
    <row r="6" spans="1:13" x14ac:dyDescent="0.2">
      <c r="A6" s="701" t="s">
        <v>69</v>
      </c>
      <c r="B6" s="701"/>
      <c r="C6" s="701"/>
      <c r="D6" s="701"/>
      <c r="E6" s="701"/>
      <c r="F6" s="701"/>
      <c r="G6" s="701"/>
      <c r="H6" s="701"/>
      <c r="I6" s="701"/>
      <c r="J6" s="701"/>
      <c r="K6" s="701"/>
      <c r="L6" s="701"/>
    </row>
    <row r="7" spans="1:13" x14ac:dyDescent="0.2">
      <c r="A7" s="578" t="s">
        <v>1114</v>
      </c>
      <c r="B7" s="578"/>
      <c r="C7" s="578"/>
      <c r="D7" s="578"/>
      <c r="E7" s="578"/>
      <c r="F7" s="578"/>
      <c r="G7" s="578"/>
      <c r="H7" s="578"/>
      <c r="I7" s="578"/>
      <c r="J7" s="578"/>
      <c r="K7" s="578"/>
      <c r="L7" s="578"/>
    </row>
    <row r="8" spans="1:13" ht="13.5" thickBot="1" x14ac:dyDescent="0.25">
      <c r="A8" s="549"/>
      <c r="B8" s="549"/>
      <c r="C8" s="549"/>
      <c r="D8" s="549"/>
      <c r="E8" s="549"/>
      <c r="F8" s="549"/>
      <c r="G8" s="549"/>
      <c r="H8" s="549"/>
      <c r="I8" s="549"/>
      <c r="J8" s="549"/>
      <c r="K8" s="549"/>
      <c r="L8" s="549"/>
    </row>
    <row r="9" spans="1:13" x14ac:dyDescent="0.2">
      <c r="A9" s="551" t="s">
        <v>1587</v>
      </c>
      <c r="B9" s="542" t="s">
        <v>1537</v>
      </c>
      <c r="C9" s="543"/>
      <c r="D9" s="543"/>
      <c r="E9" s="547"/>
      <c r="F9" s="542" t="s">
        <v>966</v>
      </c>
      <c r="G9" s="543"/>
      <c r="H9" s="543"/>
      <c r="I9" s="543"/>
      <c r="J9" s="547"/>
      <c r="K9" s="44" t="s">
        <v>1119</v>
      </c>
      <c r="L9" s="540" t="s">
        <v>1588</v>
      </c>
    </row>
    <row r="10" spans="1:13" x14ac:dyDescent="0.2">
      <c r="A10" s="536"/>
      <c r="B10" s="668" t="s">
        <v>1538</v>
      </c>
      <c r="C10" s="669"/>
      <c r="D10" s="669"/>
      <c r="E10" s="670"/>
      <c r="F10" s="668" t="s">
        <v>967</v>
      </c>
      <c r="G10" s="669"/>
      <c r="H10" s="669"/>
      <c r="I10" s="669"/>
      <c r="J10" s="670"/>
      <c r="K10" s="48"/>
      <c r="L10" s="529"/>
    </row>
    <row r="11" spans="1:13" ht="13.5" thickBot="1" x14ac:dyDescent="0.25">
      <c r="A11" s="536"/>
      <c r="B11" s="711"/>
      <c r="C11" s="716"/>
      <c r="D11" s="716"/>
      <c r="E11" s="712"/>
      <c r="F11" s="711"/>
      <c r="G11" s="716"/>
      <c r="H11" s="716"/>
      <c r="I11" s="716"/>
      <c r="J11" s="715"/>
      <c r="K11" s="48"/>
      <c r="L11" s="529"/>
    </row>
    <row r="12" spans="1:13" ht="16.5" x14ac:dyDescent="0.2">
      <c r="A12" s="536"/>
      <c r="B12" s="47" t="s">
        <v>984</v>
      </c>
      <c r="C12" s="570" t="s">
        <v>277</v>
      </c>
      <c r="D12" s="570" t="s">
        <v>278</v>
      </c>
      <c r="E12" s="84" t="s">
        <v>76</v>
      </c>
      <c r="F12" s="17" t="s">
        <v>666</v>
      </c>
      <c r="G12" s="17" t="s">
        <v>669</v>
      </c>
      <c r="H12" s="570" t="s">
        <v>503</v>
      </c>
      <c r="I12" s="448" t="s">
        <v>1156</v>
      </c>
      <c r="J12" s="453" t="s">
        <v>970</v>
      </c>
      <c r="K12" s="47" t="s">
        <v>1120</v>
      </c>
      <c r="L12" s="529"/>
    </row>
    <row r="13" spans="1:13" ht="16.5" x14ac:dyDescent="0.2">
      <c r="A13" s="536"/>
      <c r="B13" s="48"/>
      <c r="C13" s="622"/>
      <c r="D13" s="622"/>
      <c r="E13" s="48"/>
      <c r="F13" s="17" t="s">
        <v>667</v>
      </c>
      <c r="G13" s="17" t="s">
        <v>31</v>
      </c>
      <c r="H13" s="622"/>
      <c r="I13" s="455" t="s">
        <v>1657</v>
      </c>
      <c r="J13" s="450" t="s">
        <v>971</v>
      </c>
      <c r="K13" s="48"/>
      <c r="L13" s="529"/>
    </row>
    <row r="14" spans="1:13" x14ac:dyDescent="0.2">
      <c r="A14" s="536"/>
      <c r="B14" s="48"/>
      <c r="C14" s="622"/>
      <c r="D14" s="622"/>
      <c r="E14" s="47">
        <v>50</v>
      </c>
      <c r="F14" s="17" t="s">
        <v>668</v>
      </c>
      <c r="G14" s="17" t="s">
        <v>32</v>
      </c>
      <c r="H14" s="622"/>
      <c r="I14" s="451"/>
      <c r="J14" s="454"/>
      <c r="K14" s="48"/>
      <c r="L14" s="529"/>
    </row>
    <row r="15" spans="1:13" ht="16.5" x14ac:dyDescent="0.2">
      <c r="A15" s="536"/>
      <c r="B15" s="47" t="s">
        <v>29</v>
      </c>
      <c r="C15" s="622"/>
      <c r="D15" s="622"/>
      <c r="E15" s="47" t="s">
        <v>671</v>
      </c>
      <c r="F15" s="17" t="s">
        <v>672</v>
      </c>
      <c r="G15" s="17" t="s">
        <v>673</v>
      </c>
      <c r="H15" s="622"/>
      <c r="I15" s="451"/>
      <c r="J15" s="457" t="s">
        <v>1495</v>
      </c>
      <c r="K15" s="48"/>
      <c r="L15" s="529"/>
    </row>
    <row r="16" spans="1:13" ht="17.25" thickBot="1" x14ac:dyDescent="0.25">
      <c r="A16" s="553"/>
      <c r="B16" s="63" t="s">
        <v>30</v>
      </c>
      <c r="C16" s="623"/>
      <c r="D16" s="623"/>
      <c r="E16" s="54"/>
      <c r="F16" s="69"/>
      <c r="G16" s="50" t="s">
        <v>674</v>
      </c>
      <c r="H16" s="623"/>
      <c r="I16" s="456"/>
      <c r="J16" s="452" t="s">
        <v>971</v>
      </c>
      <c r="K16" s="49"/>
      <c r="L16" s="541"/>
      <c r="M16" s="449"/>
    </row>
    <row r="17" spans="1:12" x14ac:dyDescent="0.2">
      <c r="A17" s="73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90"/>
    </row>
    <row r="18" spans="1:12" x14ac:dyDescent="0.2">
      <c r="A18" s="73" t="s">
        <v>1121</v>
      </c>
      <c r="B18" s="23">
        <v>16</v>
      </c>
      <c r="C18" s="23">
        <v>17</v>
      </c>
      <c r="D18" s="23">
        <v>3</v>
      </c>
      <c r="E18" s="23" t="s">
        <v>54</v>
      </c>
      <c r="F18" s="23" t="s">
        <v>54</v>
      </c>
      <c r="G18" s="23">
        <v>1</v>
      </c>
      <c r="H18" s="23">
        <v>3</v>
      </c>
      <c r="I18" s="23">
        <v>3</v>
      </c>
      <c r="J18" s="23">
        <v>29</v>
      </c>
      <c r="K18" s="23">
        <v>36</v>
      </c>
      <c r="L18" s="90" t="s">
        <v>1122</v>
      </c>
    </row>
    <row r="19" spans="1:12" x14ac:dyDescent="0.2">
      <c r="A19" s="73" t="s">
        <v>1301</v>
      </c>
      <c r="B19" s="23">
        <v>225</v>
      </c>
      <c r="C19" s="23">
        <v>97</v>
      </c>
      <c r="D19" s="23">
        <v>50</v>
      </c>
      <c r="E19" s="23">
        <v>29</v>
      </c>
      <c r="F19" s="23">
        <v>2</v>
      </c>
      <c r="G19" s="23">
        <v>35</v>
      </c>
      <c r="H19" s="23">
        <v>45</v>
      </c>
      <c r="I19" s="23">
        <v>27</v>
      </c>
      <c r="J19" s="23">
        <v>292</v>
      </c>
      <c r="K19" s="23">
        <v>401</v>
      </c>
      <c r="L19" s="90" t="s">
        <v>1302</v>
      </c>
    </row>
    <row r="20" spans="1:12" x14ac:dyDescent="0.2">
      <c r="A20" s="7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90"/>
    </row>
    <row r="21" spans="1:12" x14ac:dyDescent="0.2">
      <c r="A21" s="75" t="s">
        <v>1119</v>
      </c>
      <c r="B21" s="25">
        <v>241</v>
      </c>
      <c r="C21" s="25">
        <v>114</v>
      </c>
      <c r="D21" s="25">
        <v>53</v>
      </c>
      <c r="E21" s="25">
        <v>29</v>
      </c>
      <c r="F21" s="25">
        <v>2</v>
      </c>
      <c r="G21" s="25">
        <v>36</v>
      </c>
      <c r="H21" s="25">
        <v>48</v>
      </c>
      <c r="I21" s="25">
        <v>30</v>
      </c>
      <c r="J21" s="25">
        <v>321</v>
      </c>
      <c r="K21" s="25">
        <v>437</v>
      </c>
      <c r="L21" s="91" t="s">
        <v>1120</v>
      </c>
    </row>
    <row r="22" spans="1:12" ht="13.5" thickBot="1" x14ac:dyDescent="0.25">
      <c r="A22" s="77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95"/>
    </row>
    <row r="23" spans="1:12" ht="21" customHeight="1" x14ac:dyDescent="0.2">
      <c r="A23" s="555" t="s">
        <v>1266</v>
      </c>
      <c r="B23" s="555"/>
      <c r="C23" s="555"/>
      <c r="D23" s="555"/>
      <c r="E23" s="555"/>
      <c r="F23" s="555"/>
      <c r="G23" s="555"/>
      <c r="H23" s="555"/>
      <c r="I23" s="555"/>
      <c r="J23" s="555"/>
      <c r="K23" s="555"/>
      <c r="L23" s="555"/>
    </row>
  </sheetData>
  <mergeCells count="20">
    <mergeCell ref="A23:L23"/>
    <mergeCell ref="F9:J9"/>
    <mergeCell ref="F10:J10"/>
    <mergeCell ref="F11:J11"/>
    <mergeCell ref="L9:L16"/>
    <mergeCell ref="H12:H16"/>
    <mergeCell ref="C12:C16"/>
    <mergeCell ref="D12:D16"/>
    <mergeCell ref="A9:A16"/>
    <mergeCell ref="B9:E9"/>
    <mergeCell ref="B10:E10"/>
    <mergeCell ref="B11:E11"/>
    <mergeCell ref="A6:L6"/>
    <mergeCell ref="A7:L7"/>
    <mergeCell ref="A8:L8"/>
    <mergeCell ref="A1:L1"/>
    <mergeCell ref="A2:L2"/>
    <mergeCell ref="A3:L3"/>
    <mergeCell ref="A4:L4"/>
    <mergeCell ref="A5:L5"/>
  </mergeCells>
  <phoneticPr fontId="18" type="noConversion"/>
  <pageMargins left="0.24" right="0.24" top="0.984251969" bottom="0.984251969" header="0.4921259845" footer="0.4921259845"/>
  <pageSetup paperSize="9" orientation="landscape" r:id="rId1"/>
  <headerFooter alignWithMargins="0">
    <oddFooter>&amp;C- &amp;P -</oddFoot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 codeName="Tabelle75"/>
  <dimension ref="A1:I28"/>
  <sheetViews>
    <sheetView view="pageBreakPreview" zoomScaleNormal="100" workbookViewId="0">
      <pane ySplit="18" topLeftCell="A19" activePane="bottomLeft" state="frozen"/>
      <selection sqref="A1:I1"/>
      <selection pane="bottomLeft" sqref="A1:I1"/>
    </sheetView>
  </sheetViews>
  <sheetFormatPr baseColWidth="10" defaultColWidth="11.42578125" defaultRowHeight="12.75" x14ac:dyDescent="0.2"/>
  <cols>
    <col min="1" max="1" width="12.85546875" customWidth="1"/>
  </cols>
  <sheetData>
    <row r="1" spans="1:9" x14ac:dyDescent="0.2">
      <c r="A1" s="578" t="s">
        <v>33</v>
      </c>
      <c r="B1" s="578"/>
      <c r="C1" s="578"/>
      <c r="D1" s="578"/>
      <c r="E1" s="578"/>
      <c r="F1" s="578"/>
      <c r="G1" s="578"/>
      <c r="H1" s="578"/>
      <c r="I1" s="578"/>
    </row>
    <row r="2" spans="1:9" x14ac:dyDescent="0.2">
      <c r="A2" s="616" t="s">
        <v>1943</v>
      </c>
      <c r="B2" s="616"/>
      <c r="C2" s="616"/>
      <c r="D2" s="616"/>
      <c r="E2" s="616"/>
      <c r="F2" s="616"/>
      <c r="G2" s="616"/>
      <c r="H2" s="616"/>
      <c r="I2" s="616"/>
    </row>
    <row r="3" spans="1:9" x14ac:dyDescent="0.2">
      <c r="A3" s="701" t="s">
        <v>68</v>
      </c>
      <c r="B3" s="701"/>
      <c r="C3" s="701"/>
      <c r="D3" s="701"/>
      <c r="E3" s="701"/>
      <c r="F3" s="701"/>
      <c r="G3" s="701"/>
      <c r="H3" s="701"/>
      <c r="I3" s="701"/>
    </row>
    <row r="4" spans="1:9" x14ac:dyDescent="0.2">
      <c r="A4" s="578" t="s">
        <v>1113</v>
      </c>
      <c r="B4" s="578"/>
      <c r="C4" s="578"/>
      <c r="D4" s="578"/>
      <c r="E4" s="578"/>
      <c r="F4" s="578"/>
      <c r="G4" s="578"/>
      <c r="H4" s="578"/>
      <c r="I4" s="578"/>
    </row>
    <row r="5" spans="1:9" x14ac:dyDescent="0.2">
      <c r="A5" s="616" t="s">
        <v>1944</v>
      </c>
      <c r="B5" s="616"/>
      <c r="C5" s="616"/>
      <c r="D5" s="616"/>
      <c r="E5" s="616"/>
      <c r="F5" s="616"/>
      <c r="G5" s="616"/>
      <c r="H5" s="616"/>
      <c r="I5" s="616"/>
    </row>
    <row r="6" spans="1:9" x14ac:dyDescent="0.2">
      <c r="A6" s="701" t="s">
        <v>69</v>
      </c>
      <c r="B6" s="701"/>
      <c r="C6" s="701"/>
      <c r="D6" s="701"/>
      <c r="E6" s="701"/>
      <c r="F6" s="701"/>
      <c r="G6" s="701"/>
      <c r="H6" s="701"/>
      <c r="I6" s="701"/>
    </row>
    <row r="7" spans="1:9" x14ac:dyDescent="0.2">
      <c r="A7" s="578" t="s">
        <v>1114</v>
      </c>
      <c r="B7" s="578"/>
      <c r="C7" s="578"/>
      <c r="D7" s="578"/>
      <c r="E7" s="578"/>
      <c r="F7" s="578"/>
      <c r="G7" s="578"/>
      <c r="H7" s="578"/>
      <c r="I7" s="578"/>
    </row>
    <row r="8" spans="1:9" ht="13.5" thickBot="1" x14ac:dyDescent="0.25">
      <c r="A8" s="549"/>
      <c r="B8" s="549"/>
      <c r="C8" s="549"/>
      <c r="D8" s="549"/>
      <c r="E8" s="549"/>
      <c r="F8" s="549"/>
      <c r="G8" s="549"/>
      <c r="H8" s="549"/>
      <c r="I8" s="549"/>
    </row>
    <row r="9" spans="1:9" x14ac:dyDescent="0.2">
      <c r="A9" s="53" t="s">
        <v>676</v>
      </c>
      <c r="B9" s="542" t="s">
        <v>966</v>
      </c>
      <c r="C9" s="543"/>
      <c r="D9" s="543"/>
      <c r="E9" s="543"/>
      <c r="F9" s="547"/>
      <c r="G9" s="44" t="s">
        <v>1119</v>
      </c>
      <c r="H9" s="44" t="s">
        <v>1108</v>
      </c>
      <c r="I9" s="56" t="s">
        <v>681</v>
      </c>
    </row>
    <row r="10" spans="1:9" x14ac:dyDescent="0.2">
      <c r="A10" s="31" t="s">
        <v>677</v>
      </c>
      <c r="B10" s="668" t="s">
        <v>967</v>
      </c>
      <c r="C10" s="669"/>
      <c r="D10" s="669"/>
      <c r="E10" s="669"/>
      <c r="F10" s="670"/>
      <c r="G10" s="48"/>
      <c r="H10" s="47" t="s">
        <v>22</v>
      </c>
      <c r="I10" s="35" t="s">
        <v>682</v>
      </c>
    </row>
    <row r="11" spans="1:9" x14ac:dyDescent="0.2">
      <c r="A11" s="48"/>
      <c r="B11" s="713"/>
      <c r="C11" s="714"/>
      <c r="D11" s="714"/>
      <c r="E11" s="714"/>
      <c r="F11" s="715"/>
      <c r="G11" s="48"/>
      <c r="H11" s="47" t="s">
        <v>23</v>
      </c>
      <c r="I11" s="12"/>
    </row>
    <row r="12" spans="1:9" x14ac:dyDescent="0.2">
      <c r="A12" s="48"/>
      <c r="B12" s="713"/>
      <c r="C12" s="714"/>
      <c r="D12" s="714"/>
      <c r="E12" s="714"/>
      <c r="F12" s="715"/>
      <c r="G12" s="47" t="s">
        <v>1120</v>
      </c>
      <c r="H12" s="47" t="s">
        <v>678</v>
      </c>
      <c r="I12" s="12"/>
    </row>
    <row r="13" spans="1:9" ht="13.5" thickBot="1" x14ac:dyDescent="0.25">
      <c r="A13" s="48"/>
      <c r="B13" s="711"/>
      <c r="C13" s="716"/>
      <c r="D13" s="716"/>
      <c r="E13" s="716"/>
      <c r="F13" s="712"/>
      <c r="G13" s="31"/>
      <c r="H13" s="47" t="s">
        <v>679</v>
      </c>
      <c r="I13" s="12"/>
    </row>
    <row r="14" spans="1:9" x14ac:dyDescent="0.2">
      <c r="A14" s="48"/>
      <c r="B14" s="17" t="s">
        <v>666</v>
      </c>
      <c r="C14" s="42" t="s">
        <v>669</v>
      </c>
      <c r="D14" s="570" t="s">
        <v>503</v>
      </c>
      <c r="E14" s="42" t="s">
        <v>683</v>
      </c>
      <c r="F14" s="42" t="s">
        <v>970</v>
      </c>
      <c r="G14" s="31"/>
      <c r="H14" s="47" t="s">
        <v>680</v>
      </c>
      <c r="I14" s="12"/>
    </row>
    <row r="15" spans="1:9" x14ac:dyDescent="0.2">
      <c r="A15" s="48"/>
      <c r="B15" s="17" t="s">
        <v>667</v>
      </c>
      <c r="C15" s="17" t="s">
        <v>670</v>
      </c>
      <c r="D15" s="622"/>
      <c r="E15" s="17" t="s">
        <v>684</v>
      </c>
      <c r="F15" s="395" t="s">
        <v>971</v>
      </c>
      <c r="G15" s="31"/>
      <c r="H15" s="48"/>
      <c r="I15" s="12"/>
    </row>
    <row r="16" spans="1:9" ht="18" customHeight="1" x14ac:dyDescent="0.2">
      <c r="A16" s="48"/>
      <c r="B16" s="17" t="s">
        <v>668</v>
      </c>
      <c r="C16" s="17" t="s">
        <v>673</v>
      </c>
      <c r="D16" s="622"/>
      <c r="E16" s="17" t="s">
        <v>1657</v>
      </c>
      <c r="F16" s="61"/>
      <c r="G16" s="31"/>
      <c r="H16" s="48"/>
      <c r="I16" s="12"/>
    </row>
    <row r="17" spans="1:9" ht="18" customHeight="1" x14ac:dyDescent="0.2">
      <c r="A17" s="48"/>
      <c r="B17" s="17" t="s">
        <v>672</v>
      </c>
      <c r="C17" s="17" t="s">
        <v>674</v>
      </c>
      <c r="D17" s="622"/>
      <c r="E17" s="61"/>
      <c r="F17" s="17" t="s">
        <v>1495</v>
      </c>
      <c r="G17" s="31"/>
      <c r="H17" s="48"/>
      <c r="I17" s="12"/>
    </row>
    <row r="18" spans="1:9" ht="13.5" customHeight="1" thickBot="1" x14ac:dyDescent="0.25">
      <c r="A18" s="49"/>
      <c r="B18" s="69"/>
      <c r="C18" s="85"/>
      <c r="D18" s="623"/>
      <c r="E18" s="85"/>
      <c r="F18" s="398" t="s">
        <v>971</v>
      </c>
      <c r="G18" s="54"/>
      <c r="H18" s="49"/>
      <c r="I18" s="92"/>
    </row>
    <row r="19" spans="1:9" x14ac:dyDescent="0.2">
      <c r="A19" s="21"/>
      <c r="B19" s="23"/>
      <c r="C19" s="23"/>
      <c r="D19" s="23"/>
      <c r="E19" s="23"/>
      <c r="F19" s="23"/>
      <c r="G19" s="23"/>
      <c r="H19" s="23"/>
      <c r="I19" s="37"/>
    </row>
    <row r="20" spans="1:9" ht="36.75" x14ac:dyDescent="0.2">
      <c r="A20" s="477" t="s">
        <v>2049</v>
      </c>
      <c r="B20" s="23">
        <v>2</v>
      </c>
      <c r="C20" s="23">
        <v>20</v>
      </c>
      <c r="D20" s="23">
        <v>36</v>
      </c>
      <c r="E20" s="23">
        <v>21</v>
      </c>
      <c r="F20" s="23">
        <v>232</v>
      </c>
      <c r="G20" s="23">
        <v>311</v>
      </c>
      <c r="H20" s="23">
        <v>44</v>
      </c>
      <c r="I20" s="475" t="s">
        <v>2048</v>
      </c>
    </row>
    <row r="21" spans="1:9" ht="45.75" x14ac:dyDescent="0.2">
      <c r="A21" s="477" t="s">
        <v>2047</v>
      </c>
      <c r="B21" s="23" t="s">
        <v>54</v>
      </c>
      <c r="C21" s="23">
        <v>10</v>
      </c>
      <c r="D21" s="23">
        <v>6</v>
      </c>
      <c r="E21" s="23">
        <v>3</v>
      </c>
      <c r="F21" s="23">
        <v>37</v>
      </c>
      <c r="G21" s="23">
        <v>56</v>
      </c>
      <c r="H21" s="23">
        <v>10</v>
      </c>
      <c r="I21" s="475" t="s">
        <v>2046</v>
      </c>
    </row>
    <row r="22" spans="1:9" ht="45.75" x14ac:dyDescent="0.2">
      <c r="A22" s="477" t="s">
        <v>2051</v>
      </c>
      <c r="B22" s="23" t="s">
        <v>54</v>
      </c>
      <c r="C22" s="23">
        <v>2</v>
      </c>
      <c r="D22" s="23">
        <v>3</v>
      </c>
      <c r="E22" s="23">
        <v>4</v>
      </c>
      <c r="F22" s="23">
        <v>6</v>
      </c>
      <c r="G22" s="23">
        <v>15</v>
      </c>
      <c r="H22" s="23">
        <v>3</v>
      </c>
      <c r="I22" s="475" t="s">
        <v>2050</v>
      </c>
    </row>
    <row r="23" spans="1:9" ht="36.75" x14ac:dyDescent="0.2">
      <c r="A23" s="474" t="s">
        <v>2053</v>
      </c>
      <c r="B23" s="23" t="s">
        <v>54</v>
      </c>
      <c r="C23" s="23" t="s">
        <v>54</v>
      </c>
      <c r="D23" s="23" t="s">
        <v>54</v>
      </c>
      <c r="E23" s="23" t="s">
        <v>54</v>
      </c>
      <c r="F23" s="23">
        <v>2</v>
      </c>
      <c r="G23" s="23">
        <v>2</v>
      </c>
      <c r="H23" s="23" t="s">
        <v>54</v>
      </c>
      <c r="I23" s="475" t="s">
        <v>2052</v>
      </c>
    </row>
    <row r="24" spans="1:9" ht="45.75" x14ac:dyDescent="0.2">
      <c r="A24" s="477" t="s">
        <v>2055</v>
      </c>
      <c r="B24" s="23" t="s">
        <v>54</v>
      </c>
      <c r="C24" s="23">
        <v>4</v>
      </c>
      <c r="D24" s="23">
        <v>3</v>
      </c>
      <c r="E24" s="23">
        <v>2</v>
      </c>
      <c r="F24" s="23">
        <v>44</v>
      </c>
      <c r="G24" s="23">
        <v>53</v>
      </c>
      <c r="H24" s="23">
        <v>25</v>
      </c>
      <c r="I24" s="475" t="s">
        <v>2054</v>
      </c>
    </row>
    <row r="25" spans="1:9" x14ac:dyDescent="0.2">
      <c r="A25" s="21"/>
      <c r="B25" s="23"/>
      <c r="C25" s="23"/>
      <c r="D25" s="23"/>
      <c r="E25" s="23"/>
      <c r="F25" s="23"/>
      <c r="G25" s="23"/>
      <c r="H25" s="23"/>
      <c r="I25" s="37"/>
    </row>
    <row r="26" spans="1:9" x14ac:dyDescent="0.2">
      <c r="A26" s="24" t="s">
        <v>1119</v>
      </c>
      <c r="B26" s="25">
        <v>2</v>
      </c>
      <c r="C26" s="25">
        <v>36</v>
      </c>
      <c r="D26" s="25">
        <v>48</v>
      </c>
      <c r="E26" s="25">
        <v>30</v>
      </c>
      <c r="F26" s="25">
        <v>321</v>
      </c>
      <c r="G26" s="25">
        <v>437</v>
      </c>
      <c r="H26" s="25">
        <v>82</v>
      </c>
      <c r="I26" s="39" t="s">
        <v>1120</v>
      </c>
    </row>
    <row r="27" spans="1:9" ht="13.5" thickBot="1" x14ac:dyDescent="0.25">
      <c r="A27" s="26"/>
      <c r="B27" s="27"/>
      <c r="C27" s="27"/>
      <c r="D27" s="27"/>
      <c r="E27" s="27"/>
      <c r="F27" s="27"/>
      <c r="G27" s="27"/>
      <c r="H27" s="27"/>
      <c r="I27" s="40"/>
    </row>
    <row r="28" spans="1:9" ht="19.5" customHeight="1" x14ac:dyDescent="0.2">
      <c r="A28" s="555" t="s">
        <v>1266</v>
      </c>
      <c r="B28" s="555"/>
      <c r="C28" s="555"/>
      <c r="D28" s="555"/>
      <c r="E28" s="555"/>
      <c r="F28" s="555"/>
      <c r="G28" s="555"/>
      <c r="H28" s="555"/>
      <c r="I28" s="555"/>
    </row>
  </sheetData>
  <mergeCells count="15">
    <mergeCell ref="A7:I7"/>
    <mergeCell ref="A8:I8"/>
    <mergeCell ref="A28:I28"/>
    <mergeCell ref="B13:F13"/>
    <mergeCell ref="D14:D18"/>
    <mergeCell ref="B9:F9"/>
    <mergeCell ref="B10:F10"/>
    <mergeCell ref="B11:F11"/>
    <mergeCell ref="B12:F12"/>
    <mergeCell ref="A5:I5"/>
    <mergeCell ref="A6:I6"/>
    <mergeCell ref="A1:I1"/>
    <mergeCell ref="A2:I2"/>
    <mergeCell ref="A3:I3"/>
    <mergeCell ref="A4:I4"/>
  </mergeCells>
  <phoneticPr fontId="18" type="noConversion"/>
  <pageMargins left="0.23622047244094491" right="0.23622047244094491" top="0.59055118110236227" bottom="0.59055118110236227" header="0.51181102362204722" footer="0.51181102362204722"/>
  <pageSetup paperSize="9" orientation="landscape" r:id="rId1"/>
  <headerFooter alignWithMargins="0">
    <oddFooter>&amp;C- &amp;P -</oddFoot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 codeName="Tabelle76"/>
  <dimension ref="A1:O44"/>
  <sheetViews>
    <sheetView view="pageBreakPreview" zoomScaleNormal="100" zoomScaleSheetLayoutView="100" workbookViewId="0">
      <pane ySplit="17" topLeftCell="A18" activePane="bottomLeft" state="frozen"/>
      <selection sqref="A1:I1"/>
      <selection pane="bottomLeft" sqref="A1:O1"/>
    </sheetView>
  </sheetViews>
  <sheetFormatPr baseColWidth="10" defaultColWidth="11.42578125" defaultRowHeight="12.75" x14ac:dyDescent="0.2"/>
  <cols>
    <col min="1" max="1" width="23.5703125" customWidth="1"/>
    <col min="15" max="15" width="20.140625" customWidth="1"/>
  </cols>
  <sheetData>
    <row r="1" spans="1:15" x14ac:dyDescent="0.2">
      <c r="A1" s="524" t="s">
        <v>34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524"/>
      <c r="M1" s="524"/>
      <c r="N1" s="524"/>
      <c r="O1" s="524"/>
    </row>
    <row r="2" spans="1:15" ht="12.75" customHeight="1" x14ac:dyDescent="0.2">
      <c r="A2" s="525" t="s">
        <v>2008</v>
      </c>
      <c r="B2" s="525"/>
      <c r="C2" s="525"/>
      <c r="D2" s="525"/>
      <c r="E2" s="525"/>
      <c r="F2" s="525"/>
      <c r="G2" s="525"/>
      <c r="H2" s="525"/>
      <c r="I2" s="525"/>
      <c r="J2" s="525"/>
      <c r="K2" s="525"/>
      <c r="L2" s="525"/>
      <c r="M2" s="525"/>
      <c r="N2" s="525"/>
      <c r="O2" s="525"/>
    </row>
    <row r="3" spans="1:15" x14ac:dyDescent="0.2">
      <c r="A3" s="709" t="s">
        <v>68</v>
      </c>
      <c r="B3" s="709"/>
      <c r="C3" s="709"/>
      <c r="D3" s="709"/>
      <c r="E3" s="709"/>
      <c r="F3" s="709"/>
      <c r="G3" s="709"/>
      <c r="H3" s="709"/>
      <c r="I3" s="709"/>
      <c r="J3" s="709"/>
      <c r="K3" s="709"/>
      <c r="L3" s="709"/>
      <c r="M3" s="709"/>
      <c r="N3" s="709"/>
      <c r="O3" s="709"/>
    </row>
    <row r="4" spans="1:15" x14ac:dyDescent="0.2">
      <c r="A4" s="524" t="s">
        <v>1113</v>
      </c>
      <c r="B4" s="524"/>
      <c r="C4" s="524"/>
      <c r="D4" s="524"/>
      <c r="E4" s="524"/>
      <c r="F4" s="524"/>
      <c r="G4" s="524"/>
      <c r="H4" s="524"/>
      <c r="I4" s="524"/>
      <c r="J4" s="524"/>
      <c r="K4" s="524"/>
      <c r="L4" s="524"/>
      <c r="M4" s="524"/>
      <c r="N4" s="524"/>
      <c r="O4" s="524"/>
    </row>
    <row r="5" spans="1:15" ht="12.75" customHeight="1" x14ac:dyDescent="0.2">
      <c r="A5" s="525" t="s">
        <v>2009</v>
      </c>
      <c r="B5" s="525"/>
      <c r="C5" s="525"/>
      <c r="D5" s="525"/>
      <c r="E5" s="525"/>
      <c r="F5" s="525"/>
      <c r="G5" s="525"/>
      <c r="H5" s="525"/>
      <c r="I5" s="525"/>
      <c r="J5" s="525"/>
      <c r="K5" s="525"/>
      <c r="L5" s="525"/>
      <c r="M5" s="525"/>
      <c r="N5" s="525"/>
      <c r="O5" s="525"/>
    </row>
    <row r="6" spans="1:15" ht="12.75" customHeight="1" x14ac:dyDescent="0.2">
      <c r="A6" s="709" t="s">
        <v>69</v>
      </c>
      <c r="B6" s="709"/>
      <c r="C6" s="709"/>
      <c r="D6" s="709"/>
      <c r="E6" s="709"/>
      <c r="F6" s="709"/>
      <c r="G6" s="709"/>
      <c r="H6" s="709"/>
      <c r="I6" s="709"/>
      <c r="J6" s="709"/>
      <c r="K6" s="709"/>
      <c r="L6" s="709"/>
      <c r="M6" s="709"/>
      <c r="N6" s="709"/>
      <c r="O6" s="709"/>
    </row>
    <row r="7" spans="1:15" ht="12.75" customHeight="1" x14ac:dyDescent="0.2">
      <c r="A7" s="524" t="s">
        <v>1114</v>
      </c>
      <c r="B7" s="524"/>
      <c r="C7" s="524"/>
      <c r="D7" s="524"/>
      <c r="E7" s="524"/>
      <c r="F7" s="524"/>
      <c r="G7" s="524"/>
      <c r="H7" s="524"/>
      <c r="I7" s="524"/>
      <c r="J7" s="524"/>
      <c r="K7" s="524"/>
      <c r="L7" s="524"/>
      <c r="M7" s="524"/>
      <c r="N7" s="524"/>
      <c r="O7" s="524"/>
    </row>
    <row r="8" spans="1:15" ht="13.5" thickBot="1" x14ac:dyDescent="0.25">
      <c r="A8" s="710"/>
      <c r="B8" s="710"/>
      <c r="C8" s="710"/>
      <c r="D8" s="710"/>
      <c r="E8" s="710"/>
      <c r="F8" s="710"/>
      <c r="G8" s="710"/>
      <c r="H8" s="710"/>
      <c r="I8" s="710"/>
      <c r="J8" s="710"/>
      <c r="K8" s="710"/>
      <c r="L8" s="710"/>
      <c r="M8" s="710"/>
      <c r="N8" s="710"/>
      <c r="O8" s="710"/>
    </row>
    <row r="9" spans="1:15" ht="12.75" customHeight="1" x14ac:dyDescent="0.2">
      <c r="A9" s="533" t="s">
        <v>346</v>
      </c>
      <c r="B9" s="515" t="s">
        <v>391</v>
      </c>
      <c r="C9" s="516"/>
      <c r="D9" s="516"/>
      <c r="E9" s="516"/>
      <c r="F9" s="516"/>
      <c r="G9" s="516"/>
      <c r="H9" s="516"/>
      <c r="I9" s="516" t="s">
        <v>393</v>
      </c>
      <c r="J9" s="516"/>
      <c r="K9" s="516"/>
      <c r="L9" s="516"/>
      <c r="M9" s="516"/>
      <c r="N9" s="516"/>
      <c r="O9" s="527" t="s">
        <v>4</v>
      </c>
    </row>
    <row r="10" spans="1:15" ht="13.5" customHeight="1" thickBot="1" x14ac:dyDescent="0.25">
      <c r="A10" s="535"/>
      <c r="B10" s="517" t="s">
        <v>392</v>
      </c>
      <c r="C10" s="518"/>
      <c r="D10" s="518"/>
      <c r="E10" s="518"/>
      <c r="F10" s="518"/>
      <c r="G10" s="518"/>
      <c r="H10" s="518"/>
      <c r="I10" s="518" t="s">
        <v>394</v>
      </c>
      <c r="J10" s="518"/>
      <c r="K10" s="518"/>
      <c r="L10" s="518"/>
      <c r="M10" s="518"/>
      <c r="N10" s="518"/>
      <c r="O10" s="529"/>
    </row>
    <row r="11" spans="1:15" ht="18" customHeight="1" x14ac:dyDescent="0.2">
      <c r="A11" s="535"/>
      <c r="B11" s="653" t="s">
        <v>1115</v>
      </c>
      <c r="C11" s="654"/>
      <c r="D11" s="653" t="s">
        <v>429</v>
      </c>
      <c r="E11" s="657"/>
      <c r="F11" s="657"/>
      <c r="G11" s="657"/>
      <c r="H11" s="102" t="s">
        <v>1119</v>
      </c>
      <c r="I11" s="657" t="s">
        <v>1115</v>
      </c>
      <c r="J11" s="654"/>
      <c r="K11" s="653" t="s">
        <v>429</v>
      </c>
      <c r="L11" s="657"/>
      <c r="M11" s="657"/>
      <c r="N11" s="657"/>
      <c r="O11" s="529"/>
    </row>
    <row r="12" spans="1:15" ht="13.5" thickBot="1" x14ac:dyDescent="0.25">
      <c r="A12" s="535"/>
      <c r="B12" s="655" t="s">
        <v>1116</v>
      </c>
      <c r="C12" s="656"/>
      <c r="D12" s="655" t="s">
        <v>430</v>
      </c>
      <c r="E12" s="658"/>
      <c r="F12" s="658"/>
      <c r="G12" s="658"/>
      <c r="H12" s="175"/>
      <c r="I12" s="658" t="s">
        <v>1116</v>
      </c>
      <c r="J12" s="656"/>
      <c r="K12" s="655" t="s">
        <v>430</v>
      </c>
      <c r="L12" s="658"/>
      <c r="M12" s="658"/>
      <c r="N12" s="658"/>
      <c r="O12" s="529"/>
    </row>
    <row r="13" spans="1:15" x14ac:dyDescent="0.2">
      <c r="A13" s="535"/>
      <c r="B13" s="102" t="s">
        <v>1121</v>
      </c>
      <c r="C13" s="84" t="s">
        <v>1301</v>
      </c>
      <c r="D13" s="47" t="s">
        <v>1303</v>
      </c>
      <c r="E13" s="47" t="s">
        <v>505</v>
      </c>
      <c r="F13" s="47" t="s">
        <v>507</v>
      </c>
      <c r="G13" s="17" t="s">
        <v>70</v>
      </c>
      <c r="H13" s="111" t="s">
        <v>1120</v>
      </c>
      <c r="I13" s="152" t="s">
        <v>1121</v>
      </c>
      <c r="J13" s="47" t="s">
        <v>1301</v>
      </c>
      <c r="K13" s="47" t="s">
        <v>1303</v>
      </c>
      <c r="L13" s="47" t="s">
        <v>505</v>
      </c>
      <c r="M13" s="47" t="s">
        <v>507</v>
      </c>
      <c r="N13" s="17" t="s">
        <v>70</v>
      </c>
      <c r="O13" s="529"/>
    </row>
    <row r="14" spans="1:15" ht="16.5" x14ac:dyDescent="0.2">
      <c r="A14" s="535"/>
      <c r="B14" s="175"/>
      <c r="C14" s="48"/>
      <c r="D14" s="48"/>
      <c r="E14" s="48"/>
      <c r="F14" s="48"/>
      <c r="G14" s="17" t="s">
        <v>686</v>
      </c>
      <c r="H14" s="175"/>
      <c r="I14" s="175"/>
      <c r="J14" s="48"/>
      <c r="K14" s="48"/>
      <c r="L14" s="48"/>
      <c r="M14" s="48"/>
      <c r="N14" s="17" t="s">
        <v>686</v>
      </c>
      <c r="O14" s="529"/>
    </row>
    <row r="15" spans="1:15" ht="12.75" customHeight="1" x14ac:dyDescent="0.2">
      <c r="A15" s="535"/>
      <c r="B15" s="175"/>
      <c r="C15" s="48"/>
      <c r="D15" s="48"/>
      <c r="E15" s="48"/>
      <c r="F15" s="48"/>
      <c r="H15" s="175"/>
      <c r="I15" s="175"/>
      <c r="J15" s="48"/>
      <c r="K15" s="48"/>
      <c r="L15" s="48"/>
      <c r="M15" s="48"/>
      <c r="O15" s="529"/>
    </row>
    <row r="16" spans="1:15" ht="16.5" customHeight="1" x14ac:dyDescent="0.2">
      <c r="A16" s="535"/>
      <c r="B16" s="111" t="s">
        <v>1122</v>
      </c>
      <c r="C16" s="47" t="s">
        <v>1302</v>
      </c>
      <c r="D16" s="47" t="s">
        <v>432</v>
      </c>
      <c r="E16" s="47" t="s">
        <v>433</v>
      </c>
      <c r="F16" s="47" t="s">
        <v>67</v>
      </c>
      <c r="G16" s="17" t="s">
        <v>687</v>
      </c>
      <c r="H16" s="175"/>
      <c r="I16" s="181" t="s">
        <v>1122</v>
      </c>
      <c r="J16" s="47" t="s">
        <v>1302</v>
      </c>
      <c r="K16" s="47" t="s">
        <v>432</v>
      </c>
      <c r="L16" s="47" t="s">
        <v>433</v>
      </c>
      <c r="M16" s="47" t="s">
        <v>67</v>
      </c>
      <c r="N16" s="17" t="s">
        <v>687</v>
      </c>
      <c r="O16" s="529"/>
    </row>
    <row r="17" spans="1:15" ht="13.5" customHeight="1" thickBot="1" x14ac:dyDescent="0.25">
      <c r="A17" s="552"/>
      <c r="B17" s="169"/>
      <c r="C17" s="54"/>
      <c r="D17" s="54"/>
      <c r="E17" s="54"/>
      <c r="F17" s="54"/>
      <c r="G17" s="295"/>
      <c r="H17" s="176"/>
      <c r="I17" s="169"/>
      <c r="J17" s="54"/>
      <c r="K17" s="54"/>
      <c r="L17" s="54"/>
      <c r="M17" s="31"/>
      <c r="N17" s="295"/>
      <c r="O17" s="541"/>
    </row>
    <row r="18" spans="1:15" ht="12.75" customHeight="1" x14ac:dyDescent="0.2">
      <c r="A18" s="30"/>
      <c r="B18" s="30"/>
      <c r="C18" s="30"/>
      <c r="D18" s="30"/>
      <c r="E18" s="30"/>
      <c r="F18" s="30"/>
      <c r="G18" s="254"/>
      <c r="H18" s="271"/>
      <c r="I18" s="30"/>
      <c r="J18" s="30"/>
      <c r="K18" s="30"/>
      <c r="L18" s="30"/>
      <c r="M18" s="320"/>
      <c r="N18" s="321"/>
      <c r="O18" s="265"/>
    </row>
    <row r="19" spans="1:15" ht="27.75" x14ac:dyDescent="0.2">
      <c r="A19" s="21" t="s">
        <v>2017</v>
      </c>
      <c r="B19" s="190">
        <v>56</v>
      </c>
      <c r="C19" s="190">
        <v>70</v>
      </c>
      <c r="D19" s="190" t="s">
        <v>2178</v>
      </c>
      <c r="E19" s="190" t="s">
        <v>2178</v>
      </c>
      <c r="F19" s="190" t="s">
        <v>2178</v>
      </c>
      <c r="G19" s="190" t="s">
        <v>2178</v>
      </c>
      <c r="H19" s="190">
        <v>126</v>
      </c>
      <c r="I19" s="218">
        <v>44.444444400000002</v>
      </c>
      <c r="J19" s="218">
        <v>55.555555599999998</v>
      </c>
      <c r="K19" s="190" t="s">
        <v>2178</v>
      </c>
      <c r="L19" s="190" t="s">
        <v>2178</v>
      </c>
      <c r="M19" s="190" t="s">
        <v>2178</v>
      </c>
      <c r="N19" s="190" t="s">
        <v>2178</v>
      </c>
      <c r="O19" s="37" t="s">
        <v>2016</v>
      </c>
    </row>
    <row r="20" spans="1:15" ht="36.75" x14ac:dyDescent="0.2">
      <c r="A20" s="21" t="s">
        <v>2019</v>
      </c>
      <c r="B20" s="190">
        <v>10</v>
      </c>
      <c r="C20" s="190">
        <v>77</v>
      </c>
      <c r="D20" s="190" t="s">
        <v>2178</v>
      </c>
      <c r="E20" s="190" t="s">
        <v>2178</v>
      </c>
      <c r="F20" s="190" t="s">
        <v>2178</v>
      </c>
      <c r="G20" s="190" t="s">
        <v>2178</v>
      </c>
      <c r="H20" s="190">
        <v>87</v>
      </c>
      <c r="I20" s="218">
        <v>11.494252899999999</v>
      </c>
      <c r="J20" s="218">
        <v>88.505747099999994</v>
      </c>
      <c r="K20" s="190" t="s">
        <v>2178</v>
      </c>
      <c r="L20" s="190" t="s">
        <v>2178</v>
      </c>
      <c r="M20" s="190" t="s">
        <v>2178</v>
      </c>
      <c r="N20" s="190" t="s">
        <v>2178</v>
      </c>
      <c r="O20" s="37" t="s">
        <v>2018</v>
      </c>
    </row>
    <row r="21" spans="1:15" ht="36.75" x14ac:dyDescent="0.2">
      <c r="A21" s="21" t="s">
        <v>2021</v>
      </c>
      <c r="B21" s="190">
        <v>92</v>
      </c>
      <c r="C21" s="190">
        <v>376</v>
      </c>
      <c r="D21" s="190" t="s">
        <v>2178</v>
      </c>
      <c r="E21" s="190" t="s">
        <v>2178</v>
      </c>
      <c r="F21" s="190" t="s">
        <v>2178</v>
      </c>
      <c r="G21" s="190" t="s">
        <v>2178</v>
      </c>
      <c r="H21" s="190">
        <v>468</v>
      </c>
      <c r="I21" s="218">
        <v>19.6581197</v>
      </c>
      <c r="J21" s="218">
        <v>80.3418803</v>
      </c>
      <c r="K21" s="190" t="s">
        <v>2178</v>
      </c>
      <c r="L21" s="190" t="s">
        <v>2178</v>
      </c>
      <c r="M21" s="190" t="s">
        <v>2178</v>
      </c>
      <c r="N21" s="190" t="s">
        <v>2178</v>
      </c>
      <c r="O21" s="37" t="s">
        <v>2020</v>
      </c>
    </row>
    <row r="22" spans="1:15" ht="36.75" x14ac:dyDescent="0.2">
      <c r="A22" s="21" t="s">
        <v>2023</v>
      </c>
      <c r="B22" s="192">
        <v>9</v>
      </c>
      <c r="C22" s="192">
        <v>165</v>
      </c>
      <c r="D22" s="190" t="s">
        <v>2178</v>
      </c>
      <c r="E22" s="190" t="s">
        <v>2178</v>
      </c>
      <c r="F22" s="190" t="s">
        <v>2178</v>
      </c>
      <c r="G22" s="190" t="s">
        <v>2178</v>
      </c>
      <c r="H22" s="192">
        <v>174</v>
      </c>
      <c r="I22" s="403">
        <v>5.1724138000000002</v>
      </c>
      <c r="J22" s="403">
        <v>94.827586199999999</v>
      </c>
      <c r="K22" s="190" t="s">
        <v>2178</v>
      </c>
      <c r="L22" s="190" t="s">
        <v>2178</v>
      </c>
      <c r="M22" s="190" t="s">
        <v>2178</v>
      </c>
      <c r="N22" s="190" t="s">
        <v>2178</v>
      </c>
      <c r="O22" s="37" t="s">
        <v>2022</v>
      </c>
    </row>
    <row r="23" spans="1:15" ht="36.75" x14ac:dyDescent="0.2">
      <c r="A23" s="21" t="s">
        <v>2025</v>
      </c>
      <c r="B23" s="190" t="s">
        <v>54</v>
      </c>
      <c r="C23" s="190">
        <v>1</v>
      </c>
      <c r="D23" s="190" t="s">
        <v>2178</v>
      </c>
      <c r="E23" s="190" t="s">
        <v>2178</v>
      </c>
      <c r="F23" s="190" t="s">
        <v>2178</v>
      </c>
      <c r="G23" s="190" t="s">
        <v>2178</v>
      </c>
      <c r="H23" s="190">
        <v>1</v>
      </c>
      <c r="I23" s="218" t="s">
        <v>54</v>
      </c>
      <c r="J23" s="218">
        <v>100</v>
      </c>
      <c r="K23" s="190" t="s">
        <v>2178</v>
      </c>
      <c r="L23" s="190" t="s">
        <v>2178</v>
      </c>
      <c r="M23" s="190" t="s">
        <v>2178</v>
      </c>
      <c r="N23" s="190" t="s">
        <v>2178</v>
      </c>
      <c r="O23" s="37" t="s">
        <v>2024</v>
      </c>
    </row>
    <row r="24" spans="1:15" ht="18.75" customHeight="1" x14ac:dyDescent="0.2">
      <c r="A24" s="21" t="s">
        <v>2027</v>
      </c>
      <c r="B24" s="190">
        <v>47</v>
      </c>
      <c r="C24" s="190">
        <v>182</v>
      </c>
      <c r="D24" s="190" t="s">
        <v>2178</v>
      </c>
      <c r="E24" s="190" t="s">
        <v>2178</v>
      </c>
      <c r="F24" s="190" t="s">
        <v>2178</v>
      </c>
      <c r="G24" s="190" t="s">
        <v>2178</v>
      </c>
      <c r="H24" s="190">
        <v>229</v>
      </c>
      <c r="I24" s="218">
        <v>20.524017499999999</v>
      </c>
      <c r="J24" s="218">
        <v>79.475982500000001</v>
      </c>
      <c r="K24" s="190" t="s">
        <v>2178</v>
      </c>
      <c r="L24" s="190" t="s">
        <v>2178</v>
      </c>
      <c r="M24" s="190" t="s">
        <v>2178</v>
      </c>
      <c r="N24" s="190" t="s">
        <v>2178</v>
      </c>
      <c r="O24" s="37" t="s">
        <v>2026</v>
      </c>
    </row>
    <row r="25" spans="1:15" ht="27.75" x14ac:dyDescent="0.2">
      <c r="A25" s="21" t="s">
        <v>2029</v>
      </c>
      <c r="B25" s="190">
        <v>43</v>
      </c>
      <c r="C25" s="190">
        <v>167</v>
      </c>
      <c r="D25" s="190" t="s">
        <v>2178</v>
      </c>
      <c r="E25" s="190" t="s">
        <v>2178</v>
      </c>
      <c r="F25" s="190" t="s">
        <v>2178</v>
      </c>
      <c r="G25" s="190" t="s">
        <v>2178</v>
      </c>
      <c r="H25" s="190">
        <v>210</v>
      </c>
      <c r="I25" s="218">
        <v>20.476190500000001</v>
      </c>
      <c r="J25" s="218">
        <v>79.523809499999999</v>
      </c>
      <c r="K25" s="190" t="s">
        <v>2178</v>
      </c>
      <c r="L25" s="190" t="s">
        <v>2178</v>
      </c>
      <c r="M25" s="190" t="s">
        <v>2178</v>
      </c>
      <c r="N25" s="190" t="s">
        <v>2178</v>
      </c>
      <c r="O25" s="37" t="s">
        <v>2028</v>
      </c>
    </row>
    <row r="26" spans="1:15" ht="18.75" customHeight="1" x14ac:dyDescent="0.2">
      <c r="A26" s="21" t="s">
        <v>2031</v>
      </c>
      <c r="B26" s="190">
        <v>26</v>
      </c>
      <c r="C26" s="190">
        <v>109</v>
      </c>
      <c r="D26" s="190" t="s">
        <v>2178</v>
      </c>
      <c r="E26" s="190" t="s">
        <v>2178</v>
      </c>
      <c r="F26" s="190" t="s">
        <v>2178</v>
      </c>
      <c r="G26" s="190" t="s">
        <v>2178</v>
      </c>
      <c r="H26" s="190">
        <v>135</v>
      </c>
      <c r="I26" s="218">
        <v>19.2592593</v>
      </c>
      <c r="J26" s="218">
        <v>80.740740700000003</v>
      </c>
      <c r="K26" s="190" t="s">
        <v>2178</v>
      </c>
      <c r="L26" s="190" t="s">
        <v>2178</v>
      </c>
      <c r="M26" s="190" t="s">
        <v>2178</v>
      </c>
      <c r="N26" s="190" t="s">
        <v>2178</v>
      </c>
      <c r="O26" s="37" t="s">
        <v>2030</v>
      </c>
    </row>
    <row r="27" spans="1:15" ht="27.75" x14ac:dyDescent="0.2">
      <c r="A27" s="21" t="s">
        <v>2033</v>
      </c>
      <c r="B27" s="190">
        <v>34</v>
      </c>
      <c r="C27" s="190">
        <v>69</v>
      </c>
      <c r="D27" s="190" t="s">
        <v>2178</v>
      </c>
      <c r="E27" s="190" t="s">
        <v>2178</v>
      </c>
      <c r="F27" s="190" t="s">
        <v>2178</v>
      </c>
      <c r="G27" s="190" t="s">
        <v>2178</v>
      </c>
      <c r="H27" s="190">
        <v>103</v>
      </c>
      <c r="I27" s="218">
        <v>33.009708699999997</v>
      </c>
      <c r="J27" s="218">
        <v>66.990291299999996</v>
      </c>
      <c r="K27" s="190" t="s">
        <v>2178</v>
      </c>
      <c r="L27" s="190" t="s">
        <v>2178</v>
      </c>
      <c r="M27" s="190" t="s">
        <v>2178</v>
      </c>
      <c r="N27" s="190" t="s">
        <v>2178</v>
      </c>
      <c r="O27" s="37" t="s">
        <v>2032</v>
      </c>
    </row>
    <row r="28" spans="1:15" ht="18.75" x14ac:dyDescent="0.2">
      <c r="A28" s="21" t="s">
        <v>2035</v>
      </c>
      <c r="B28" s="190">
        <v>31</v>
      </c>
      <c r="C28" s="190">
        <v>87</v>
      </c>
      <c r="D28" s="190" t="s">
        <v>2178</v>
      </c>
      <c r="E28" s="190" t="s">
        <v>2178</v>
      </c>
      <c r="F28" s="190" t="s">
        <v>2178</v>
      </c>
      <c r="G28" s="190" t="s">
        <v>2178</v>
      </c>
      <c r="H28" s="190">
        <v>118</v>
      </c>
      <c r="I28" s="218">
        <v>26.271186400000001</v>
      </c>
      <c r="J28" s="218">
        <v>73.728813599999995</v>
      </c>
      <c r="K28" s="190" t="s">
        <v>2178</v>
      </c>
      <c r="L28" s="190" t="s">
        <v>2178</v>
      </c>
      <c r="M28" s="190" t="s">
        <v>2178</v>
      </c>
      <c r="N28" s="190" t="s">
        <v>2178</v>
      </c>
      <c r="O28" s="37" t="s">
        <v>2034</v>
      </c>
    </row>
    <row r="29" spans="1:15" ht="18.75" customHeight="1" x14ac:dyDescent="0.2">
      <c r="A29" s="21" t="s">
        <v>2037</v>
      </c>
      <c r="B29" s="190">
        <v>1</v>
      </c>
      <c r="C29" s="190">
        <v>6</v>
      </c>
      <c r="D29" s="190" t="s">
        <v>2178</v>
      </c>
      <c r="E29" s="190" t="s">
        <v>2178</v>
      </c>
      <c r="F29" s="190" t="s">
        <v>2178</v>
      </c>
      <c r="G29" s="190" t="s">
        <v>2178</v>
      </c>
      <c r="H29" s="190">
        <v>7</v>
      </c>
      <c r="I29" s="218">
        <v>14.2857143</v>
      </c>
      <c r="J29" s="218">
        <v>85.714285700000005</v>
      </c>
      <c r="K29" s="190" t="s">
        <v>2178</v>
      </c>
      <c r="L29" s="190" t="s">
        <v>2178</v>
      </c>
      <c r="M29" s="190" t="s">
        <v>2178</v>
      </c>
      <c r="N29" s="190" t="s">
        <v>2178</v>
      </c>
      <c r="O29" s="37" t="s">
        <v>2036</v>
      </c>
    </row>
    <row r="30" spans="1:15" ht="18.75" x14ac:dyDescent="0.2">
      <c r="A30" s="21" t="s">
        <v>2039</v>
      </c>
      <c r="B30" s="190">
        <v>108</v>
      </c>
      <c r="C30" s="190">
        <v>248</v>
      </c>
      <c r="D30" s="190" t="s">
        <v>2178</v>
      </c>
      <c r="E30" s="190" t="s">
        <v>2178</v>
      </c>
      <c r="F30" s="190" t="s">
        <v>2178</v>
      </c>
      <c r="G30" s="190" t="s">
        <v>2178</v>
      </c>
      <c r="H30" s="190">
        <v>356</v>
      </c>
      <c r="I30" s="218">
        <v>30.337078699999999</v>
      </c>
      <c r="J30" s="218">
        <v>69.662921299999994</v>
      </c>
      <c r="K30" s="190" t="s">
        <v>2178</v>
      </c>
      <c r="L30" s="190" t="s">
        <v>2178</v>
      </c>
      <c r="M30" s="190" t="s">
        <v>2178</v>
      </c>
      <c r="N30" s="190" t="s">
        <v>2178</v>
      </c>
      <c r="O30" s="37" t="s">
        <v>2038</v>
      </c>
    </row>
    <row r="31" spans="1:15" ht="18.75" x14ac:dyDescent="0.2">
      <c r="A31" s="21" t="s">
        <v>2041</v>
      </c>
      <c r="B31" s="190">
        <v>49</v>
      </c>
      <c r="C31" s="192">
        <v>67</v>
      </c>
      <c r="D31" s="190" t="s">
        <v>2178</v>
      </c>
      <c r="E31" s="190" t="s">
        <v>2178</v>
      </c>
      <c r="F31" s="190" t="s">
        <v>2178</v>
      </c>
      <c r="G31" s="190" t="s">
        <v>2178</v>
      </c>
      <c r="H31" s="192">
        <v>116</v>
      </c>
      <c r="I31" s="403">
        <v>42.241379299999998</v>
      </c>
      <c r="J31" s="403">
        <v>57.758620700000002</v>
      </c>
      <c r="K31" s="190" t="s">
        <v>2178</v>
      </c>
      <c r="L31" s="190" t="s">
        <v>2178</v>
      </c>
      <c r="M31" s="190" t="s">
        <v>2178</v>
      </c>
      <c r="N31" s="190" t="s">
        <v>2178</v>
      </c>
      <c r="O31" s="37" t="s">
        <v>2040</v>
      </c>
    </row>
    <row r="32" spans="1:15" ht="27.75" x14ac:dyDescent="0.2">
      <c r="A32" s="21" t="s">
        <v>2045</v>
      </c>
      <c r="B32" s="190">
        <v>25</v>
      </c>
      <c r="C32" s="190">
        <v>24</v>
      </c>
      <c r="D32" s="190" t="s">
        <v>2178</v>
      </c>
      <c r="E32" s="190" t="s">
        <v>2178</v>
      </c>
      <c r="F32" s="190" t="s">
        <v>2178</v>
      </c>
      <c r="G32" s="190" t="s">
        <v>2178</v>
      </c>
      <c r="H32" s="190">
        <v>49</v>
      </c>
      <c r="I32" s="218">
        <v>51.020408163265309</v>
      </c>
      <c r="J32" s="218">
        <v>48.979591836734691</v>
      </c>
      <c r="K32" s="190" t="s">
        <v>2178</v>
      </c>
      <c r="L32" s="190" t="s">
        <v>2178</v>
      </c>
      <c r="M32" s="190" t="s">
        <v>2178</v>
      </c>
      <c r="N32" s="190" t="s">
        <v>2178</v>
      </c>
      <c r="O32" s="37" t="s">
        <v>2044</v>
      </c>
    </row>
    <row r="33" spans="1:15" ht="18.75" x14ac:dyDescent="0.2">
      <c r="A33" s="21" t="s">
        <v>2043</v>
      </c>
      <c r="B33" s="190">
        <v>60</v>
      </c>
      <c r="C33" s="190">
        <v>72</v>
      </c>
      <c r="D33" s="190" t="s">
        <v>2178</v>
      </c>
      <c r="E33" s="190" t="s">
        <v>2178</v>
      </c>
      <c r="F33" s="190" t="s">
        <v>2178</v>
      </c>
      <c r="G33" s="190" t="s">
        <v>2178</v>
      </c>
      <c r="H33" s="190">
        <v>132</v>
      </c>
      <c r="I33" s="218">
        <v>45.454545500000002</v>
      </c>
      <c r="J33" s="218">
        <v>54.545454499999998</v>
      </c>
      <c r="K33" s="190" t="s">
        <v>2178</v>
      </c>
      <c r="L33" s="190" t="s">
        <v>2178</v>
      </c>
      <c r="M33" s="190" t="s">
        <v>2178</v>
      </c>
      <c r="N33" s="190" t="s">
        <v>2178</v>
      </c>
      <c r="O33" s="37" t="s">
        <v>2042</v>
      </c>
    </row>
    <row r="34" spans="1:15" ht="18.75" x14ac:dyDescent="0.2">
      <c r="A34" s="21" t="s">
        <v>2015</v>
      </c>
      <c r="B34" s="190" t="s">
        <v>54</v>
      </c>
      <c r="C34" s="190">
        <v>2</v>
      </c>
      <c r="D34" s="190" t="s">
        <v>2178</v>
      </c>
      <c r="E34" s="190" t="s">
        <v>2178</v>
      </c>
      <c r="F34" s="190" t="s">
        <v>2178</v>
      </c>
      <c r="G34" s="190" t="s">
        <v>2178</v>
      </c>
      <c r="H34" s="190">
        <v>2</v>
      </c>
      <c r="I34" s="218" t="s">
        <v>54</v>
      </c>
      <c r="J34" s="218">
        <v>100</v>
      </c>
      <c r="K34" s="190" t="s">
        <v>2178</v>
      </c>
      <c r="L34" s="190" t="s">
        <v>2178</v>
      </c>
      <c r="M34" s="190" t="s">
        <v>2178</v>
      </c>
      <c r="N34" s="190" t="s">
        <v>2178</v>
      </c>
      <c r="O34" s="37" t="s">
        <v>2014</v>
      </c>
    </row>
    <row r="35" spans="1:15" ht="12.75" customHeight="1" x14ac:dyDescent="0.2">
      <c r="A35" s="21"/>
      <c r="B35" s="190"/>
      <c r="C35" s="190"/>
      <c r="D35" s="190"/>
      <c r="E35" s="190"/>
      <c r="F35" s="190"/>
      <c r="G35" s="190"/>
      <c r="H35" s="190"/>
      <c r="I35" s="218"/>
      <c r="J35" s="218"/>
      <c r="K35" s="218"/>
      <c r="L35" s="218"/>
      <c r="M35" s="218"/>
      <c r="N35" s="218"/>
      <c r="O35" s="37"/>
    </row>
    <row r="36" spans="1:15" ht="12.75" customHeight="1" x14ac:dyDescent="0.2">
      <c r="A36" s="24" t="s">
        <v>446</v>
      </c>
      <c r="B36" s="206">
        <v>591</v>
      </c>
      <c r="C36" s="206">
        <v>1722</v>
      </c>
      <c r="D36" s="206">
        <v>1555</v>
      </c>
      <c r="E36" s="206">
        <v>663</v>
      </c>
      <c r="F36" s="206">
        <v>87</v>
      </c>
      <c r="G36" s="206">
        <v>8</v>
      </c>
      <c r="H36" s="206">
        <v>2313</v>
      </c>
      <c r="I36" s="207">
        <v>25.551232200000001</v>
      </c>
      <c r="J36" s="207">
        <v>74.448767799999999</v>
      </c>
      <c r="K36" s="207">
        <v>67.228707299999996</v>
      </c>
      <c r="L36" s="207">
        <v>28.664072600000001</v>
      </c>
      <c r="M36" s="207">
        <v>3.7613489000000002</v>
      </c>
      <c r="N36" s="207">
        <v>0.34587119999999999</v>
      </c>
      <c r="O36" s="39" t="s">
        <v>447</v>
      </c>
    </row>
    <row r="37" spans="1:15" ht="12.75" customHeight="1" thickBot="1" x14ac:dyDescent="0.25">
      <c r="A37" s="26"/>
      <c r="B37" s="27"/>
      <c r="C37" s="27"/>
      <c r="D37" s="27"/>
      <c r="E37" s="27"/>
      <c r="F37" s="27"/>
      <c r="G37" s="27"/>
      <c r="H37" s="27"/>
      <c r="I37" s="131"/>
      <c r="J37" s="131"/>
      <c r="K37" s="272"/>
      <c r="L37" s="272"/>
      <c r="M37" s="272"/>
      <c r="N37" s="272"/>
      <c r="O37" s="40"/>
    </row>
    <row r="38" spans="1:15" ht="12.75" customHeight="1" x14ac:dyDescent="0.2">
      <c r="A38" s="28" t="s">
        <v>12</v>
      </c>
      <c r="B38" s="558" t="s">
        <v>661</v>
      </c>
      <c r="C38" s="558"/>
      <c r="D38" s="558"/>
      <c r="E38" s="558"/>
      <c r="F38" s="558"/>
      <c r="G38" s="558"/>
      <c r="H38" s="558"/>
      <c r="I38" s="558"/>
      <c r="J38" s="558"/>
      <c r="K38" s="558"/>
      <c r="L38" s="558"/>
      <c r="M38" s="558"/>
      <c r="N38" s="558"/>
      <c r="O38" s="558"/>
    </row>
    <row r="39" spans="1:15" ht="12.75" customHeight="1" x14ac:dyDescent="0.2">
      <c r="A39" s="28"/>
      <c r="B39" s="520" t="s">
        <v>662</v>
      </c>
      <c r="C39" s="520"/>
      <c r="D39" s="520"/>
      <c r="E39" s="520"/>
      <c r="F39" s="520"/>
      <c r="G39" s="520"/>
      <c r="H39" s="520"/>
      <c r="I39" s="520"/>
      <c r="J39" s="520"/>
      <c r="K39" s="520"/>
      <c r="L39" s="520"/>
      <c r="M39" s="520"/>
      <c r="N39" s="520"/>
      <c r="O39" s="520"/>
    </row>
    <row r="40" spans="1:15" ht="12.75" customHeight="1" x14ac:dyDescent="0.2">
      <c r="A40" s="28" t="s">
        <v>1585</v>
      </c>
      <c r="B40" s="520" t="s">
        <v>1455</v>
      </c>
      <c r="C40" s="520"/>
      <c r="D40" s="520"/>
      <c r="E40" s="520"/>
      <c r="F40" s="520"/>
      <c r="G40" s="520"/>
      <c r="H40" s="520"/>
      <c r="I40" s="520"/>
      <c r="J40" s="520"/>
      <c r="K40" s="520"/>
      <c r="L40" s="520"/>
      <c r="M40" s="520"/>
      <c r="N40" s="520"/>
      <c r="O40" s="520"/>
    </row>
    <row r="41" spans="1:15" ht="12.75" customHeight="1" x14ac:dyDescent="0.2">
      <c r="A41" s="28"/>
      <c r="B41" s="520" t="s">
        <v>1456</v>
      </c>
      <c r="C41" s="520"/>
      <c r="D41" s="520"/>
      <c r="E41" s="520"/>
      <c r="F41" s="520"/>
      <c r="G41" s="520"/>
      <c r="H41" s="520"/>
      <c r="I41" s="520"/>
      <c r="J41" s="520"/>
      <c r="K41" s="520"/>
      <c r="L41" s="520"/>
      <c r="M41" s="520"/>
      <c r="N41" s="520"/>
      <c r="O41" s="520"/>
    </row>
    <row r="42" spans="1:15" x14ac:dyDescent="0.2">
      <c r="A42" s="28" t="s">
        <v>134</v>
      </c>
      <c r="B42" s="522" t="s">
        <v>1691</v>
      </c>
      <c r="C42" s="522"/>
      <c r="D42" s="522"/>
      <c r="E42" s="522"/>
      <c r="F42" s="522"/>
      <c r="G42" s="522"/>
      <c r="H42" s="522"/>
      <c r="I42" s="522"/>
      <c r="J42" s="522"/>
      <c r="K42" s="522"/>
      <c r="L42" s="522"/>
      <c r="M42" s="522"/>
      <c r="N42" s="522"/>
      <c r="O42" s="522"/>
    </row>
    <row r="43" spans="1:15" ht="20.25" customHeight="1" x14ac:dyDescent="0.2">
      <c r="A43" s="28"/>
      <c r="B43" s="522" t="s">
        <v>1692</v>
      </c>
      <c r="C43" s="522"/>
      <c r="D43" s="522"/>
      <c r="E43" s="522"/>
      <c r="F43" s="522"/>
      <c r="G43" s="522"/>
      <c r="H43" s="522"/>
      <c r="I43" s="522"/>
      <c r="J43" s="522"/>
      <c r="K43" s="522"/>
      <c r="L43" s="522"/>
      <c r="M43" s="522"/>
      <c r="N43" s="522"/>
      <c r="O43" s="522"/>
    </row>
    <row r="44" spans="1:15" ht="20.25" customHeight="1" x14ac:dyDescent="0.2">
      <c r="A44" s="520" t="s">
        <v>1267</v>
      </c>
      <c r="B44" s="520"/>
      <c r="C44" s="520"/>
      <c r="D44" s="520"/>
      <c r="E44" s="520"/>
      <c r="F44" s="520"/>
      <c r="G44" s="520"/>
      <c r="H44" s="520"/>
      <c r="I44" s="520"/>
      <c r="J44" s="520"/>
      <c r="K44" s="520"/>
      <c r="L44" s="520"/>
      <c r="M44" s="520"/>
      <c r="N44" s="520"/>
      <c r="O44" s="520"/>
    </row>
  </sheetData>
  <mergeCells count="29">
    <mergeCell ref="A6:O6"/>
    <mergeCell ref="A7:O7"/>
    <mergeCell ref="A8:O8"/>
    <mergeCell ref="A1:O1"/>
    <mergeCell ref="A3:O3"/>
    <mergeCell ref="A4:O4"/>
    <mergeCell ref="A5:O5"/>
    <mergeCell ref="A2:O2"/>
    <mergeCell ref="B12:C12"/>
    <mergeCell ref="D11:G11"/>
    <mergeCell ref="D12:G12"/>
    <mergeCell ref="B40:O40"/>
    <mergeCell ref="B41:O41"/>
    <mergeCell ref="A44:O44"/>
    <mergeCell ref="O9:O17"/>
    <mergeCell ref="K11:N11"/>
    <mergeCell ref="K12:N12"/>
    <mergeCell ref="A9:A17"/>
    <mergeCell ref="B9:H9"/>
    <mergeCell ref="B10:H10"/>
    <mergeCell ref="B43:O43"/>
    <mergeCell ref="B38:O38"/>
    <mergeCell ref="B39:O39"/>
    <mergeCell ref="B42:O42"/>
    <mergeCell ref="I9:N9"/>
    <mergeCell ref="I10:N10"/>
    <mergeCell ref="I11:J11"/>
    <mergeCell ref="I12:J12"/>
    <mergeCell ref="B11:C11"/>
  </mergeCells>
  <phoneticPr fontId="18" type="noConversion"/>
  <pageMargins left="0.19685039370078741" right="0.19685039370078741" top="0.19685039370078741" bottom="0.19685039370078741" header="0.15748031496062992" footer="0.15748031496062992"/>
  <pageSetup paperSize="9" scale="70" orientation="landscape" r:id="rId1"/>
  <headerFooter alignWithMargins="0">
    <oddFooter>&amp;C- &amp;P -</oddFoot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 codeName="Tabelle77"/>
  <dimension ref="A1:F42"/>
  <sheetViews>
    <sheetView view="pageBreakPreview" zoomScaleNormal="100" zoomScaleSheetLayoutView="100" workbookViewId="0">
      <pane ySplit="15" topLeftCell="A16" activePane="bottomLeft" state="frozen"/>
      <selection sqref="A1:I1"/>
      <selection pane="bottomLeft" sqref="A1:F1"/>
    </sheetView>
  </sheetViews>
  <sheetFormatPr baseColWidth="10" defaultColWidth="11.42578125" defaultRowHeight="12.75" x14ac:dyDescent="0.2"/>
  <cols>
    <col min="1" max="1" width="20.42578125" customWidth="1"/>
    <col min="6" max="6" width="28.85546875" bestFit="1" customWidth="1"/>
  </cols>
  <sheetData>
    <row r="1" spans="1:6" x14ac:dyDescent="0.2">
      <c r="A1" s="578" t="s">
        <v>1536</v>
      </c>
      <c r="B1" s="578"/>
      <c r="C1" s="578"/>
      <c r="D1" s="578"/>
      <c r="E1" s="578"/>
      <c r="F1" s="578"/>
    </row>
    <row r="2" spans="1:6" x14ac:dyDescent="0.2">
      <c r="A2" s="616" t="s">
        <v>2010</v>
      </c>
      <c r="B2" s="616"/>
      <c r="C2" s="616"/>
      <c r="D2" s="616"/>
      <c r="E2" s="616"/>
      <c r="F2" s="616"/>
    </row>
    <row r="3" spans="1:6" x14ac:dyDescent="0.2">
      <c r="A3" s="701" t="s">
        <v>68</v>
      </c>
      <c r="B3" s="701"/>
      <c r="C3" s="701"/>
      <c r="D3" s="701"/>
      <c r="E3" s="701"/>
      <c r="F3" s="701"/>
    </row>
    <row r="4" spans="1:6" x14ac:dyDescent="0.2">
      <c r="A4" s="578" t="s">
        <v>1113</v>
      </c>
      <c r="B4" s="578"/>
      <c r="C4" s="578"/>
      <c r="D4" s="578"/>
      <c r="E4" s="578"/>
      <c r="F4" s="578"/>
    </row>
    <row r="5" spans="1:6" x14ac:dyDescent="0.2">
      <c r="A5" s="616" t="s">
        <v>2011</v>
      </c>
      <c r="B5" s="616"/>
      <c r="C5" s="616"/>
      <c r="D5" s="616"/>
      <c r="E5" s="616"/>
      <c r="F5" s="616"/>
    </row>
    <row r="6" spans="1:6" x14ac:dyDescent="0.2">
      <c r="A6" s="701" t="s">
        <v>69</v>
      </c>
      <c r="B6" s="701"/>
      <c r="C6" s="701"/>
      <c r="D6" s="701"/>
      <c r="E6" s="701"/>
      <c r="F6" s="701"/>
    </row>
    <row r="7" spans="1:6" x14ac:dyDescent="0.2">
      <c r="A7" s="578" t="s">
        <v>1114</v>
      </c>
      <c r="B7" s="578"/>
      <c r="C7" s="578"/>
      <c r="D7" s="578"/>
      <c r="E7" s="578"/>
      <c r="F7" s="578"/>
    </row>
    <row r="8" spans="1:6" ht="13.5" thickBot="1" x14ac:dyDescent="0.25">
      <c r="A8" s="549"/>
      <c r="B8" s="549"/>
      <c r="C8" s="549"/>
      <c r="D8" s="549"/>
      <c r="E8" s="549"/>
      <c r="F8" s="549"/>
    </row>
    <row r="9" spans="1:6" ht="12.75" customHeight="1" x14ac:dyDescent="0.2">
      <c r="A9" s="566" t="s">
        <v>345</v>
      </c>
      <c r="B9" s="542" t="s">
        <v>964</v>
      </c>
      <c r="C9" s="547"/>
      <c r="D9" s="44" t="s">
        <v>1119</v>
      </c>
      <c r="E9" s="44" t="s">
        <v>1108</v>
      </c>
      <c r="F9" s="540" t="s">
        <v>4</v>
      </c>
    </row>
    <row r="10" spans="1:6" x14ac:dyDescent="0.2">
      <c r="A10" s="567"/>
      <c r="B10" s="668" t="s">
        <v>965</v>
      </c>
      <c r="C10" s="670"/>
      <c r="D10" s="48"/>
      <c r="E10" s="47" t="s">
        <v>22</v>
      </c>
      <c r="F10" s="529"/>
    </row>
    <row r="11" spans="1:6" x14ac:dyDescent="0.2">
      <c r="A11" s="567"/>
      <c r="B11" s="713"/>
      <c r="C11" s="715"/>
      <c r="D11" s="48"/>
      <c r="E11" s="47" t="s">
        <v>23</v>
      </c>
      <c r="F11" s="529"/>
    </row>
    <row r="12" spans="1:6" ht="12.75" customHeight="1" x14ac:dyDescent="0.2">
      <c r="A12" s="567"/>
      <c r="B12" s="713"/>
      <c r="C12" s="715"/>
      <c r="D12" s="47" t="s">
        <v>1120</v>
      </c>
      <c r="E12" s="47" t="s">
        <v>678</v>
      </c>
      <c r="F12" s="529"/>
    </row>
    <row r="13" spans="1:6" ht="18.75" customHeight="1" thickBot="1" x14ac:dyDescent="0.25">
      <c r="A13" s="567"/>
      <c r="B13" s="711"/>
      <c r="C13" s="712"/>
      <c r="D13" s="31"/>
      <c r="E13" s="47" t="s">
        <v>679</v>
      </c>
      <c r="F13" s="529"/>
    </row>
    <row r="14" spans="1:6" ht="18" customHeight="1" x14ac:dyDescent="0.2">
      <c r="A14" s="567"/>
      <c r="B14" s="17" t="s">
        <v>780</v>
      </c>
      <c r="C14" s="42" t="s">
        <v>869</v>
      </c>
      <c r="D14" s="31"/>
      <c r="E14" s="47" t="s">
        <v>680</v>
      </c>
      <c r="F14" s="529"/>
    </row>
    <row r="15" spans="1:6" ht="17.25" customHeight="1" thickBot="1" x14ac:dyDescent="0.25">
      <c r="A15" s="568"/>
      <c r="B15" s="50" t="s">
        <v>781</v>
      </c>
      <c r="C15" s="50" t="s">
        <v>870</v>
      </c>
      <c r="D15" s="54"/>
      <c r="E15" s="49"/>
      <c r="F15" s="541"/>
    </row>
    <row r="16" spans="1:6" x14ac:dyDescent="0.2">
      <c r="A16" s="52"/>
      <c r="B16" s="270"/>
      <c r="C16" s="270"/>
      <c r="D16" s="30"/>
      <c r="E16" s="271"/>
      <c r="F16" s="265"/>
    </row>
    <row r="17" spans="1:6" ht="18.75" x14ac:dyDescent="0.2">
      <c r="A17" s="473" t="s">
        <v>2017</v>
      </c>
      <c r="B17" s="23">
        <v>94</v>
      </c>
      <c r="C17" s="23">
        <v>32</v>
      </c>
      <c r="D17" s="23">
        <v>126</v>
      </c>
      <c r="E17" s="23">
        <v>96</v>
      </c>
      <c r="F17" s="37" t="s">
        <v>2016</v>
      </c>
    </row>
    <row r="18" spans="1:6" ht="27.75" x14ac:dyDescent="0.2">
      <c r="A18" s="473" t="s">
        <v>2019</v>
      </c>
      <c r="B18" s="23">
        <v>64</v>
      </c>
      <c r="C18" s="23">
        <v>23</v>
      </c>
      <c r="D18" s="23">
        <v>87</v>
      </c>
      <c r="E18" s="23">
        <v>62</v>
      </c>
      <c r="F18" s="37" t="s">
        <v>2018</v>
      </c>
    </row>
    <row r="19" spans="1:6" ht="36.75" x14ac:dyDescent="0.2">
      <c r="A19" s="473" t="s">
        <v>2021</v>
      </c>
      <c r="B19" s="23">
        <v>391</v>
      </c>
      <c r="C19" s="23">
        <v>77</v>
      </c>
      <c r="D19" s="23">
        <v>468</v>
      </c>
      <c r="E19" s="23">
        <v>373</v>
      </c>
      <c r="F19" s="37" t="s">
        <v>2020</v>
      </c>
    </row>
    <row r="20" spans="1:6" ht="27.75" x14ac:dyDescent="0.2">
      <c r="A20" s="473" t="s">
        <v>2023</v>
      </c>
      <c r="B20" s="23">
        <v>134</v>
      </c>
      <c r="C20" s="199">
        <v>40</v>
      </c>
      <c r="D20" s="199">
        <v>174</v>
      </c>
      <c r="E20" s="199">
        <v>126</v>
      </c>
      <c r="F20" s="37" t="s">
        <v>2022</v>
      </c>
    </row>
    <row r="21" spans="1:6" ht="27.75" x14ac:dyDescent="0.2">
      <c r="A21" s="473" t="s">
        <v>2025</v>
      </c>
      <c r="B21" s="23">
        <v>1</v>
      </c>
      <c r="C21" s="199" t="s">
        <v>54</v>
      </c>
      <c r="D21" s="199">
        <v>1</v>
      </c>
      <c r="E21" s="199" t="s">
        <v>54</v>
      </c>
      <c r="F21" s="37" t="s">
        <v>2024</v>
      </c>
    </row>
    <row r="22" spans="1:6" ht="18.75" x14ac:dyDescent="0.2">
      <c r="A22" s="473" t="s">
        <v>2027</v>
      </c>
      <c r="B22" s="23">
        <v>94</v>
      </c>
      <c r="C22" s="199">
        <v>135</v>
      </c>
      <c r="D22" s="199">
        <v>229</v>
      </c>
      <c r="E22" s="199">
        <v>152</v>
      </c>
      <c r="F22" s="37" t="s">
        <v>2026</v>
      </c>
    </row>
    <row r="23" spans="1:6" ht="27.75" x14ac:dyDescent="0.2">
      <c r="A23" s="473" t="s">
        <v>2029</v>
      </c>
      <c r="B23" s="23">
        <v>151</v>
      </c>
      <c r="C23" s="199">
        <v>59</v>
      </c>
      <c r="D23" s="199">
        <v>210</v>
      </c>
      <c r="E23" s="199">
        <v>146</v>
      </c>
      <c r="F23" s="37" t="s">
        <v>2028</v>
      </c>
    </row>
    <row r="24" spans="1:6" ht="27.75" x14ac:dyDescent="0.2">
      <c r="A24" s="473" t="s">
        <v>2031</v>
      </c>
      <c r="B24" s="23">
        <v>119</v>
      </c>
      <c r="C24" s="199">
        <v>16</v>
      </c>
      <c r="D24" s="199">
        <v>135</v>
      </c>
      <c r="E24" s="199">
        <v>108</v>
      </c>
      <c r="F24" s="37" t="s">
        <v>2030</v>
      </c>
    </row>
    <row r="25" spans="1:6" ht="18.75" x14ac:dyDescent="0.2">
      <c r="A25" s="473" t="s">
        <v>2033</v>
      </c>
      <c r="B25" s="23">
        <v>70</v>
      </c>
      <c r="C25" s="199">
        <v>33</v>
      </c>
      <c r="D25" s="199">
        <v>103</v>
      </c>
      <c r="E25" s="199">
        <v>70</v>
      </c>
      <c r="F25" s="37" t="s">
        <v>2032</v>
      </c>
    </row>
    <row r="26" spans="1:6" ht="18.75" x14ac:dyDescent="0.2">
      <c r="A26" s="473" t="s">
        <v>2035</v>
      </c>
      <c r="B26" s="23">
        <v>82</v>
      </c>
      <c r="C26" s="199">
        <v>36</v>
      </c>
      <c r="D26" s="199">
        <v>118</v>
      </c>
      <c r="E26" s="199">
        <v>83</v>
      </c>
      <c r="F26" s="37" t="s">
        <v>2034</v>
      </c>
    </row>
    <row r="27" spans="1:6" ht="27.75" x14ac:dyDescent="0.2">
      <c r="A27" s="473" t="s">
        <v>2037</v>
      </c>
      <c r="B27" s="23">
        <v>5</v>
      </c>
      <c r="C27" s="199">
        <v>2</v>
      </c>
      <c r="D27" s="199">
        <v>7</v>
      </c>
      <c r="E27" s="199">
        <v>5</v>
      </c>
      <c r="F27" s="37" t="s">
        <v>2036</v>
      </c>
    </row>
    <row r="28" spans="1:6" ht="27.75" x14ac:dyDescent="0.2">
      <c r="A28" s="473" t="s">
        <v>2039</v>
      </c>
      <c r="B28" s="23">
        <v>287</v>
      </c>
      <c r="C28" s="199">
        <v>69</v>
      </c>
      <c r="D28" s="199">
        <v>356</v>
      </c>
      <c r="E28" s="199">
        <v>254</v>
      </c>
      <c r="F28" s="37" t="s">
        <v>2038</v>
      </c>
    </row>
    <row r="29" spans="1:6" ht="18.75" x14ac:dyDescent="0.2">
      <c r="A29" s="473" t="s">
        <v>2041</v>
      </c>
      <c r="B29" s="23">
        <v>80</v>
      </c>
      <c r="C29" s="199">
        <v>36</v>
      </c>
      <c r="D29" s="199">
        <v>116</v>
      </c>
      <c r="E29" s="199">
        <v>80</v>
      </c>
      <c r="F29" s="37" t="s">
        <v>2040</v>
      </c>
    </row>
    <row r="30" spans="1:6" ht="18.75" x14ac:dyDescent="0.2">
      <c r="A30" s="473" t="s">
        <v>2045</v>
      </c>
      <c r="B30" s="22">
        <v>22</v>
      </c>
      <c r="C30" s="22">
        <v>27</v>
      </c>
      <c r="D30" s="22">
        <v>49</v>
      </c>
      <c r="E30" s="22">
        <v>21</v>
      </c>
      <c r="F30" s="37" t="s">
        <v>2044</v>
      </c>
    </row>
    <row r="31" spans="1:6" ht="18.75" x14ac:dyDescent="0.2">
      <c r="A31" s="473" t="s">
        <v>2043</v>
      </c>
      <c r="B31" s="23">
        <v>83</v>
      </c>
      <c r="C31" s="23">
        <v>49</v>
      </c>
      <c r="D31" s="23">
        <v>132</v>
      </c>
      <c r="E31" s="23">
        <v>101</v>
      </c>
      <c r="F31" s="37" t="s">
        <v>2042</v>
      </c>
    </row>
    <row r="32" spans="1:6" ht="18.75" x14ac:dyDescent="0.2">
      <c r="A32" s="473" t="s">
        <v>2015</v>
      </c>
      <c r="B32" s="23">
        <v>2</v>
      </c>
      <c r="C32" s="23" t="s">
        <v>54</v>
      </c>
      <c r="D32" s="23">
        <v>2</v>
      </c>
      <c r="E32" s="23">
        <v>2</v>
      </c>
      <c r="F32" s="37" t="s">
        <v>2014</v>
      </c>
    </row>
    <row r="33" spans="1:6" x14ac:dyDescent="0.2">
      <c r="A33" s="21"/>
      <c r="B33" s="23"/>
      <c r="C33" s="23"/>
      <c r="D33" s="23"/>
      <c r="E33" s="23"/>
      <c r="F33" s="37"/>
    </row>
    <row r="34" spans="1:6" x14ac:dyDescent="0.2">
      <c r="A34" s="24" t="s">
        <v>446</v>
      </c>
      <c r="B34" s="146">
        <v>1679</v>
      </c>
      <c r="C34" s="146">
        <v>634</v>
      </c>
      <c r="D34" s="146">
        <v>2313</v>
      </c>
      <c r="E34" s="146">
        <v>1679</v>
      </c>
      <c r="F34" s="39" t="s">
        <v>447</v>
      </c>
    </row>
    <row r="35" spans="1:6" ht="12.75" customHeight="1" thickBot="1" x14ac:dyDescent="0.25">
      <c r="A35" s="26"/>
      <c r="B35" s="27"/>
      <c r="C35" s="27"/>
      <c r="D35" s="27"/>
      <c r="E35" s="27"/>
      <c r="F35" s="40"/>
    </row>
    <row r="36" spans="1:6" ht="12.75" customHeight="1" x14ac:dyDescent="0.2">
      <c r="A36" s="28" t="s">
        <v>12</v>
      </c>
      <c r="B36" s="558" t="s">
        <v>661</v>
      </c>
      <c r="C36" s="558"/>
      <c r="D36" s="558"/>
      <c r="E36" s="558"/>
      <c r="F36" s="558"/>
    </row>
    <row r="37" spans="1:6" ht="12.75" customHeight="1" x14ac:dyDescent="0.2">
      <c r="A37" s="28"/>
      <c r="B37" s="520" t="s">
        <v>662</v>
      </c>
      <c r="C37" s="520"/>
      <c r="D37" s="520"/>
      <c r="E37" s="520"/>
      <c r="F37" s="520"/>
    </row>
    <row r="38" spans="1:6" ht="12.75" customHeight="1" x14ac:dyDescent="0.2">
      <c r="A38" s="28" t="s">
        <v>1585</v>
      </c>
      <c r="B38" s="520" t="s">
        <v>1455</v>
      </c>
      <c r="C38" s="520"/>
      <c r="D38" s="520"/>
      <c r="E38" s="520"/>
      <c r="F38" s="520"/>
    </row>
    <row r="39" spans="1:6" x14ac:dyDescent="0.2">
      <c r="A39" s="28"/>
      <c r="B39" s="520" t="s">
        <v>1456</v>
      </c>
      <c r="C39" s="520"/>
      <c r="D39" s="520"/>
      <c r="E39" s="520"/>
      <c r="F39" s="520"/>
    </row>
    <row r="40" spans="1:6" ht="12.75" customHeight="1" x14ac:dyDescent="0.2">
      <c r="A40" s="28" t="s">
        <v>134</v>
      </c>
      <c r="B40" s="522" t="s">
        <v>1691</v>
      </c>
      <c r="C40" s="522"/>
      <c r="D40" s="522"/>
      <c r="E40" s="522"/>
      <c r="F40" s="522"/>
    </row>
    <row r="41" spans="1:6" ht="21" customHeight="1" x14ac:dyDescent="0.2">
      <c r="A41" s="28"/>
      <c r="B41" s="522" t="s">
        <v>1692</v>
      </c>
      <c r="C41" s="522"/>
      <c r="D41" s="522"/>
      <c r="E41" s="522"/>
      <c r="F41" s="522"/>
    </row>
    <row r="42" spans="1:6" ht="18.75" customHeight="1" x14ac:dyDescent="0.2">
      <c r="A42" s="554" t="s">
        <v>1267</v>
      </c>
      <c r="B42" s="554"/>
      <c r="C42" s="554"/>
      <c r="D42" s="554"/>
      <c r="E42" s="554"/>
      <c r="F42" s="554"/>
    </row>
  </sheetData>
  <mergeCells count="22">
    <mergeCell ref="A1:F1"/>
    <mergeCell ref="A2:F2"/>
    <mergeCell ref="A3:F3"/>
    <mergeCell ref="A4:F4"/>
    <mergeCell ref="A5:F5"/>
    <mergeCell ref="A6:F6"/>
    <mergeCell ref="A7:F7"/>
    <mergeCell ref="B12:C12"/>
    <mergeCell ref="A8:F8"/>
    <mergeCell ref="B9:C9"/>
    <mergeCell ref="B10:C10"/>
    <mergeCell ref="B11:C11"/>
    <mergeCell ref="B40:F40"/>
    <mergeCell ref="B41:F41"/>
    <mergeCell ref="A42:F42"/>
    <mergeCell ref="B13:C13"/>
    <mergeCell ref="B36:F36"/>
    <mergeCell ref="B37:F37"/>
    <mergeCell ref="B38:F38"/>
    <mergeCell ref="B39:F39"/>
    <mergeCell ref="F9:F15"/>
    <mergeCell ref="A9:A15"/>
  </mergeCells>
  <phoneticPr fontId="18" type="noConversion"/>
  <pageMargins left="0.59055118110236227" right="0.59055118110236227" top="0.19685039370078741" bottom="0.19685039370078741" header="0.15748031496062992" footer="0.15748031496062992"/>
  <pageSetup paperSize="9" scale="95" orientation="portrait" r:id="rId1"/>
  <headerFooter alignWithMargins="0">
    <oddFooter>&amp;C- &amp;P -</oddFooter>
  </headerFooter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 codeName="Tabelle78"/>
  <dimension ref="A1:L24"/>
  <sheetViews>
    <sheetView view="pageBreakPreview" zoomScaleNormal="100" zoomScaleSheetLayoutView="100" workbookViewId="0">
      <pane ySplit="13" topLeftCell="A14" activePane="bottomLeft" state="frozen"/>
      <selection sqref="A1:I1"/>
      <selection pane="bottomLeft" sqref="A1:L1"/>
    </sheetView>
  </sheetViews>
  <sheetFormatPr baseColWidth="10" defaultColWidth="11.42578125" defaultRowHeight="12.75" x14ac:dyDescent="0.2"/>
  <cols>
    <col min="4" max="4" width="11.5703125" customWidth="1"/>
  </cols>
  <sheetData>
    <row r="1" spans="1:12" x14ac:dyDescent="0.2">
      <c r="A1" s="524" t="s">
        <v>605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524"/>
    </row>
    <row r="2" spans="1:12" ht="12.75" customHeight="1" x14ac:dyDescent="0.2">
      <c r="A2" s="525" t="s">
        <v>1987</v>
      </c>
      <c r="B2" s="525"/>
      <c r="C2" s="525"/>
      <c r="D2" s="525"/>
      <c r="E2" s="525"/>
      <c r="F2" s="525"/>
      <c r="G2" s="525"/>
      <c r="H2" s="525"/>
      <c r="I2" s="525"/>
      <c r="J2" s="525"/>
      <c r="K2" s="525"/>
      <c r="L2" s="525"/>
    </row>
    <row r="3" spans="1:12" x14ac:dyDescent="0.2">
      <c r="A3" s="709" t="s">
        <v>68</v>
      </c>
      <c r="B3" s="709"/>
      <c r="C3" s="709"/>
      <c r="D3" s="709"/>
      <c r="E3" s="709"/>
      <c r="F3" s="709"/>
      <c r="G3" s="709"/>
      <c r="H3" s="709"/>
      <c r="I3" s="709"/>
      <c r="J3" s="709"/>
      <c r="K3" s="709"/>
      <c r="L3" s="709"/>
    </row>
    <row r="4" spans="1:12" x14ac:dyDescent="0.2">
      <c r="A4" s="524" t="s">
        <v>1113</v>
      </c>
      <c r="B4" s="524"/>
      <c r="C4" s="524"/>
      <c r="D4" s="524"/>
      <c r="E4" s="524"/>
      <c r="F4" s="524"/>
      <c r="G4" s="524"/>
      <c r="H4" s="524"/>
      <c r="I4" s="524"/>
      <c r="J4" s="524"/>
      <c r="K4" s="524"/>
      <c r="L4" s="524"/>
    </row>
    <row r="5" spans="1:12" ht="12.75" customHeight="1" x14ac:dyDescent="0.2">
      <c r="A5" s="525" t="s">
        <v>1988</v>
      </c>
      <c r="B5" s="525"/>
      <c r="C5" s="525"/>
      <c r="D5" s="525"/>
      <c r="E5" s="525"/>
      <c r="F5" s="525"/>
      <c r="G5" s="525"/>
      <c r="H5" s="525"/>
      <c r="I5" s="525"/>
      <c r="J5" s="525"/>
      <c r="K5" s="525"/>
      <c r="L5" s="525"/>
    </row>
    <row r="6" spans="1:12" ht="12.75" customHeight="1" x14ac:dyDescent="0.2">
      <c r="A6" s="709" t="s">
        <v>69</v>
      </c>
      <c r="B6" s="709"/>
      <c r="C6" s="709"/>
      <c r="D6" s="709"/>
      <c r="E6" s="709"/>
      <c r="F6" s="709"/>
      <c r="G6" s="709"/>
      <c r="H6" s="709"/>
      <c r="I6" s="709"/>
      <c r="J6" s="709"/>
      <c r="K6" s="709"/>
      <c r="L6" s="709"/>
    </row>
    <row r="7" spans="1:12" ht="12.75" customHeight="1" x14ac:dyDescent="0.2">
      <c r="A7" s="524" t="s">
        <v>1114</v>
      </c>
      <c r="B7" s="524"/>
      <c r="C7" s="524"/>
      <c r="D7" s="524"/>
      <c r="E7" s="524"/>
      <c r="F7" s="524"/>
      <c r="G7" s="524"/>
      <c r="H7" s="524"/>
      <c r="I7" s="524"/>
      <c r="J7" s="524"/>
      <c r="K7" s="524"/>
      <c r="L7" s="524"/>
    </row>
    <row r="8" spans="1:12" ht="13.5" thickBot="1" x14ac:dyDescent="0.25">
      <c r="A8" s="717"/>
      <c r="B8" s="717"/>
      <c r="C8" s="717"/>
      <c r="D8" s="717"/>
      <c r="E8" s="717"/>
      <c r="F8" s="717"/>
      <c r="G8" s="717"/>
      <c r="H8" s="717"/>
      <c r="I8" s="717"/>
      <c r="J8" s="717"/>
      <c r="K8" s="717"/>
      <c r="L8" s="717"/>
    </row>
    <row r="9" spans="1:12" x14ac:dyDescent="0.2">
      <c r="A9" s="718" t="s">
        <v>1587</v>
      </c>
      <c r="B9" s="720" t="s">
        <v>1537</v>
      </c>
      <c r="C9" s="720"/>
      <c r="D9" s="720"/>
      <c r="E9" s="721"/>
      <c r="F9" s="731" t="s">
        <v>966</v>
      </c>
      <c r="G9" s="720"/>
      <c r="H9" s="720"/>
      <c r="I9" s="720"/>
      <c r="J9" s="721"/>
      <c r="K9" s="278" t="s">
        <v>1119</v>
      </c>
      <c r="L9" s="723" t="s">
        <v>1588</v>
      </c>
    </row>
    <row r="10" spans="1:12" x14ac:dyDescent="0.2">
      <c r="A10" s="583"/>
      <c r="B10" s="720" t="s">
        <v>1538</v>
      </c>
      <c r="C10" s="722"/>
      <c r="D10" s="722"/>
      <c r="E10" s="721"/>
      <c r="F10" s="731" t="s">
        <v>967</v>
      </c>
      <c r="G10" s="722"/>
      <c r="H10" s="722"/>
      <c r="I10" s="722"/>
      <c r="J10" s="721"/>
      <c r="K10" s="264" t="s">
        <v>1120</v>
      </c>
      <c r="L10" s="588"/>
    </row>
    <row r="11" spans="1:12" ht="13.5" thickBot="1" x14ac:dyDescent="0.25">
      <c r="A11" s="583"/>
      <c r="B11" s="727"/>
      <c r="C11" s="727"/>
      <c r="D11" s="727"/>
      <c r="E11" s="728"/>
      <c r="F11" s="732"/>
      <c r="G11" s="727"/>
      <c r="H11" s="727"/>
      <c r="I11" s="727"/>
      <c r="J11" s="728"/>
      <c r="K11" s="279"/>
      <c r="L11" s="588"/>
    </row>
    <row r="12" spans="1:12" ht="16.5" x14ac:dyDescent="0.2">
      <c r="A12" s="583"/>
      <c r="B12" s="84" t="s">
        <v>984</v>
      </c>
      <c r="C12" s="729" t="s">
        <v>277</v>
      </c>
      <c r="D12" s="729" t="s">
        <v>278</v>
      </c>
      <c r="E12" s="84" t="s">
        <v>76</v>
      </c>
      <c r="F12" s="17" t="s">
        <v>1489</v>
      </c>
      <c r="G12" s="17" t="s">
        <v>486</v>
      </c>
      <c r="H12" s="725" t="s">
        <v>503</v>
      </c>
      <c r="I12" s="17" t="s">
        <v>1156</v>
      </c>
      <c r="J12" s="17" t="s">
        <v>107</v>
      </c>
      <c r="K12" s="280"/>
      <c r="L12" s="588"/>
    </row>
    <row r="13" spans="1:12" ht="17.25" thickBot="1" x14ac:dyDescent="0.25">
      <c r="A13" s="719"/>
      <c r="B13" s="283" t="s">
        <v>956</v>
      </c>
      <c r="C13" s="730"/>
      <c r="D13" s="730"/>
      <c r="E13" s="273" t="s">
        <v>77</v>
      </c>
      <c r="F13" s="132" t="s">
        <v>672</v>
      </c>
      <c r="G13" s="275" t="s">
        <v>487</v>
      </c>
      <c r="H13" s="726"/>
      <c r="I13" s="276" t="s">
        <v>1657</v>
      </c>
      <c r="J13" s="276" t="s">
        <v>1725</v>
      </c>
      <c r="K13" s="281"/>
      <c r="L13" s="724"/>
    </row>
    <row r="14" spans="1:12" x14ac:dyDescent="0.2">
      <c r="A14" s="277"/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274"/>
    </row>
    <row r="15" spans="1:12" x14ac:dyDescent="0.2">
      <c r="A15" s="73" t="s">
        <v>1121</v>
      </c>
      <c r="B15" s="190">
        <v>44</v>
      </c>
      <c r="C15" s="190">
        <v>130</v>
      </c>
      <c r="D15" s="192">
        <v>154</v>
      </c>
      <c r="E15" s="192">
        <v>263</v>
      </c>
      <c r="F15" s="192">
        <v>6</v>
      </c>
      <c r="G15" s="192">
        <v>34</v>
      </c>
      <c r="H15" s="192">
        <v>45</v>
      </c>
      <c r="I15" s="192">
        <v>77</v>
      </c>
      <c r="J15" s="192">
        <v>429</v>
      </c>
      <c r="K15" s="192">
        <v>591</v>
      </c>
      <c r="L15" s="90" t="s">
        <v>1122</v>
      </c>
    </row>
    <row r="16" spans="1:12" x14ac:dyDescent="0.2">
      <c r="A16" s="73" t="s">
        <v>1301</v>
      </c>
      <c r="B16" s="190">
        <v>118</v>
      </c>
      <c r="C16" s="190">
        <v>342</v>
      </c>
      <c r="D16" s="192">
        <v>612</v>
      </c>
      <c r="E16" s="192">
        <v>650</v>
      </c>
      <c r="F16" s="192">
        <v>38</v>
      </c>
      <c r="G16" s="192">
        <v>93</v>
      </c>
      <c r="H16" s="192">
        <v>224</v>
      </c>
      <c r="I16" s="192">
        <v>337</v>
      </c>
      <c r="J16" s="192">
        <v>1030</v>
      </c>
      <c r="K16" s="192">
        <v>1722</v>
      </c>
      <c r="L16" s="90" t="s">
        <v>1302</v>
      </c>
    </row>
    <row r="17" spans="1:12" x14ac:dyDescent="0.2">
      <c r="A17" s="73"/>
      <c r="B17" s="190"/>
      <c r="C17" s="190"/>
      <c r="D17" s="190"/>
      <c r="E17" s="190"/>
      <c r="F17" s="190"/>
      <c r="G17" s="190"/>
      <c r="H17" s="190"/>
      <c r="I17" s="190"/>
      <c r="J17" s="190"/>
      <c r="K17" s="190"/>
      <c r="L17" s="90"/>
    </row>
    <row r="18" spans="1:12" x14ac:dyDescent="0.2">
      <c r="A18" s="75" t="s">
        <v>948</v>
      </c>
      <c r="B18" s="206">
        <v>162</v>
      </c>
      <c r="C18" s="206">
        <v>472</v>
      </c>
      <c r="D18" s="206">
        <v>766</v>
      </c>
      <c r="E18" s="206">
        <v>913</v>
      </c>
      <c r="F18" s="206">
        <v>44</v>
      </c>
      <c r="G18" s="206">
        <v>127</v>
      </c>
      <c r="H18" s="206">
        <v>269</v>
      </c>
      <c r="I18" s="206">
        <v>414</v>
      </c>
      <c r="J18" s="206">
        <v>1459</v>
      </c>
      <c r="K18" s="206">
        <v>2313</v>
      </c>
      <c r="L18" s="91" t="s">
        <v>949</v>
      </c>
    </row>
    <row r="19" spans="1:12" ht="13.5" thickBot="1" x14ac:dyDescent="0.25">
      <c r="A19" s="77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95"/>
    </row>
    <row r="20" spans="1:12" ht="12.75" customHeight="1" x14ac:dyDescent="0.2">
      <c r="A20" s="28" t="s">
        <v>12</v>
      </c>
      <c r="B20" s="558" t="s">
        <v>661</v>
      </c>
      <c r="C20" s="558"/>
      <c r="D20" s="558"/>
      <c r="E20" s="558"/>
      <c r="F20" s="558"/>
      <c r="G20" s="558"/>
      <c r="H20" s="558"/>
      <c r="I20" s="558"/>
      <c r="J20" s="558"/>
      <c r="K20" s="558"/>
      <c r="L20" s="558"/>
    </row>
    <row r="21" spans="1:12" ht="12.75" customHeight="1" x14ac:dyDescent="0.2">
      <c r="A21" s="28"/>
      <c r="B21" s="520" t="s">
        <v>662</v>
      </c>
      <c r="C21" s="520"/>
      <c r="D21" s="520"/>
      <c r="E21" s="520"/>
      <c r="F21" s="520"/>
      <c r="G21" s="520"/>
      <c r="H21" s="520"/>
      <c r="I21" s="520"/>
      <c r="J21" s="520"/>
      <c r="K21" s="520"/>
      <c r="L21" s="520"/>
    </row>
    <row r="22" spans="1:12" ht="12.75" customHeight="1" x14ac:dyDescent="0.2">
      <c r="A22" s="28" t="s">
        <v>1585</v>
      </c>
      <c r="B22" s="522" t="s">
        <v>1691</v>
      </c>
      <c r="C22" s="522"/>
      <c r="D22" s="522"/>
      <c r="E22" s="522"/>
      <c r="F22" s="522"/>
      <c r="G22" s="522"/>
      <c r="H22" s="522"/>
      <c r="I22" s="522"/>
      <c r="J22" s="522"/>
      <c r="K22" s="522"/>
      <c r="L22" s="522"/>
    </row>
    <row r="23" spans="1:12" ht="12.75" customHeight="1" x14ac:dyDescent="0.2">
      <c r="A23" s="28"/>
      <c r="B23" s="522" t="s">
        <v>1692</v>
      </c>
      <c r="C23" s="522"/>
      <c r="D23" s="522"/>
      <c r="E23" s="522"/>
      <c r="F23" s="522"/>
      <c r="G23" s="522"/>
      <c r="H23" s="522"/>
      <c r="I23" s="522"/>
      <c r="J23" s="522"/>
      <c r="K23" s="522"/>
      <c r="L23" s="522"/>
    </row>
    <row r="24" spans="1:12" ht="18.75" customHeight="1" x14ac:dyDescent="0.2">
      <c r="A24" s="520" t="s">
        <v>1266</v>
      </c>
      <c r="B24" s="520"/>
      <c r="C24" s="520"/>
      <c r="D24" s="520"/>
      <c r="E24" s="520"/>
      <c r="F24" s="520"/>
      <c r="G24" s="520"/>
      <c r="H24" s="520"/>
      <c r="I24" s="520"/>
      <c r="J24" s="520"/>
      <c r="K24" s="520"/>
      <c r="L24" s="520"/>
    </row>
  </sheetData>
  <mergeCells count="24">
    <mergeCell ref="L9:L13"/>
    <mergeCell ref="H12:H13"/>
    <mergeCell ref="B11:E11"/>
    <mergeCell ref="C12:C13"/>
    <mergeCell ref="D12:D13"/>
    <mergeCell ref="F9:J9"/>
    <mergeCell ref="F10:J10"/>
    <mergeCell ref="F11:J11"/>
    <mergeCell ref="A24:L24"/>
    <mergeCell ref="A1:L1"/>
    <mergeCell ref="A2:L2"/>
    <mergeCell ref="A3:L3"/>
    <mergeCell ref="A4:L4"/>
    <mergeCell ref="A5:L5"/>
    <mergeCell ref="A6:L6"/>
    <mergeCell ref="A7:L7"/>
    <mergeCell ref="A8:L8"/>
    <mergeCell ref="A9:A13"/>
    <mergeCell ref="B23:L23"/>
    <mergeCell ref="B20:L20"/>
    <mergeCell ref="B21:L21"/>
    <mergeCell ref="B22:L22"/>
    <mergeCell ref="B9:E9"/>
    <mergeCell ref="B10:E10"/>
  </mergeCells>
  <phoneticPr fontId="18" type="noConversion"/>
  <pageMargins left="0.49" right="0.36" top="0.984251969" bottom="0.984251969" header="0.4921259845" footer="0.4921259845"/>
  <pageSetup paperSize="9" orientation="landscape" r:id="rId1"/>
  <headerFooter alignWithMargins="0">
    <oddFooter>&amp;C- &amp;P -</oddFoot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 codeName="Tabelle79"/>
  <dimension ref="A1:E42"/>
  <sheetViews>
    <sheetView view="pageBreakPreview" zoomScaleNormal="100" zoomScaleSheetLayoutView="100" workbookViewId="0">
      <pane ySplit="13" topLeftCell="A14" activePane="bottomLeft" state="frozen"/>
      <selection sqref="A1:I1"/>
      <selection pane="bottomLeft" sqref="A1:E1"/>
    </sheetView>
  </sheetViews>
  <sheetFormatPr baseColWidth="10" defaultColWidth="11.42578125" defaultRowHeight="12.75" x14ac:dyDescent="0.2"/>
  <cols>
    <col min="1" max="1" width="17.7109375" customWidth="1"/>
    <col min="5" max="5" width="22" customWidth="1"/>
  </cols>
  <sheetData>
    <row r="1" spans="1:5" x14ac:dyDescent="0.2">
      <c r="A1" s="578" t="s">
        <v>606</v>
      </c>
      <c r="B1" s="578"/>
      <c r="C1" s="578"/>
      <c r="D1" s="578"/>
      <c r="E1" s="578"/>
    </row>
    <row r="2" spans="1:5" x14ac:dyDescent="0.2">
      <c r="A2" s="616" t="s">
        <v>2012</v>
      </c>
      <c r="B2" s="616"/>
      <c r="C2" s="616"/>
      <c r="D2" s="616"/>
      <c r="E2" s="616"/>
    </row>
    <row r="3" spans="1:5" x14ac:dyDescent="0.2">
      <c r="A3" s="701" t="s">
        <v>68</v>
      </c>
      <c r="B3" s="701"/>
      <c r="C3" s="701"/>
      <c r="D3" s="701"/>
      <c r="E3" s="701"/>
    </row>
    <row r="4" spans="1:5" x14ac:dyDescent="0.2">
      <c r="A4" s="578" t="s">
        <v>1113</v>
      </c>
      <c r="B4" s="578"/>
      <c r="C4" s="578"/>
      <c r="D4" s="578"/>
      <c r="E4" s="578"/>
    </row>
    <row r="5" spans="1:5" x14ac:dyDescent="0.2">
      <c r="A5" s="616" t="s">
        <v>2013</v>
      </c>
      <c r="B5" s="616"/>
      <c r="C5" s="616"/>
      <c r="D5" s="616"/>
      <c r="E5" s="616"/>
    </row>
    <row r="6" spans="1:5" x14ac:dyDescent="0.2">
      <c r="A6" s="701" t="s">
        <v>69</v>
      </c>
      <c r="B6" s="701"/>
      <c r="C6" s="701"/>
      <c r="D6" s="701"/>
      <c r="E6" s="701"/>
    </row>
    <row r="7" spans="1:5" x14ac:dyDescent="0.2">
      <c r="A7" s="578" t="s">
        <v>1114</v>
      </c>
      <c r="B7" s="578"/>
      <c r="C7" s="578"/>
      <c r="D7" s="578"/>
      <c r="E7" s="578"/>
    </row>
    <row r="8" spans="1:5" ht="13.5" thickBot="1" x14ac:dyDescent="0.25">
      <c r="A8" s="549"/>
      <c r="B8" s="549"/>
      <c r="C8" s="549"/>
      <c r="D8" s="549"/>
      <c r="E8" s="549"/>
    </row>
    <row r="9" spans="1:5" x14ac:dyDescent="0.2">
      <c r="A9" s="551" t="s">
        <v>346</v>
      </c>
      <c r="B9" s="223" t="s">
        <v>1119</v>
      </c>
      <c r="C9" s="223" t="s">
        <v>607</v>
      </c>
      <c r="D9" s="44" t="s">
        <v>607</v>
      </c>
      <c r="E9" s="540" t="s">
        <v>4</v>
      </c>
    </row>
    <row r="10" spans="1:5" x14ac:dyDescent="0.2">
      <c r="A10" s="536"/>
      <c r="B10" s="61"/>
      <c r="C10" s="17" t="s">
        <v>970</v>
      </c>
      <c r="D10" s="47" t="s">
        <v>22</v>
      </c>
      <c r="E10" s="529"/>
    </row>
    <row r="11" spans="1:5" x14ac:dyDescent="0.2">
      <c r="A11" s="536"/>
      <c r="B11" s="61"/>
      <c r="C11" s="61"/>
      <c r="D11" s="47" t="s">
        <v>23</v>
      </c>
      <c r="E11" s="529"/>
    </row>
    <row r="12" spans="1:5" x14ac:dyDescent="0.2">
      <c r="A12" s="536"/>
      <c r="B12" s="17" t="s">
        <v>1120</v>
      </c>
      <c r="C12" s="17" t="s">
        <v>608</v>
      </c>
      <c r="D12" s="47" t="s">
        <v>609</v>
      </c>
      <c r="E12" s="529"/>
    </row>
    <row r="13" spans="1:5" ht="13.5" thickBot="1" x14ac:dyDescent="0.25">
      <c r="A13" s="553"/>
      <c r="B13" s="69"/>
      <c r="C13" s="50" t="s">
        <v>983</v>
      </c>
      <c r="D13" s="63" t="s">
        <v>610</v>
      </c>
      <c r="E13" s="541"/>
    </row>
    <row r="14" spans="1:5" x14ac:dyDescent="0.2">
      <c r="A14" s="55"/>
      <c r="B14" s="23"/>
      <c r="C14" s="23"/>
      <c r="D14" s="23"/>
      <c r="E14" s="37"/>
    </row>
    <row r="15" spans="1:5" ht="27.75" x14ac:dyDescent="0.2">
      <c r="A15" s="473" t="s">
        <v>2017</v>
      </c>
      <c r="B15" s="23">
        <v>126</v>
      </c>
      <c r="C15" s="23">
        <v>81</v>
      </c>
      <c r="D15" s="23">
        <v>96</v>
      </c>
      <c r="E15" s="472" t="s">
        <v>2016</v>
      </c>
    </row>
    <row r="16" spans="1:5" ht="36.75" x14ac:dyDescent="0.2">
      <c r="A16" s="473" t="s">
        <v>2019</v>
      </c>
      <c r="B16" s="23">
        <v>87</v>
      </c>
      <c r="C16" s="23">
        <v>64</v>
      </c>
      <c r="D16" s="23">
        <v>62</v>
      </c>
      <c r="E16" s="472" t="s">
        <v>2018</v>
      </c>
    </row>
    <row r="17" spans="1:5" ht="45.75" x14ac:dyDescent="0.2">
      <c r="A17" s="473" t="s">
        <v>2021</v>
      </c>
      <c r="B17" s="23">
        <v>468</v>
      </c>
      <c r="C17" s="23">
        <v>305</v>
      </c>
      <c r="D17" s="23">
        <v>373</v>
      </c>
      <c r="E17" s="472" t="s">
        <v>2020</v>
      </c>
    </row>
    <row r="18" spans="1:5" ht="36.75" x14ac:dyDescent="0.2">
      <c r="A18" s="473" t="s">
        <v>2023</v>
      </c>
      <c r="B18" s="199">
        <v>174</v>
      </c>
      <c r="C18" s="199">
        <v>96</v>
      </c>
      <c r="D18" s="199">
        <v>126</v>
      </c>
      <c r="E18" s="472" t="s">
        <v>2022</v>
      </c>
    </row>
    <row r="19" spans="1:5" ht="36.75" x14ac:dyDescent="0.2">
      <c r="A19" s="473" t="s">
        <v>2025</v>
      </c>
      <c r="B19" s="199">
        <v>1</v>
      </c>
      <c r="C19" s="199">
        <v>1</v>
      </c>
      <c r="D19" s="199" t="s">
        <v>54</v>
      </c>
      <c r="E19" s="472" t="s">
        <v>2024</v>
      </c>
    </row>
    <row r="20" spans="1:5" ht="27.75" x14ac:dyDescent="0.2">
      <c r="A20" s="473" t="s">
        <v>2027</v>
      </c>
      <c r="B20" s="199">
        <v>229</v>
      </c>
      <c r="C20" s="199">
        <v>125</v>
      </c>
      <c r="D20" s="199">
        <v>152</v>
      </c>
      <c r="E20" s="472" t="s">
        <v>2026</v>
      </c>
    </row>
    <row r="21" spans="1:5" ht="27.75" x14ac:dyDescent="0.2">
      <c r="A21" s="473" t="s">
        <v>2029</v>
      </c>
      <c r="B21" s="199">
        <v>210</v>
      </c>
      <c r="C21" s="199">
        <v>148</v>
      </c>
      <c r="D21" s="199">
        <v>146</v>
      </c>
      <c r="E21" s="472" t="s">
        <v>2028</v>
      </c>
    </row>
    <row r="22" spans="1:5" ht="27.75" x14ac:dyDescent="0.2">
      <c r="A22" s="473" t="s">
        <v>2031</v>
      </c>
      <c r="B22" s="199">
        <v>135</v>
      </c>
      <c r="C22" s="199">
        <v>102</v>
      </c>
      <c r="D22" s="199">
        <v>108</v>
      </c>
      <c r="E22" s="472" t="s">
        <v>2030</v>
      </c>
    </row>
    <row r="23" spans="1:5" ht="27.75" x14ac:dyDescent="0.2">
      <c r="A23" s="473" t="s">
        <v>2033</v>
      </c>
      <c r="B23" s="199">
        <v>103</v>
      </c>
      <c r="C23" s="199">
        <v>61</v>
      </c>
      <c r="D23" s="199">
        <v>70</v>
      </c>
      <c r="E23" s="472" t="s">
        <v>2032</v>
      </c>
    </row>
    <row r="24" spans="1:5" ht="18.75" x14ac:dyDescent="0.2">
      <c r="A24" s="473" t="s">
        <v>2035</v>
      </c>
      <c r="B24" s="199">
        <v>118</v>
      </c>
      <c r="C24" s="199">
        <v>61</v>
      </c>
      <c r="D24" s="199">
        <v>83</v>
      </c>
      <c r="E24" s="472" t="s">
        <v>2034</v>
      </c>
    </row>
    <row r="25" spans="1:5" ht="36.75" x14ac:dyDescent="0.2">
      <c r="A25" s="473" t="s">
        <v>2037</v>
      </c>
      <c r="B25" s="199">
        <v>7</v>
      </c>
      <c r="C25" s="199">
        <v>2</v>
      </c>
      <c r="D25" s="199">
        <v>5</v>
      </c>
      <c r="E25" s="472" t="s">
        <v>2036</v>
      </c>
    </row>
    <row r="26" spans="1:5" ht="27.75" x14ac:dyDescent="0.2">
      <c r="A26" s="473" t="s">
        <v>2039</v>
      </c>
      <c r="B26" s="199">
        <v>356</v>
      </c>
      <c r="C26" s="199">
        <v>256</v>
      </c>
      <c r="D26" s="199">
        <v>254</v>
      </c>
      <c r="E26" s="472" t="s">
        <v>2038</v>
      </c>
    </row>
    <row r="27" spans="1:5" ht="18.75" x14ac:dyDescent="0.2">
      <c r="A27" s="473" t="s">
        <v>2041</v>
      </c>
      <c r="B27" s="199">
        <v>116</v>
      </c>
      <c r="C27" s="199">
        <v>62</v>
      </c>
      <c r="D27" s="199">
        <v>80</v>
      </c>
      <c r="E27" s="472" t="s">
        <v>2040</v>
      </c>
    </row>
    <row r="28" spans="1:5" ht="27.75" x14ac:dyDescent="0.2">
      <c r="A28" s="473" t="s">
        <v>2045</v>
      </c>
      <c r="B28" s="291">
        <v>49</v>
      </c>
      <c r="C28" s="291">
        <v>15</v>
      </c>
      <c r="D28" s="291">
        <v>21</v>
      </c>
      <c r="E28" s="472" t="s">
        <v>2044</v>
      </c>
    </row>
    <row r="29" spans="1:5" ht="18.75" x14ac:dyDescent="0.2">
      <c r="A29" s="473" t="s">
        <v>2043</v>
      </c>
      <c r="B29" s="23">
        <v>132</v>
      </c>
      <c r="C29" s="23">
        <v>80</v>
      </c>
      <c r="D29" s="23">
        <v>101</v>
      </c>
      <c r="E29" s="472" t="s">
        <v>2042</v>
      </c>
    </row>
    <row r="30" spans="1:5" ht="27.75" x14ac:dyDescent="0.2">
      <c r="A30" s="473" t="s">
        <v>2015</v>
      </c>
      <c r="B30" s="23">
        <v>2</v>
      </c>
      <c r="C30" s="23" t="s">
        <v>54</v>
      </c>
      <c r="D30" s="23">
        <v>2</v>
      </c>
      <c r="E30" s="472" t="s">
        <v>2014</v>
      </c>
    </row>
    <row r="31" spans="1:5" x14ac:dyDescent="0.2">
      <c r="A31" s="21"/>
      <c r="B31" s="23"/>
      <c r="C31" s="23"/>
      <c r="D31" s="23"/>
      <c r="E31" s="37"/>
    </row>
    <row r="32" spans="1:5" x14ac:dyDescent="0.2">
      <c r="A32" s="24" t="s">
        <v>611</v>
      </c>
      <c r="B32" s="146">
        <v>2313</v>
      </c>
      <c r="C32" s="146">
        <v>1459</v>
      </c>
      <c r="D32" s="146">
        <v>1679</v>
      </c>
      <c r="E32" s="39" t="s">
        <v>612</v>
      </c>
    </row>
    <row r="33" spans="1:5" ht="13.5" thickBot="1" x14ac:dyDescent="0.25">
      <c r="A33" s="26"/>
      <c r="B33" s="27"/>
      <c r="C33" s="27"/>
      <c r="D33" s="27"/>
      <c r="E33" s="40"/>
    </row>
    <row r="34" spans="1:5" x14ac:dyDescent="0.2">
      <c r="A34" s="28" t="s">
        <v>12</v>
      </c>
      <c r="B34" s="558" t="s">
        <v>661</v>
      </c>
      <c r="C34" s="558"/>
      <c r="D34" s="558"/>
      <c r="E34" s="558"/>
    </row>
    <row r="35" spans="1:5" x14ac:dyDescent="0.2">
      <c r="A35" s="28"/>
      <c r="B35" s="520" t="s">
        <v>662</v>
      </c>
      <c r="C35" s="520"/>
      <c r="D35" s="520"/>
      <c r="E35" s="520"/>
    </row>
    <row r="36" spans="1:5" x14ac:dyDescent="0.2">
      <c r="A36" s="28" t="s">
        <v>1585</v>
      </c>
      <c r="B36" s="520" t="s">
        <v>1455</v>
      </c>
      <c r="C36" s="520"/>
      <c r="D36" s="520"/>
      <c r="E36" s="520"/>
    </row>
    <row r="37" spans="1:5" x14ac:dyDescent="0.2">
      <c r="A37" s="28"/>
      <c r="B37" s="520" t="s">
        <v>1456</v>
      </c>
      <c r="C37" s="520"/>
      <c r="D37" s="520"/>
      <c r="E37" s="520"/>
    </row>
    <row r="38" spans="1:5" x14ac:dyDescent="0.2">
      <c r="A38" s="28" t="s">
        <v>134</v>
      </c>
      <c r="B38" s="520" t="s">
        <v>613</v>
      </c>
      <c r="C38" s="520"/>
      <c r="D38" s="520"/>
      <c r="E38" s="520"/>
    </row>
    <row r="39" spans="1:5" x14ac:dyDescent="0.2">
      <c r="A39" s="28"/>
      <c r="B39" s="520" t="s">
        <v>614</v>
      </c>
      <c r="C39" s="520"/>
      <c r="D39" s="520"/>
      <c r="E39" s="520"/>
    </row>
    <row r="40" spans="1:5" x14ac:dyDescent="0.2">
      <c r="A40" s="28" t="s">
        <v>1678</v>
      </c>
      <c r="B40" s="522" t="s">
        <v>1691</v>
      </c>
      <c r="C40" s="522"/>
      <c r="D40" s="522"/>
      <c r="E40" s="522"/>
    </row>
    <row r="41" spans="1:5" x14ac:dyDescent="0.2">
      <c r="A41" s="28"/>
      <c r="B41" s="522" t="s">
        <v>1692</v>
      </c>
      <c r="C41" s="522"/>
      <c r="D41" s="522"/>
      <c r="E41" s="522"/>
    </row>
    <row r="42" spans="1:5" x14ac:dyDescent="0.2">
      <c r="A42" s="554" t="s">
        <v>1266</v>
      </c>
      <c r="B42" s="554"/>
      <c r="C42" s="554"/>
      <c r="D42" s="554"/>
      <c r="E42" s="554"/>
    </row>
  </sheetData>
  <mergeCells count="19">
    <mergeCell ref="B36:E36"/>
    <mergeCell ref="B37:E37"/>
    <mergeCell ref="A1:E1"/>
    <mergeCell ref="A2:E2"/>
    <mergeCell ref="A3:E3"/>
    <mergeCell ref="A4:E4"/>
    <mergeCell ref="B34:E34"/>
    <mergeCell ref="A9:A13"/>
    <mergeCell ref="A5:E5"/>
    <mergeCell ref="A6:E6"/>
    <mergeCell ref="A7:E7"/>
    <mergeCell ref="A8:E8"/>
    <mergeCell ref="E9:E13"/>
    <mergeCell ref="B35:E35"/>
    <mergeCell ref="B38:E38"/>
    <mergeCell ref="A42:E42"/>
    <mergeCell ref="B39:E39"/>
    <mergeCell ref="B40:E40"/>
    <mergeCell ref="B41:E41"/>
  </mergeCells>
  <phoneticPr fontId="18" type="noConversion"/>
  <pageMargins left="0.78740157499999996" right="0.78740157499999996" top="0.21" bottom="0.22" header="0.17" footer="0.17"/>
  <pageSetup paperSize="9" orientation="portrait" r:id="rId1"/>
  <headerFooter alignWithMargins="0">
    <oddFooter>&amp;C-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O266"/>
  <sheetViews>
    <sheetView view="pageBreakPreview" zoomScale="115" zoomScaleNormal="100" zoomScaleSheetLayoutView="115" workbookViewId="0">
      <pane ySplit="10" topLeftCell="A11" activePane="bottomLeft" state="frozen"/>
      <selection sqref="A1:I1"/>
      <selection pane="bottomLeft" sqref="A1:M1"/>
    </sheetView>
  </sheetViews>
  <sheetFormatPr baseColWidth="10" defaultColWidth="11.42578125" defaultRowHeight="12.75" x14ac:dyDescent="0.2"/>
  <cols>
    <col min="1" max="1" width="23.140625" bestFit="1" customWidth="1"/>
    <col min="13" max="13" width="18.5703125" customWidth="1"/>
  </cols>
  <sheetData>
    <row r="1" spans="1:13" x14ac:dyDescent="0.2">
      <c r="A1" s="524" t="s">
        <v>192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524"/>
      <c r="M1" s="524"/>
    </row>
    <row r="2" spans="1:13" x14ac:dyDescent="0.2">
      <c r="A2" s="525" t="s">
        <v>1843</v>
      </c>
      <c r="B2" s="525"/>
      <c r="C2" s="525"/>
      <c r="D2" s="525"/>
      <c r="E2" s="525"/>
      <c r="F2" s="525"/>
      <c r="G2" s="525"/>
      <c r="H2" s="525"/>
      <c r="I2" s="525"/>
      <c r="J2" s="525"/>
      <c r="K2" s="525"/>
      <c r="L2" s="525"/>
      <c r="M2" s="525"/>
    </row>
    <row r="3" spans="1:13" x14ac:dyDescent="0.2">
      <c r="A3" s="524" t="s">
        <v>1113</v>
      </c>
      <c r="B3" s="524"/>
      <c r="C3" s="524"/>
      <c r="D3" s="524"/>
      <c r="E3" s="524"/>
      <c r="F3" s="524"/>
      <c r="G3" s="524"/>
      <c r="H3" s="524"/>
      <c r="I3" s="524"/>
      <c r="J3" s="524"/>
      <c r="K3" s="524"/>
      <c r="L3" s="524"/>
      <c r="M3" s="524"/>
    </row>
    <row r="4" spans="1:13" x14ac:dyDescent="0.2">
      <c r="A4" s="525" t="s">
        <v>1844</v>
      </c>
      <c r="B4" s="525"/>
      <c r="C4" s="525"/>
      <c r="D4" s="525"/>
      <c r="E4" s="525"/>
      <c r="F4" s="525"/>
      <c r="G4" s="525"/>
      <c r="H4" s="525"/>
      <c r="I4" s="525"/>
      <c r="J4" s="525"/>
      <c r="K4" s="525"/>
      <c r="L4" s="525"/>
      <c r="M4" s="525"/>
    </row>
    <row r="5" spans="1:13" x14ac:dyDescent="0.2">
      <c r="A5" s="524" t="s">
        <v>1114</v>
      </c>
      <c r="B5" s="524"/>
      <c r="C5" s="524"/>
      <c r="D5" s="524"/>
      <c r="E5" s="524"/>
      <c r="F5" s="524"/>
      <c r="G5" s="524"/>
      <c r="H5" s="524"/>
      <c r="I5" s="524"/>
      <c r="J5" s="524"/>
      <c r="K5" s="524"/>
      <c r="L5" s="524"/>
      <c r="M5" s="524"/>
    </row>
    <row r="6" spans="1:13" ht="13.5" thickBot="1" x14ac:dyDescent="0.25">
      <c r="A6" s="237"/>
      <c r="B6" s="237"/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</row>
    <row r="7" spans="1:13" ht="24.75" x14ac:dyDescent="0.2">
      <c r="A7" s="534" t="s">
        <v>1487</v>
      </c>
      <c r="B7" s="97" t="s">
        <v>376</v>
      </c>
      <c r="C7" s="515" t="s">
        <v>378</v>
      </c>
      <c r="D7" s="516"/>
      <c r="E7" s="516"/>
      <c r="F7" s="516"/>
      <c r="G7" s="516"/>
      <c r="H7" s="516"/>
      <c r="I7" s="516"/>
      <c r="J7" s="516"/>
      <c r="K7" s="499"/>
      <c r="L7" s="99" t="s">
        <v>1718</v>
      </c>
      <c r="M7" s="527" t="s">
        <v>824</v>
      </c>
    </row>
    <row r="8" spans="1:13" ht="17.25" thickBot="1" x14ac:dyDescent="0.25">
      <c r="A8" s="536"/>
      <c r="B8" s="47" t="s">
        <v>377</v>
      </c>
      <c r="C8" s="517" t="s">
        <v>379</v>
      </c>
      <c r="D8" s="518"/>
      <c r="E8" s="518"/>
      <c r="F8" s="518"/>
      <c r="G8" s="518"/>
      <c r="H8" s="518"/>
      <c r="I8" s="518"/>
      <c r="J8" s="518"/>
      <c r="K8" s="501"/>
      <c r="L8" s="16" t="s">
        <v>1720</v>
      </c>
      <c r="M8" s="529"/>
    </row>
    <row r="9" spans="1:13" x14ac:dyDescent="0.2">
      <c r="A9" s="536"/>
      <c r="B9" s="47" t="s">
        <v>1120</v>
      </c>
      <c r="C9" s="570" t="s">
        <v>1282</v>
      </c>
      <c r="D9" s="570" t="s">
        <v>228</v>
      </c>
      <c r="E9" s="570" t="s">
        <v>604</v>
      </c>
      <c r="F9" s="570" t="s">
        <v>1277</v>
      </c>
      <c r="G9" s="570" t="s">
        <v>1281</v>
      </c>
      <c r="H9" s="570" t="s">
        <v>1284</v>
      </c>
      <c r="I9" s="570" t="s">
        <v>57</v>
      </c>
      <c r="J9" s="570" t="s">
        <v>301</v>
      </c>
      <c r="K9" s="42" t="s">
        <v>1176</v>
      </c>
      <c r="L9" s="16" t="s">
        <v>1719</v>
      </c>
      <c r="M9" s="529"/>
    </row>
    <row r="10" spans="1:13" ht="13.5" thickBot="1" x14ac:dyDescent="0.25">
      <c r="A10" s="538"/>
      <c r="B10" s="98"/>
      <c r="C10" s="571"/>
      <c r="D10" s="571"/>
      <c r="E10" s="571"/>
      <c r="F10" s="571"/>
      <c r="G10" s="571"/>
      <c r="H10" s="571"/>
      <c r="I10" s="571"/>
      <c r="J10" s="571"/>
      <c r="K10" s="18" t="s">
        <v>1177</v>
      </c>
      <c r="L10" s="100"/>
      <c r="M10" s="531"/>
    </row>
    <row r="11" spans="1:13" x14ac:dyDescent="0.2">
      <c r="A11" s="502" t="s">
        <v>396</v>
      </c>
      <c r="B11" s="502"/>
      <c r="C11" s="502"/>
      <c r="D11" s="502"/>
      <c r="E11" s="502"/>
      <c r="F11" s="502"/>
      <c r="G11" s="502"/>
      <c r="H11" s="502"/>
      <c r="I11" s="502"/>
      <c r="J11" s="502"/>
      <c r="K11" s="502"/>
      <c r="L11" s="502"/>
      <c r="M11" s="502"/>
    </row>
    <row r="12" spans="1:13" x14ac:dyDescent="0.2">
      <c r="A12" s="19" t="s">
        <v>1119</v>
      </c>
      <c r="B12" s="242"/>
      <c r="C12" s="242"/>
      <c r="D12" s="242"/>
      <c r="E12" s="242"/>
      <c r="F12" s="242"/>
      <c r="G12" s="242"/>
      <c r="H12" s="242"/>
      <c r="I12" s="242"/>
      <c r="J12" s="242"/>
      <c r="K12" s="242"/>
      <c r="L12" s="243"/>
      <c r="M12" s="36" t="s">
        <v>1120</v>
      </c>
    </row>
    <row r="13" spans="1:13" x14ac:dyDescent="0.2">
      <c r="A13" s="21" t="s">
        <v>1623</v>
      </c>
      <c r="B13" s="22">
        <v>12226</v>
      </c>
      <c r="C13" s="22">
        <v>27</v>
      </c>
      <c r="D13" s="22">
        <v>1733</v>
      </c>
      <c r="E13" s="22">
        <v>421</v>
      </c>
      <c r="F13" s="22">
        <v>1601</v>
      </c>
      <c r="G13" s="22">
        <v>923</v>
      </c>
      <c r="H13" s="22">
        <v>3243</v>
      </c>
      <c r="I13" s="22">
        <v>1802</v>
      </c>
      <c r="J13" s="22">
        <v>2212</v>
      </c>
      <c r="K13" s="22">
        <v>264</v>
      </c>
      <c r="L13" s="22" t="s">
        <v>54</v>
      </c>
      <c r="M13" s="106" t="s">
        <v>1624</v>
      </c>
    </row>
    <row r="14" spans="1:13" ht="18.75" x14ac:dyDescent="0.2">
      <c r="A14" s="34" t="s">
        <v>1625</v>
      </c>
      <c r="B14" s="22">
        <v>10108</v>
      </c>
      <c r="C14" s="22">
        <v>19</v>
      </c>
      <c r="D14" s="22">
        <v>1545</v>
      </c>
      <c r="E14" s="22">
        <v>421</v>
      </c>
      <c r="F14" s="22">
        <v>1419</v>
      </c>
      <c r="G14" s="22">
        <v>887</v>
      </c>
      <c r="H14" s="22">
        <v>2488</v>
      </c>
      <c r="I14" s="22">
        <v>1295</v>
      </c>
      <c r="J14" s="22">
        <v>1772</v>
      </c>
      <c r="K14" s="22">
        <v>262</v>
      </c>
      <c r="L14" s="22" t="s">
        <v>54</v>
      </c>
      <c r="M14" s="106" t="s">
        <v>1534</v>
      </c>
    </row>
    <row r="15" spans="1:13" x14ac:dyDescent="0.2">
      <c r="A15" s="106" t="s">
        <v>1626</v>
      </c>
      <c r="B15" s="22">
        <v>2118</v>
      </c>
      <c r="C15" s="22">
        <v>8</v>
      </c>
      <c r="D15" s="22">
        <v>188</v>
      </c>
      <c r="E15" s="22" t="s">
        <v>54</v>
      </c>
      <c r="F15" s="22">
        <v>182</v>
      </c>
      <c r="G15" s="22">
        <v>36</v>
      </c>
      <c r="H15" s="22">
        <v>755</v>
      </c>
      <c r="I15" s="22">
        <v>507</v>
      </c>
      <c r="J15" s="22">
        <v>440</v>
      </c>
      <c r="K15" s="22">
        <v>2</v>
      </c>
      <c r="L15" s="22" t="s">
        <v>54</v>
      </c>
      <c r="M15" s="106" t="s">
        <v>478</v>
      </c>
    </row>
    <row r="16" spans="1:13" x14ac:dyDescent="0.2">
      <c r="A16" s="106" t="s">
        <v>1090</v>
      </c>
      <c r="B16" s="22">
        <v>5178</v>
      </c>
      <c r="C16" s="22">
        <v>22</v>
      </c>
      <c r="D16" s="22">
        <v>1122</v>
      </c>
      <c r="E16" s="22">
        <v>30</v>
      </c>
      <c r="F16" s="22">
        <v>760</v>
      </c>
      <c r="G16" s="22">
        <v>330</v>
      </c>
      <c r="H16" s="22">
        <v>1603</v>
      </c>
      <c r="I16" s="22">
        <v>624</v>
      </c>
      <c r="J16" s="22">
        <v>652</v>
      </c>
      <c r="K16" s="22">
        <v>35</v>
      </c>
      <c r="L16" s="22" t="s">
        <v>54</v>
      </c>
      <c r="M16" s="34" t="s">
        <v>480</v>
      </c>
    </row>
    <row r="17" spans="1:13" x14ac:dyDescent="0.2">
      <c r="A17" s="106" t="s">
        <v>481</v>
      </c>
      <c r="B17" s="22">
        <v>8439</v>
      </c>
      <c r="C17" s="22">
        <v>26</v>
      </c>
      <c r="D17" s="22">
        <v>1317</v>
      </c>
      <c r="E17" s="22">
        <v>38</v>
      </c>
      <c r="F17" s="22">
        <v>1265</v>
      </c>
      <c r="G17" s="22">
        <v>531</v>
      </c>
      <c r="H17" s="22">
        <v>2741</v>
      </c>
      <c r="I17" s="22">
        <v>925</v>
      </c>
      <c r="J17" s="22">
        <v>1510</v>
      </c>
      <c r="K17" s="22">
        <v>86</v>
      </c>
      <c r="L17" s="22" t="s">
        <v>54</v>
      </c>
      <c r="M17" s="106" t="s">
        <v>482</v>
      </c>
    </row>
    <row r="18" spans="1:13" x14ac:dyDescent="0.2">
      <c r="A18" s="106" t="s">
        <v>865</v>
      </c>
      <c r="B18" s="22">
        <v>712</v>
      </c>
      <c r="C18" s="22">
        <v>1</v>
      </c>
      <c r="D18" s="22">
        <v>46</v>
      </c>
      <c r="E18" s="22">
        <v>3</v>
      </c>
      <c r="F18" s="22">
        <v>60</v>
      </c>
      <c r="G18" s="22">
        <v>25</v>
      </c>
      <c r="H18" s="22">
        <v>235</v>
      </c>
      <c r="I18" s="22">
        <v>124</v>
      </c>
      <c r="J18" s="22">
        <v>203</v>
      </c>
      <c r="K18" s="22">
        <v>15</v>
      </c>
      <c r="L18" s="22" t="s">
        <v>54</v>
      </c>
      <c r="M18" s="106" t="s">
        <v>866</v>
      </c>
    </row>
    <row r="19" spans="1:13" x14ac:dyDescent="0.2">
      <c r="A19" s="21" t="s">
        <v>438</v>
      </c>
      <c r="B19" s="22">
        <v>871</v>
      </c>
      <c r="C19" s="22" t="s">
        <v>54</v>
      </c>
      <c r="D19" s="22">
        <v>54</v>
      </c>
      <c r="E19" s="22" t="s">
        <v>54</v>
      </c>
      <c r="F19" s="22">
        <v>55</v>
      </c>
      <c r="G19" s="22">
        <v>3</v>
      </c>
      <c r="H19" s="22">
        <v>334</v>
      </c>
      <c r="I19" s="22">
        <v>148</v>
      </c>
      <c r="J19" s="22">
        <v>267</v>
      </c>
      <c r="K19" s="22">
        <v>10</v>
      </c>
      <c r="L19" s="22" t="s">
        <v>54</v>
      </c>
      <c r="M19" s="37" t="s">
        <v>439</v>
      </c>
    </row>
    <row r="20" spans="1:13" x14ac:dyDescent="0.2">
      <c r="A20" s="21"/>
      <c r="B20" s="214"/>
      <c r="C20" s="214"/>
      <c r="D20" s="214"/>
      <c r="E20" s="214"/>
      <c r="F20" s="214"/>
      <c r="G20" s="214"/>
      <c r="H20" s="214"/>
      <c r="I20" s="214"/>
      <c r="J20" s="214"/>
      <c r="K20" s="214"/>
      <c r="L20" s="214"/>
      <c r="M20" s="37"/>
    </row>
    <row r="21" spans="1:13" ht="27.75" x14ac:dyDescent="0.2">
      <c r="A21" s="19" t="s">
        <v>50</v>
      </c>
      <c r="B21" s="306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104" t="s">
        <v>483</v>
      </c>
    </row>
    <row r="22" spans="1:13" x14ac:dyDescent="0.2">
      <c r="A22" s="21" t="s">
        <v>1623</v>
      </c>
      <c r="B22" s="22">
        <v>2731</v>
      </c>
      <c r="C22" s="22">
        <v>21</v>
      </c>
      <c r="D22" s="22">
        <v>71</v>
      </c>
      <c r="E22" s="22">
        <v>30</v>
      </c>
      <c r="F22" s="22">
        <v>275</v>
      </c>
      <c r="G22" s="22">
        <v>367</v>
      </c>
      <c r="H22" s="22">
        <v>808</v>
      </c>
      <c r="I22" s="22">
        <v>281</v>
      </c>
      <c r="J22" s="22">
        <v>704</v>
      </c>
      <c r="K22" s="22">
        <v>174</v>
      </c>
      <c r="L22" s="22" t="s">
        <v>54</v>
      </c>
      <c r="M22" s="142" t="s">
        <v>1624</v>
      </c>
    </row>
    <row r="23" spans="1:13" ht="18.75" x14ac:dyDescent="0.2">
      <c r="A23" s="34" t="s">
        <v>1625</v>
      </c>
      <c r="B23" s="211">
        <v>2634</v>
      </c>
      <c r="C23" s="211">
        <v>16</v>
      </c>
      <c r="D23" s="211">
        <v>71</v>
      </c>
      <c r="E23" s="211">
        <v>30</v>
      </c>
      <c r="F23" s="211">
        <v>271</v>
      </c>
      <c r="G23" s="211">
        <v>362</v>
      </c>
      <c r="H23" s="211">
        <v>766</v>
      </c>
      <c r="I23" s="211">
        <v>274</v>
      </c>
      <c r="J23" s="211">
        <v>671</v>
      </c>
      <c r="K23" s="211">
        <v>173</v>
      </c>
      <c r="L23" s="22" t="s">
        <v>54</v>
      </c>
      <c r="M23" s="106" t="s">
        <v>1671</v>
      </c>
    </row>
    <row r="24" spans="1:13" x14ac:dyDescent="0.2">
      <c r="A24" s="106" t="s">
        <v>1626</v>
      </c>
      <c r="B24" s="211">
        <v>97</v>
      </c>
      <c r="C24" s="211">
        <v>5</v>
      </c>
      <c r="D24" s="211" t="s">
        <v>54</v>
      </c>
      <c r="E24" s="211" t="s">
        <v>54</v>
      </c>
      <c r="F24" s="211">
        <v>4</v>
      </c>
      <c r="G24" s="211">
        <v>5</v>
      </c>
      <c r="H24" s="211">
        <v>42</v>
      </c>
      <c r="I24" s="211">
        <v>7</v>
      </c>
      <c r="J24" s="211">
        <v>33</v>
      </c>
      <c r="K24" s="211">
        <v>1</v>
      </c>
      <c r="L24" s="22" t="s">
        <v>54</v>
      </c>
      <c r="M24" s="106" t="s">
        <v>478</v>
      </c>
    </row>
    <row r="25" spans="1:13" x14ac:dyDescent="0.2">
      <c r="A25" s="106" t="s">
        <v>1090</v>
      </c>
      <c r="B25" s="211">
        <v>984</v>
      </c>
      <c r="C25" s="211">
        <v>16</v>
      </c>
      <c r="D25" s="211">
        <v>18</v>
      </c>
      <c r="E25" s="211">
        <v>8</v>
      </c>
      <c r="F25" s="211">
        <v>142</v>
      </c>
      <c r="G25" s="211">
        <v>157</v>
      </c>
      <c r="H25" s="211">
        <v>371</v>
      </c>
      <c r="I25" s="211">
        <v>50</v>
      </c>
      <c r="J25" s="211">
        <v>192</v>
      </c>
      <c r="K25" s="211">
        <v>30</v>
      </c>
      <c r="L25" s="22" t="s">
        <v>54</v>
      </c>
      <c r="M25" s="34" t="s">
        <v>480</v>
      </c>
    </row>
    <row r="26" spans="1:13" x14ac:dyDescent="0.2">
      <c r="A26" s="106" t="s">
        <v>481</v>
      </c>
      <c r="B26" s="211">
        <v>1730</v>
      </c>
      <c r="C26" s="211">
        <v>21</v>
      </c>
      <c r="D26" s="211">
        <v>31</v>
      </c>
      <c r="E26" s="211">
        <v>5</v>
      </c>
      <c r="F26" s="211">
        <v>203</v>
      </c>
      <c r="G26" s="211">
        <v>272</v>
      </c>
      <c r="H26" s="211">
        <v>593</v>
      </c>
      <c r="I26" s="211">
        <v>96</v>
      </c>
      <c r="J26" s="211">
        <v>435</v>
      </c>
      <c r="K26" s="211">
        <v>74</v>
      </c>
      <c r="L26" s="22" t="s">
        <v>54</v>
      </c>
      <c r="M26" s="106" t="s">
        <v>482</v>
      </c>
    </row>
    <row r="27" spans="1:13" x14ac:dyDescent="0.2">
      <c r="A27" s="106" t="s">
        <v>865</v>
      </c>
      <c r="B27" s="211">
        <v>124</v>
      </c>
      <c r="C27" s="211">
        <v>1</v>
      </c>
      <c r="D27" s="211" t="s">
        <v>54</v>
      </c>
      <c r="E27" s="211">
        <v>1</v>
      </c>
      <c r="F27" s="211">
        <v>9</v>
      </c>
      <c r="G27" s="211">
        <v>12</v>
      </c>
      <c r="H27" s="211">
        <v>33</v>
      </c>
      <c r="I27" s="211">
        <v>9</v>
      </c>
      <c r="J27" s="211">
        <v>45</v>
      </c>
      <c r="K27" s="211">
        <v>14</v>
      </c>
      <c r="L27" s="22" t="s">
        <v>54</v>
      </c>
      <c r="M27" s="106" t="s">
        <v>866</v>
      </c>
    </row>
    <row r="28" spans="1:13" x14ac:dyDescent="0.2">
      <c r="A28" s="21" t="s">
        <v>438</v>
      </c>
      <c r="B28" s="22">
        <v>91</v>
      </c>
      <c r="C28" s="22" t="s">
        <v>54</v>
      </c>
      <c r="D28" s="22" t="s">
        <v>54</v>
      </c>
      <c r="E28" s="22" t="s">
        <v>54</v>
      </c>
      <c r="F28" s="22">
        <v>4</v>
      </c>
      <c r="G28" s="22">
        <v>2</v>
      </c>
      <c r="H28" s="22">
        <v>40</v>
      </c>
      <c r="I28" s="22">
        <v>5</v>
      </c>
      <c r="J28" s="22">
        <v>31</v>
      </c>
      <c r="K28" s="22">
        <v>9</v>
      </c>
      <c r="L28" s="22" t="s">
        <v>54</v>
      </c>
      <c r="M28" s="37" t="s">
        <v>439</v>
      </c>
    </row>
    <row r="29" spans="1:13" x14ac:dyDescent="0.2">
      <c r="A29" s="21"/>
      <c r="B29" s="214"/>
      <c r="C29" s="214"/>
      <c r="D29" s="214"/>
      <c r="E29" s="214"/>
      <c r="F29" s="214"/>
      <c r="G29" s="214"/>
      <c r="H29" s="214"/>
      <c r="I29" s="214"/>
      <c r="J29" s="214"/>
      <c r="K29" s="214"/>
      <c r="L29" s="214"/>
      <c r="M29" s="37"/>
    </row>
    <row r="30" spans="1:13" ht="18.75" x14ac:dyDescent="0.2">
      <c r="A30" s="19" t="s">
        <v>1095</v>
      </c>
      <c r="B30" s="306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36" t="s">
        <v>1096</v>
      </c>
    </row>
    <row r="31" spans="1:13" x14ac:dyDescent="0.2">
      <c r="A31" s="21" t="s">
        <v>1623</v>
      </c>
      <c r="B31" s="22">
        <v>724</v>
      </c>
      <c r="C31" s="22">
        <v>5</v>
      </c>
      <c r="D31" s="22">
        <v>20</v>
      </c>
      <c r="E31" s="22">
        <v>5</v>
      </c>
      <c r="F31" s="22">
        <v>78</v>
      </c>
      <c r="G31" s="22">
        <v>154</v>
      </c>
      <c r="H31" s="22">
        <v>191</v>
      </c>
      <c r="I31" s="22">
        <v>66</v>
      </c>
      <c r="J31" s="22">
        <v>158</v>
      </c>
      <c r="K31" s="22">
        <v>47</v>
      </c>
      <c r="L31" s="22" t="s">
        <v>54</v>
      </c>
      <c r="M31" s="37" t="s">
        <v>1624</v>
      </c>
    </row>
    <row r="32" spans="1:13" ht="18.75" x14ac:dyDescent="0.2">
      <c r="A32" s="34" t="s">
        <v>1625</v>
      </c>
      <c r="B32" s="211">
        <v>663</v>
      </c>
      <c r="C32" s="211">
        <v>2</v>
      </c>
      <c r="D32" s="211">
        <v>16</v>
      </c>
      <c r="E32" s="211">
        <v>5</v>
      </c>
      <c r="F32" s="211">
        <v>69</v>
      </c>
      <c r="G32" s="211">
        <v>153</v>
      </c>
      <c r="H32" s="211">
        <v>174</v>
      </c>
      <c r="I32" s="211">
        <v>64</v>
      </c>
      <c r="J32" s="211">
        <v>134</v>
      </c>
      <c r="K32" s="211">
        <v>46</v>
      </c>
      <c r="L32" s="22" t="s">
        <v>54</v>
      </c>
      <c r="M32" s="106" t="s">
        <v>1671</v>
      </c>
    </row>
    <row r="33" spans="1:13" x14ac:dyDescent="0.2">
      <c r="A33" s="106" t="s">
        <v>1626</v>
      </c>
      <c r="B33" s="211">
        <v>61</v>
      </c>
      <c r="C33" s="211">
        <v>3</v>
      </c>
      <c r="D33" s="211">
        <v>4</v>
      </c>
      <c r="E33" s="211" t="s">
        <v>54</v>
      </c>
      <c r="F33" s="211">
        <v>9</v>
      </c>
      <c r="G33" s="211">
        <v>1</v>
      </c>
      <c r="H33" s="211">
        <v>17</v>
      </c>
      <c r="I33" s="211">
        <v>2</v>
      </c>
      <c r="J33" s="211">
        <v>24</v>
      </c>
      <c r="K33" s="211">
        <v>1</v>
      </c>
      <c r="L33" s="22" t="s">
        <v>54</v>
      </c>
      <c r="M33" s="106" t="s">
        <v>478</v>
      </c>
    </row>
    <row r="34" spans="1:13" x14ac:dyDescent="0.2">
      <c r="A34" s="106" t="s">
        <v>1090</v>
      </c>
      <c r="B34" s="211">
        <v>187</v>
      </c>
      <c r="C34" s="211">
        <v>5</v>
      </c>
      <c r="D34" s="211">
        <v>5</v>
      </c>
      <c r="E34" s="211">
        <v>1</v>
      </c>
      <c r="F34" s="211">
        <v>26</v>
      </c>
      <c r="G34" s="211">
        <v>16</v>
      </c>
      <c r="H34" s="211">
        <v>75</v>
      </c>
      <c r="I34" s="211">
        <v>17</v>
      </c>
      <c r="J34" s="211">
        <v>38</v>
      </c>
      <c r="K34" s="211">
        <v>4</v>
      </c>
      <c r="L34" s="22" t="s">
        <v>54</v>
      </c>
      <c r="M34" s="34" t="s">
        <v>480</v>
      </c>
    </row>
    <row r="35" spans="1:13" x14ac:dyDescent="0.2">
      <c r="A35" s="106" t="s">
        <v>481</v>
      </c>
      <c r="B35" s="211">
        <v>323</v>
      </c>
      <c r="C35" s="211">
        <v>4</v>
      </c>
      <c r="D35" s="211">
        <v>8</v>
      </c>
      <c r="E35" s="211">
        <v>1</v>
      </c>
      <c r="F35" s="211">
        <v>42</v>
      </c>
      <c r="G35" s="211">
        <v>35</v>
      </c>
      <c r="H35" s="211">
        <v>112</v>
      </c>
      <c r="I35" s="211">
        <v>17</v>
      </c>
      <c r="J35" s="211">
        <v>95</v>
      </c>
      <c r="K35" s="211">
        <v>9</v>
      </c>
      <c r="L35" s="22" t="s">
        <v>54</v>
      </c>
      <c r="M35" s="106" t="s">
        <v>482</v>
      </c>
    </row>
    <row r="36" spans="1:13" x14ac:dyDescent="0.2">
      <c r="A36" s="106" t="s">
        <v>865</v>
      </c>
      <c r="B36" s="211">
        <v>25</v>
      </c>
      <c r="C36" s="211" t="s">
        <v>54</v>
      </c>
      <c r="D36" s="211">
        <v>1</v>
      </c>
      <c r="E36" s="211" t="s">
        <v>54</v>
      </c>
      <c r="F36" s="211">
        <v>2</v>
      </c>
      <c r="G36" s="211">
        <v>5</v>
      </c>
      <c r="H36" s="211">
        <v>8</v>
      </c>
      <c r="I36" s="211">
        <v>3</v>
      </c>
      <c r="J36" s="211">
        <v>6</v>
      </c>
      <c r="K36" s="211" t="s">
        <v>54</v>
      </c>
      <c r="L36" s="22" t="s">
        <v>54</v>
      </c>
      <c r="M36" s="106" t="s">
        <v>866</v>
      </c>
    </row>
    <row r="37" spans="1:13" x14ac:dyDescent="0.2">
      <c r="A37" s="21" t="s">
        <v>438</v>
      </c>
      <c r="B37" s="22">
        <v>16</v>
      </c>
      <c r="C37" s="22" t="s">
        <v>54</v>
      </c>
      <c r="D37" s="22" t="s">
        <v>54</v>
      </c>
      <c r="E37" s="22" t="s">
        <v>54</v>
      </c>
      <c r="F37" s="22">
        <v>3</v>
      </c>
      <c r="G37" s="22">
        <v>1</v>
      </c>
      <c r="H37" s="22">
        <v>9</v>
      </c>
      <c r="I37" s="22">
        <v>1</v>
      </c>
      <c r="J37" s="22">
        <v>2</v>
      </c>
      <c r="K37" s="22" t="s">
        <v>54</v>
      </c>
      <c r="L37" s="22" t="s">
        <v>54</v>
      </c>
      <c r="M37" s="37" t="s">
        <v>439</v>
      </c>
    </row>
    <row r="38" spans="1:13" x14ac:dyDescent="0.2">
      <c r="A38" s="21"/>
      <c r="B38" s="214"/>
      <c r="C38" s="214"/>
      <c r="D38" s="214"/>
      <c r="E38" s="214"/>
      <c r="F38" s="214"/>
      <c r="G38" s="214"/>
      <c r="H38" s="214"/>
      <c r="I38" s="214"/>
      <c r="J38" s="214"/>
      <c r="K38" s="214"/>
      <c r="L38" s="214"/>
      <c r="M38" s="37"/>
    </row>
    <row r="39" spans="1:13" ht="18.75" x14ac:dyDescent="0.2">
      <c r="A39" s="19" t="s">
        <v>52</v>
      </c>
      <c r="B39" s="306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36" t="s">
        <v>829</v>
      </c>
    </row>
    <row r="40" spans="1:13" x14ac:dyDescent="0.2">
      <c r="A40" s="21" t="s">
        <v>1623</v>
      </c>
      <c r="B40" s="22">
        <v>292</v>
      </c>
      <c r="C40" s="22" t="s">
        <v>54</v>
      </c>
      <c r="D40" s="22" t="s">
        <v>54</v>
      </c>
      <c r="E40" s="22" t="s">
        <v>54</v>
      </c>
      <c r="F40" s="22" t="s">
        <v>54</v>
      </c>
      <c r="G40" s="22">
        <v>148</v>
      </c>
      <c r="H40" s="22">
        <v>66</v>
      </c>
      <c r="I40" s="22">
        <v>35</v>
      </c>
      <c r="J40" s="22" t="s">
        <v>54</v>
      </c>
      <c r="K40" s="22">
        <v>43</v>
      </c>
      <c r="L40" s="22" t="s">
        <v>54</v>
      </c>
      <c r="M40" s="37" t="s">
        <v>1624</v>
      </c>
    </row>
    <row r="41" spans="1:13" ht="18.75" x14ac:dyDescent="0.2">
      <c r="A41" s="34" t="s">
        <v>1625</v>
      </c>
      <c r="B41" s="211">
        <v>268</v>
      </c>
      <c r="C41" s="211" t="s">
        <v>54</v>
      </c>
      <c r="D41" s="211" t="s">
        <v>54</v>
      </c>
      <c r="E41" s="211" t="s">
        <v>54</v>
      </c>
      <c r="F41" s="211" t="s">
        <v>54</v>
      </c>
      <c r="G41" s="211">
        <v>124</v>
      </c>
      <c r="H41" s="211">
        <v>66</v>
      </c>
      <c r="I41" s="211">
        <v>35</v>
      </c>
      <c r="J41" s="211" t="s">
        <v>54</v>
      </c>
      <c r="K41" s="211">
        <v>43</v>
      </c>
      <c r="L41" s="22" t="s">
        <v>54</v>
      </c>
      <c r="M41" s="106" t="s">
        <v>1534</v>
      </c>
    </row>
    <row r="42" spans="1:13" x14ac:dyDescent="0.2">
      <c r="A42" s="106" t="s">
        <v>1626</v>
      </c>
      <c r="B42" s="211">
        <v>24</v>
      </c>
      <c r="C42" s="211" t="s">
        <v>54</v>
      </c>
      <c r="D42" s="211" t="s">
        <v>54</v>
      </c>
      <c r="E42" s="211" t="s">
        <v>54</v>
      </c>
      <c r="F42" s="211" t="s">
        <v>54</v>
      </c>
      <c r="G42" s="211">
        <v>24</v>
      </c>
      <c r="H42" s="211" t="s">
        <v>54</v>
      </c>
      <c r="I42" s="211" t="s">
        <v>54</v>
      </c>
      <c r="J42" s="211" t="s">
        <v>54</v>
      </c>
      <c r="K42" s="211" t="s">
        <v>54</v>
      </c>
      <c r="L42" s="22" t="s">
        <v>54</v>
      </c>
      <c r="M42" s="106" t="s">
        <v>478</v>
      </c>
    </row>
    <row r="43" spans="1:13" x14ac:dyDescent="0.2">
      <c r="A43" s="106" t="s">
        <v>1090</v>
      </c>
      <c r="B43" s="211">
        <v>12</v>
      </c>
      <c r="C43" s="211" t="s">
        <v>54</v>
      </c>
      <c r="D43" s="211" t="s">
        <v>54</v>
      </c>
      <c r="E43" s="211" t="s">
        <v>54</v>
      </c>
      <c r="F43" s="211" t="s">
        <v>54</v>
      </c>
      <c r="G43" s="211">
        <v>4</v>
      </c>
      <c r="H43" s="211">
        <v>5</v>
      </c>
      <c r="I43" s="211">
        <v>2</v>
      </c>
      <c r="J43" s="211" t="s">
        <v>54</v>
      </c>
      <c r="K43" s="211">
        <v>1</v>
      </c>
      <c r="L43" s="22" t="s">
        <v>54</v>
      </c>
      <c r="M43" s="34" t="s">
        <v>480</v>
      </c>
    </row>
    <row r="44" spans="1:13" x14ac:dyDescent="0.2">
      <c r="A44" s="106" t="s">
        <v>481</v>
      </c>
      <c r="B44" s="211">
        <v>16</v>
      </c>
      <c r="C44" s="211" t="s">
        <v>54</v>
      </c>
      <c r="D44" s="211" t="s">
        <v>54</v>
      </c>
      <c r="E44" s="211" t="s">
        <v>54</v>
      </c>
      <c r="F44" s="211" t="s">
        <v>54</v>
      </c>
      <c r="G44" s="211">
        <v>10</v>
      </c>
      <c r="H44" s="211">
        <v>3</v>
      </c>
      <c r="I44" s="211" t="s">
        <v>54</v>
      </c>
      <c r="J44" s="211" t="s">
        <v>54</v>
      </c>
      <c r="K44" s="211">
        <v>3</v>
      </c>
      <c r="L44" s="22" t="s">
        <v>54</v>
      </c>
      <c r="M44" s="106" t="s">
        <v>482</v>
      </c>
    </row>
    <row r="45" spans="1:13" x14ac:dyDescent="0.2">
      <c r="A45" s="106" t="s">
        <v>865</v>
      </c>
      <c r="B45" s="211">
        <v>4</v>
      </c>
      <c r="C45" s="211" t="s">
        <v>54</v>
      </c>
      <c r="D45" s="211" t="s">
        <v>54</v>
      </c>
      <c r="E45" s="211" t="s">
        <v>54</v>
      </c>
      <c r="F45" s="211" t="s">
        <v>54</v>
      </c>
      <c r="G45" s="211">
        <v>2</v>
      </c>
      <c r="H45" s="211">
        <v>1</v>
      </c>
      <c r="I45" s="211" t="s">
        <v>54</v>
      </c>
      <c r="J45" s="211" t="s">
        <v>54</v>
      </c>
      <c r="K45" s="211">
        <v>1</v>
      </c>
      <c r="L45" s="22" t="s">
        <v>54</v>
      </c>
      <c r="M45" s="106" t="s">
        <v>866</v>
      </c>
    </row>
    <row r="46" spans="1:13" x14ac:dyDescent="0.2">
      <c r="A46" s="21" t="s">
        <v>438</v>
      </c>
      <c r="B46" s="22">
        <v>1</v>
      </c>
      <c r="C46" s="22" t="s">
        <v>54</v>
      </c>
      <c r="D46" s="22" t="s">
        <v>54</v>
      </c>
      <c r="E46" s="22" t="s">
        <v>54</v>
      </c>
      <c r="F46" s="22" t="s">
        <v>54</v>
      </c>
      <c r="G46" s="22" t="s">
        <v>54</v>
      </c>
      <c r="H46" s="22" t="s">
        <v>54</v>
      </c>
      <c r="I46" s="22" t="s">
        <v>54</v>
      </c>
      <c r="J46" s="22" t="s">
        <v>54</v>
      </c>
      <c r="K46" s="22">
        <v>1</v>
      </c>
      <c r="L46" s="22" t="s">
        <v>54</v>
      </c>
      <c r="M46" s="37" t="s">
        <v>439</v>
      </c>
    </row>
    <row r="47" spans="1:13" x14ac:dyDescent="0.2">
      <c r="A47" s="21"/>
      <c r="B47" s="214"/>
      <c r="C47" s="214"/>
      <c r="D47" s="214"/>
      <c r="E47" s="214"/>
      <c r="F47" s="214"/>
      <c r="G47" s="214"/>
      <c r="H47" s="214"/>
      <c r="I47" s="214"/>
      <c r="J47" s="214"/>
      <c r="K47" s="214"/>
      <c r="L47" s="214"/>
      <c r="M47" s="37"/>
    </row>
    <row r="48" spans="1:13" x14ac:dyDescent="0.2">
      <c r="A48" s="19" t="s">
        <v>53</v>
      </c>
      <c r="B48" s="306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104" t="s">
        <v>830</v>
      </c>
    </row>
    <row r="49" spans="1:13" x14ac:dyDescent="0.2">
      <c r="A49" s="21" t="s">
        <v>1623</v>
      </c>
      <c r="B49" s="22">
        <v>476</v>
      </c>
      <c r="C49" s="22" t="s">
        <v>54</v>
      </c>
      <c r="D49" s="22" t="s">
        <v>54</v>
      </c>
      <c r="E49" s="22">
        <v>320</v>
      </c>
      <c r="F49" s="22">
        <v>151</v>
      </c>
      <c r="G49" s="22">
        <v>5</v>
      </c>
      <c r="H49" s="22" t="s">
        <v>54</v>
      </c>
      <c r="I49" s="22" t="s">
        <v>54</v>
      </c>
      <c r="J49" s="22" t="s">
        <v>54</v>
      </c>
      <c r="K49" s="22" t="s">
        <v>54</v>
      </c>
      <c r="L49" s="22" t="s">
        <v>54</v>
      </c>
      <c r="M49" s="142" t="s">
        <v>1624</v>
      </c>
    </row>
    <row r="50" spans="1:13" ht="18.75" x14ac:dyDescent="0.2">
      <c r="A50" s="34" t="s">
        <v>1625</v>
      </c>
      <c r="B50" s="211">
        <v>476</v>
      </c>
      <c r="C50" s="211" t="s">
        <v>54</v>
      </c>
      <c r="D50" s="211" t="s">
        <v>54</v>
      </c>
      <c r="E50" s="211">
        <v>320</v>
      </c>
      <c r="F50" s="211">
        <v>151</v>
      </c>
      <c r="G50" s="211">
        <v>5</v>
      </c>
      <c r="H50" s="211" t="s">
        <v>54</v>
      </c>
      <c r="I50" s="211" t="s">
        <v>54</v>
      </c>
      <c r="J50" s="211" t="s">
        <v>54</v>
      </c>
      <c r="K50" s="211" t="s">
        <v>54</v>
      </c>
      <c r="L50" s="22" t="s">
        <v>54</v>
      </c>
      <c r="M50" s="106" t="s">
        <v>1671</v>
      </c>
    </row>
    <row r="51" spans="1:13" x14ac:dyDescent="0.2">
      <c r="A51" s="106" t="s">
        <v>1626</v>
      </c>
      <c r="B51" s="211" t="s">
        <v>54</v>
      </c>
      <c r="C51" s="211" t="s">
        <v>54</v>
      </c>
      <c r="D51" s="211" t="s">
        <v>54</v>
      </c>
      <c r="E51" s="211" t="s">
        <v>54</v>
      </c>
      <c r="F51" s="211" t="s">
        <v>54</v>
      </c>
      <c r="G51" s="211" t="s">
        <v>54</v>
      </c>
      <c r="H51" s="211" t="s">
        <v>54</v>
      </c>
      <c r="I51" s="211" t="s">
        <v>54</v>
      </c>
      <c r="J51" s="211" t="s">
        <v>54</v>
      </c>
      <c r="K51" s="211" t="s">
        <v>54</v>
      </c>
      <c r="L51" s="22" t="s">
        <v>54</v>
      </c>
      <c r="M51" s="106" t="s">
        <v>478</v>
      </c>
    </row>
    <row r="52" spans="1:13" x14ac:dyDescent="0.2">
      <c r="A52" s="106" t="s">
        <v>1090</v>
      </c>
      <c r="B52" s="211" t="s">
        <v>54</v>
      </c>
      <c r="C52" s="211" t="s">
        <v>54</v>
      </c>
      <c r="D52" s="211" t="s">
        <v>54</v>
      </c>
      <c r="E52" s="211" t="s">
        <v>54</v>
      </c>
      <c r="F52" s="211" t="s">
        <v>54</v>
      </c>
      <c r="G52" s="211" t="s">
        <v>54</v>
      </c>
      <c r="H52" s="211" t="s">
        <v>54</v>
      </c>
      <c r="I52" s="211" t="s">
        <v>54</v>
      </c>
      <c r="J52" s="211" t="s">
        <v>54</v>
      </c>
      <c r="K52" s="211" t="s">
        <v>54</v>
      </c>
      <c r="L52" s="22" t="s">
        <v>54</v>
      </c>
      <c r="M52" s="34" t="s">
        <v>480</v>
      </c>
    </row>
    <row r="53" spans="1:13" x14ac:dyDescent="0.2">
      <c r="A53" s="106" t="s">
        <v>481</v>
      </c>
      <c r="B53" s="211" t="s">
        <v>54</v>
      </c>
      <c r="C53" s="211" t="s">
        <v>54</v>
      </c>
      <c r="D53" s="211" t="s">
        <v>54</v>
      </c>
      <c r="E53" s="211" t="s">
        <v>54</v>
      </c>
      <c r="F53" s="211" t="s">
        <v>54</v>
      </c>
      <c r="G53" s="211" t="s">
        <v>54</v>
      </c>
      <c r="H53" s="211" t="s">
        <v>54</v>
      </c>
      <c r="I53" s="211" t="s">
        <v>54</v>
      </c>
      <c r="J53" s="211" t="s">
        <v>54</v>
      </c>
      <c r="K53" s="211" t="s">
        <v>54</v>
      </c>
      <c r="L53" s="22" t="s">
        <v>54</v>
      </c>
      <c r="M53" s="106" t="s">
        <v>482</v>
      </c>
    </row>
    <row r="54" spans="1:13" x14ac:dyDescent="0.2">
      <c r="A54" s="106" t="s">
        <v>865</v>
      </c>
      <c r="B54" s="211">
        <v>2</v>
      </c>
      <c r="C54" s="211" t="s">
        <v>54</v>
      </c>
      <c r="D54" s="211" t="s">
        <v>54</v>
      </c>
      <c r="E54" s="211">
        <v>1</v>
      </c>
      <c r="F54" s="211">
        <v>1</v>
      </c>
      <c r="G54" s="211" t="s">
        <v>54</v>
      </c>
      <c r="H54" s="211" t="s">
        <v>54</v>
      </c>
      <c r="I54" s="211" t="s">
        <v>54</v>
      </c>
      <c r="J54" s="211" t="s">
        <v>54</v>
      </c>
      <c r="K54" s="211" t="s">
        <v>54</v>
      </c>
      <c r="L54" s="22" t="s">
        <v>54</v>
      </c>
      <c r="M54" s="106" t="s">
        <v>866</v>
      </c>
    </row>
    <row r="55" spans="1:13" x14ac:dyDescent="0.2">
      <c r="A55" s="21" t="s">
        <v>438</v>
      </c>
      <c r="B55" s="22" t="s">
        <v>54</v>
      </c>
      <c r="C55" s="22" t="s">
        <v>54</v>
      </c>
      <c r="D55" s="22" t="s">
        <v>54</v>
      </c>
      <c r="E55" s="22" t="s">
        <v>54</v>
      </c>
      <c r="F55" s="22" t="s">
        <v>54</v>
      </c>
      <c r="G55" s="22" t="s">
        <v>54</v>
      </c>
      <c r="H55" s="22" t="s">
        <v>54</v>
      </c>
      <c r="I55" s="22" t="s">
        <v>54</v>
      </c>
      <c r="J55" s="22" t="s">
        <v>54</v>
      </c>
      <c r="K55" s="22" t="s">
        <v>54</v>
      </c>
      <c r="L55" s="22" t="s">
        <v>54</v>
      </c>
      <c r="M55" s="142" t="s">
        <v>439</v>
      </c>
    </row>
    <row r="56" spans="1:13" x14ac:dyDescent="0.2">
      <c r="A56" s="21"/>
      <c r="B56" s="214"/>
      <c r="C56" s="214"/>
      <c r="D56" s="214"/>
      <c r="E56" s="214"/>
      <c r="F56" s="214"/>
      <c r="G56" s="214"/>
      <c r="H56" s="214"/>
      <c r="I56" s="214"/>
      <c r="J56" s="214"/>
      <c r="K56" s="214"/>
      <c r="L56" s="214"/>
      <c r="M56" s="142"/>
    </row>
    <row r="57" spans="1:13" x14ac:dyDescent="0.2">
      <c r="A57" s="19" t="s">
        <v>55</v>
      </c>
      <c r="B57" s="313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104" t="s">
        <v>831</v>
      </c>
    </row>
    <row r="58" spans="1:13" x14ac:dyDescent="0.2">
      <c r="A58" s="19"/>
      <c r="B58" s="313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104"/>
    </row>
    <row r="59" spans="1:13" x14ac:dyDescent="0.2">
      <c r="A59" s="19" t="s">
        <v>484</v>
      </c>
      <c r="B59" s="306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104" t="s">
        <v>485</v>
      </c>
    </row>
    <row r="60" spans="1:13" x14ac:dyDescent="0.2">
      <c r="A60" s="21" t="s">
        <v>1623</v>
      </c>
      <c r="B60" s="22">
        <v>2370</v>
      </c>
      <c r="C60" s="22" t="s">
        <v>54</v>
      </c>
      <c r="D60" s="22">
        <v>1</v>
      </c>
      <c r="E60" s="22">
        <v>12</v>
      </c>
      <c r="F60" s="22">
        <v>680</v>
      </c>
      <c r="G60" s="22" t="s">
        <v>54</v>
      </c>
      <c r="H60" s="22">
        <v>1281</v>
      </c>
      <c r="I60" s="22" t="s">
        <v>54</v>
      </c>
      <c r="J60" s="22">
        <v>396</v>
      </c>
      <c r="K60" s="22" t="s">
        <v>54</v>
      </c>
      <c r="L60" s="22" t="s">
        <v>54</v>
      </c>
      <c r="M60" s="142" t="s">
        <v>1624</v>
      </c>
    </row>
    <row r="61" spans="1:13" ht="18.75" x14ac:dyDescent="0.2">
      <c r="A61" s="34" t="s">
        <v>1625</v>
      </c>
      <c r="B61" s="211">
        <v>1450</v>
      </c>
      <c r="C61" s="211" t="s">
        <v>54</v>
      </c>
      <c r="D61" s="211">
        <v>1</v>
      </c>
      <c r="E61" s="211">
        <v>12</v>
      </c>
      <c r="F61" s="211">
        <v>525</v>
      </c>
      <c r="G61" s="211" t="s">
        <v>54</v>
      </c>
      <c r="H61" s="211">
        <v>841</v>
      </c>
      <c r="I61" s="211" t="s">
        <v>54</v>
      </c>
      <c r="J61" s="211">
        <v>71</v>
      </c>
      <c r="K61" s="211" t="s">
        <v>54</v>
      </c>
      <c r="L61" s="22" t="s">
        <v>54</v>
      </c>
      <c r="M61" s="106" t="s">
        <v>1671</v>
      </c>
    </row>
    <row r="62" spans="1:13" x14ac:dyDescent="0.2">
      <c r="A62" s="106" t="s">
        <v>1626</v>
      </c>
      <c r="B62" s="211">
        <v>920</v>
      </c>
      <c r="C62" s="211" t="s">
        <v>54</v>
      </c>
      <c r="D62" s="211" t="s">
        <v>54</v>
      </c>
      <c r="E62" s="211" t="s">
        <v>54</v>
      </c>
      <c r="F62" s="211">
        <v>155</v>
      </c>
      <c r="G62" s="211" t="s">
        <v>54</v>
      </c>
      <c r="H62" s="211">
        <v>440</v>
      </c>
      <c r="I62" s="211" t="s">
        <v>54</v>
      </c>
      <c r="J62" s="211">
        <v>325</v>
      </c>
      <c r="K62" s="211" t="s">
        <v>54</v>
      </c>
      <c r="L62" s="22" t="s">
        <v>54</v>
      </c>
      <c r="M62" s="106" t="s">
        <v>478</v>
      </c>
    </row>
    <row r="63" spans="1:13" x14ac:dyDescent="0.2">
      <c r="A63" s="106" t="s">
        <v>1090</v>
      </c>
      <c r="B63" s="211">
        <v>1038</v>
      </c>
      <c r="C63" s="211" t="s">
        <v>54</v>
      </c>
      <c r="D63" s="211">
        <v>1</v>
      </c>
      <c r="E63" s="211">
        <v>9</v>
      </c>
      <c r="F63" s="211">
        <v>332</v>
      </c>
      <c r="G63" s="211" t="s">
        <v>54</v>
      </c>
      <c r="H63" s="211">
        <v>554</v>
      </c>
      <c r="I63" s="211" t="s">
        <v>54</v>
      </c>
      <c r="J63" s="211">
        <v>142</v>
      </c>
      <c r="K63" s="211" t="s">
        <v>54</v>
      </c>
      <c r="L63" s="22" t="s">
        <v>54</v>
      </c>
      <c r="M63" s="34" t="s">
        <v>480</v>
      </c>
    </row>
    <row r="64" spans="1:13" x14ac:dyDescent="0.2">
      <c r="A64" s="106" t="s">
        <v>481</v>
      </c>
      <c r="B64" s="211">
        <v>2361</v>
      </c>
      <c r="C64" s="211" t="s">
        <v>54</v>
      </c>
      <c r="D64" s="211">
        <v>1</v>
      </c>
      <c r="E64" s="211">
        <v>12</v>
      </c>
      <c r="F64" s="211">
        <v>680</v>
      </c>
      <c r="G64" s="211" t="s">
        <v>54</v>
      </c>
      <c r="H64" s="211">
        <v>1276</v>
      </c>
      <c r="I64" s="211" t="s">
        <v>54</v>
      </c>
      <c r="J64" s="211">
        <v>392</v>
      </c>
      <c r="K64" s="211" t="s">
        <v>54</v>
      </c>
      <c r="L64" s="22" t="s">
        <v>54</v>
      </c>
      <c r="M64" s="106" t="s">
        <v>482</v>
      </c>
    </row>
    <row r="65" spans="1:13" x14ac:dyDescent="0.2">
      <c r="A65" s="106" t="s">
        <v>865</v>
      </c>
      <c r="B65" s="211">
        <v>292</v>
      </c>
      <c r="C65" s="211" t="s">
        <v>54</v>
      </c>
      <c r="D65" s="211" t="s">
        <v>54</v>
      </c>
      <c r="E65" s="211" t="s">
        <v>54</v>
      </c>
      <c r="F65" s="211">
        <v>27</v>
      </c>
      <c r="G65" s="211" t="s">
        <v>54</v>
      </c>
      <c r="H65" s="211">
        <v>141</v>
      </c>
      <c r="I65" s="211" t="s">
        <v>54</v>
      </c>
      <c r="J65" s="211">
        <v>124</v>
      </c>
      <c r="K65" s="211" t="s">
        <v>54</v>
      </c>
      <c r="L65" s="22" t="s">
        <v>54</v>
      </c>
      <c r="M65" s="106" t="s">
        <v>866</v>
      </c>
    </row>
    <row r="66" spans="1:13" x14ac:dyDescent="0.2">
      <c r="A66" s="21" t="s">
        <v>438</v>
      </c>
      <c r="B66" s="22">
        <v>449</v>
      </c>
      <c r="C66" s="22" t="s">
        <v>54</v>
      </c>
      <c r="D66" s="22" t="s">
        <v>54</v>
      </c>
      <c r="E66" s="22" t="s">
        <v>54</v>
      </c>
      <c r="F66" s="22">
        <v>39</v>
      </c>
      <c r="G66" s="22" t="s">
        <v>54</v>
      </c>
      <c r="H66" s="22">
        <v>191</v>
      </c>
      <c r="I66" s="22" t="s">
        <v>54</v>
      </c>
      <c r="J66" s="22">
        <v>219</v>
      </c>
      <c r="K66" s="22" t="s">
        <v>54</v>
      </c>
      <c r="L66" s="22" t="s">
        <v>54</v>
      </c>
      <c r="M66" s="37" t="s">
        <v>439</v>
      </c>
    </row>
    <row r="67" spans="1:13" x14ac:dyDescent="0.2">
      <c r="A67" s="21"/>
      <c r="B67" s="214"/>
      <c r="C67" s="214"/>
      <c r="D67" s="214"/>
      <c r="E67" s="214"/>
      <c r="F67" s="214"/>
      <c r="G67" s="214"/>
      <c r="H67" s="214"/>
      <c r="I67" s="214"/>
      <c r="J67" s="214"/>
      <c r="K67" s="214"/>
      <c r="L67" s="214"/>
      <c r="M67" s="37"/>
    </row>
    <row r="68" spans="1:13" x14ac:dyDescent="0.2">
      <c r="A68" s="19" t="s">
        <v>367</v>
      </c>
      <c r="B68" s="306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36" t="s">
        <v>368</v>
      </c>
    </row>
    <row r="69" spans="1:13" x14ac:dyDescent="0.2">
      <c r="A69" s="21" t="s">
        <v>1623</v>
      </c>
      <c r="B69" s="22">
        <v>1295</v>
      </c>
      <c r="C69" s="22" t="s">
        <v>54</v>
      </c>
      <c r="D69" s="22" t="s">
        <v>54</v>
      </c>
      <c r="E69" s="22" t="s">
        <v>54</v>
      </c>
      <c r="F69" s="22" t="s">
        <v>54</v>
      </c>
      <c r="G69" s="22" t="s">
        <v>54</v>
      </c>
      <c r="H69" s="22" t="s">
        <v>54</v>
      </c>
      <c r="I69" s="22">
        <v>804</v>
      </c>
      <c r="J69" s="22">
        <v>491</v>
      </c>
      <c r="K69" s="22" t="s">
        <v>54</v>
      </c>
      <c r="L69" s="22" t="s">
        <v>54</v>
      </c>
      <c r="M69" s="37" t="s">
        <v>1624</v>
      </c>
    </row>
    <row r="70" spans="1:13" ht="18.75" x14ac:dyDescent="0.2">
      <c r="A70" s="34" t="s">
        <v>1625</v>
      </c>
      <c r="B70" s="211">
        <v>922</v>
      </c>
      <c r="C70" s="211" t="s">
        <v>54</v>
      </c>
      <c r="D70" s="211" t="s">
        <v>54</v>
      </c>
      <c r="E70" s="211" t="s">
        <v>54</v>
      </c>
      <c r="F70" s="211" t="s">
        <v>54</v>
      </c>
      <c r="G70" s="211" t="s">
        <v>54</v>
      </c>
      <c r="H70" s="211" t="s">
        <v>54</v>
      </c>
      <c r="I70" s="211">
        <v>467</v>
      </c>
      <c r="J70" s="211">
        <v>455</v>
      </c>
      <c r="K70" s="211" t="s">
        <v>54</v>
      </c>
      <c r="L70" s="22" t="s">
        <v>54</v>
      </c>
      <c r="M70" s="106" t="s">
        <v>1671</v>
      </c>
    </row>
    <row r="71" spans="1:13" x14ac:dyDescent="0.2">
      <c r="A71" s="106" t="s">
        <v>1626</v>
      </c>
      <c r="B71" s="211">
        <v>373</v>
      </c>
      <c r="C71" s="211" t="s">
        <v>54</v>
      </c>
      <c r="D71" s="211" t="s">
        <v>54</v>
      </c>
      <c r="E71" s="211" t="s">
        <v>54</v>
      </c>
      <c r="F71" s="211" t="s">
        <v>54</v>
      </c>
      <c r="G71" s="211" t="s">
        <v>54</v>
      </c>
      <c r="H71" s="211" t="s">
        <v>54</v>
      </c>
      <c r="I71" s="211">
        <v>337</v>
      </c>
      <c r="J71" s="211">
        <v>36</v>
      </c>
      <c r="K71" s="211" t="s">
        <v>54</v>
      </c>
      <c r="L71" s="22" t="s">
        <v>54</v>
      </c>
      <c r="M71" s="106" t="s">
        <v>478</v>
      </c>
    </row>
    <row r="72" spans="1:13" x14ac:dyDescent="0.2">
      <c r="A72" s="106" t="s">
        <v>1090</v>
      </c>
      <c r="B72" s="211">
        <v>342</v>
      </c>
      <c r="C72" s="211" t="s">
        <v>54</v>
      </c>
      <c r="D72" s="211" t="s">
        <v>54</v>
      </c>
      <c r="E72" s="211" t="s">
        <v>54</v>
      </c>
      <c r="F72" s="211" t="s">
        <v>54</v>
      </c>
      <c r="G72" s="211" t="s">
        <v>54</v>
      </c>
      <c r="H72" s="211" t="s">
        <v>54</v>
      </c>
      <c r="I72" s="211">
        <v>230</v>
      </c>
      <c r="J72" s="211">
        <v>112</v>
      </c>
      <c r="K72" s="211" t="s">
        <v>54</v>
      </c>
      <c r="L72" s="22" t="s">
        <v>54</v>
      </c>
      <c r="M72" s="34" t="s">
        <v>480</v>
      </c>
    </row>
    <row r="73" spans="1:13" x14ac:dyDescent="0.2">
      <c r="A73" s="106" t="s">
        <v>481</v>
      </c>
      <c r="B73" s="211">
        <v>699</v>
      </c>
      <c r="C73" s="211" t="s">
        <v>54</v>
      </c>
      <c r="D73" s="211" t="s">
        <v>54</v>
      </c>
      <c r="E73" s="211" t="s">
        <v>54</v>
      </c>
      <c r="F73" s="211" t="s">
        <v>54</v>
      </c>
      <c r="G73" s="211" t="s">
        <v>54</v>
      </c>
      <c r="H73" s="211" t="s">
        <v>54</v>
      </c>
      <c r="I73" s="211">
        <v>383</v>
      </c>
      <c r="J73" s="211">
        <v>316</v>
      </c>
      <c r="K73" s="211" t="s">
        <v>54</v>
      </c>
      <c r="L73" s="22" t="s">
        <v>54</v>
      </c>
      <c r="M73" s="106" t="s">
        <v>482</v>
      </c>
    </row>
    <row r="74" spans="1:13" x14ac:dyDescent="0.2">
      <c r="A74" s="106" t="s">
        <v>865</v>
      </c>
      <c r="B74" s="211">
        <v>60</v>
      </c>
      <c r="C74" s="211" t="s">
        <v>54</v>
      </c>
      <c r="D74" s="211" t="s">
        <v>54</v>
      </c>
      <c r="E74" s="211" t="s">
        <v>54</v>
      </c>
      <c r="F74" s="211" t="s">
        <v>54</v>
      </c>
      <c r="G74" s="211" t="s">
        <v>54</v>
      </c>
      <c r="H74" s="211" t="s">
        <v>54</v>
      </c>
      <c r="I74" s="211">
        <v>47</v>
      </c>
      <c r="J74" s="211">
        <v>13</v>
      </c>
      <c r="K74" s="211" t="s">
        <v>54</v>
      </c>
      <c r="L74" s="22" t="s">
        <v>54</v>
      </c>
      <c r="M74" s="106" t="s">
        <v>866</v>
      </c>
    </row>
    <row r="75" spans="1:13" x14ac:dyDescent="0.2">
      <c r="A75" s="21" t="s">
        <v>438</v>
      </c>
      <c r="B75" s="22">
        <v>98</v>
      </c>
      <c r="C75" s="22" t="s">
        <v>54</v>
      </c>
      <c r="D75" s="22" t="s">
        <v>54</v>
      </c>
      <c r="E75" s="22" t="s">
        <v>54</v>
      </c>
      <c r="F75" s="22" t="s">
        <v>54</v>
      </c>
      <c r="G75" s="22" t="s">
        <v>54</v>
      </c>
      <c r="H75" s="22" t="s">
        <v>54</v>
      </c>
      <c r="I75" s="22">
        <v>91</v>
      </c>
      <c r="J75" s="22">
        <v>7</v>
      </c>
      <c r="K75" s="22" t="s">
        <v>54</v>
      </c>
      <c r="L75" s="22" t="s">
        <v>54</v>
      </c>
      <c r="M75" s="37" t="s">
        <v>439</v>
      </c>
    </row>
    <row r="76" spans="1:13" x14ac:dyDescent="0.2">
      <c r="A76" s="21"/>
      <c r="B76" s="214"/>
      <c r="C76" s="214"/>
      <c r="D76" s="214"/>
      <c r="E76" s="214"/>
      <c r="F76" s="214"/>
      <c r="G76" s="214"/>
      <c r="H76" s="214"/>
      <c r="I76" s="214"/>
      <c r="J76" s="214"/>
      <c r="K76" s="214"/>
      <c r="L76" s="214"/>
      <c r="M76" s="37"/>
    </row>
    <row r="77" spans="1:13" ht="27.75" x14ac:dyDescent="0.2">
      <c r="A77" s="19" t="s">
        <v>369</v>
      </c>
      <c r="B77" s="306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104" t="s">
        <v>370</v>
      </c>
    </row>
    <row r="78" spans="1:13" x14ac:dyDescent="0.2">
      <c r="A78" s="21" t="s">
        <v>1623</v>
      </c>
      <c r="B78" s="22">
        <v>278</v>
      </c>
      <c r="C78" s="22" t="s">
        <v>54</v>
      </c>
      <c r="D78" s="22" t="s">
        <v>54</v>
      </c>
      <c r="E78" s="22" t="s">
        <v>54</v>
      </c>
      <c r="F78" s="22" t="s">
        <v>54</v>
      </c>
      <c r="G78" s="22">
        <v>23</v>
      </c>
      <c r="H78" s="22" t="s">
        <v>54</v>
      </c>
      <c r="I78" s="22">
        <v>174</v>
      </c>
      <c r="J78" s="22">
        <v>81</v>
      </c>
      <c r="K78" s="22" t="s">
        <v>54</v>
      </c>
      <c r="L78" s="22" t="s">
        <v>54</v>
      </c>
      <c r="M78" s="142" t="s">
        <v>1624</v>
      </c>
    </row>
    <row r="79" spans="1:13" ht="18.75" x14ac:dyDescent="0.2">
      <c r="A79" s="34" t="s">
        <v>1625</v>
      </c>
      <c r="B79" s="211">
        <v>200</v>
      </c>
      <c r="C79" s="211" t="s">
        <v>54</v>
      </c>
      <c r="D79" s="211" t="s">
        <v>54</v>
      </c>
      <c r="E79" s="211" t="s">
        <v>54</v>
      </c>
      <c r="F79" s="211" t="s">
        <v>54</v>
      </c>
      <c r="G79" s="211">
        <v>19</v>
      </c>
      <c r="H79" s="211" t="s">
        <v>54</v>
      </c>
      <c r="I79" s="211">
        <v>105</v>
      </c>
      <c r="J79" s="211">
        <v>76</v>
      </c>
      <c r="K79" s="211" t="s">
        <v>54</v>
      </c>
      <c r="L79" s="22" t="s">
        <v>54</v>
      </c>
      <c r="M79" s="106" t="s">
        <v>1671</v>
      </c>
    </row>
    <row r="80" spans="1:13" x14ac:dyDescent="0.2">
      <c r="A80" s="106" t="s">
        <v>1626</v>
      </c>
      <c r="B80" s="211">
        <v>78</v>
      </c>
      <c r="C80" s="211" t="s">
        <v>54</v>
      </c>
      <c r="D80" s="211" t="s">
        <v>54</v>
      </c>
      <c r="E80" s="211" t="s">
        <v>54</v>
      </c>
      <c r="F80" s="211" t="s">
        <v>54</v>
      </c>
      <c r="G80" s="211">
        <v>4</v>
      </c>
      <c r="H80" s="211" t="s">
        <v>54</v>
      </c>
      <c r="I80" s="211">
        <v>69</v>
      </c>
      <c r="J80" s="211">
        <v>5</v>
      </c>
      <c r="K80" s="211" t="s">
        <v>54</v>
      </c>
      <c r="L80" s="22" t="s">
        <v>54</v>
      </c>
      <c r="M80" s="106" t="s">
        <v>478</v>
      </c>
    </row>
    <row r="81" spans="1:13" x14ac:dyDescent="0.2">
      <c r="A81" s="106" t="s">
        <v>1090</v>
      </c>
      <c r="B81" s="211">
        <v>126</v>
      </c>
      <c r="C81" s="211" t="s">
        <v>54</v>
      </c>
      <c r="D81" s="211" t="s">
        <v>54</v>
      </c>
      <c r="E81" s="211" t="s">
        <v>54</v>
      </c>
      <c r="F81" s="211" t="s">
        <v>54</v>
      </c>
      <c r="G81" s="211">
        <v>15</v>
      </c>
      <c r="H81" s="211" t="s">
        <v>54</v>
      </c>
      <c r="I81" s="211">
        <v>85</v>
      </c>
      <c r="J81" s="211">
        <v>26</v>
      </c>
      <c r="K81" s="211" t="s">
        <v>54</v>
      </c>
      <c r="L81" s="22" t="s">
        <v>54</v>
      </c>
      <c r="M81" s="34" t="s">
        <v>480</v>
      </c>
    </row>
    <row r="82" spans="1:13" x14ac:dyDescent="0.2">
      <c r="A82" s="106" t="s">
        <v>481</v>
      </c>
      <c r="B82" s="211">
        <v>190</v>
      </c>
      <c r="C82" s="211" t="s">
        <v>54</v>
      </c>
      <c r="D82" s="211" t="s">
        <v>54</v>
      </c>
      <c r="E82" s="211" t="s">
        <v>54</v>
      </c>
      <c r="F82" s="211" t="s">
        <v>54</v>
      </c>
      <c r="G82" s="211">
        <v>1</v>
      </c>
      <c r="H82" s="211" t="s">
        <v>54</v>
      </c>
      <c r="I82" s="211">
        <v>132</v>
      </c>
      <c r="J82" s="211">
        <v>57</v>
      </c>
      <c r="K82" s="211" t="s">
        <v>54</v>
      </c>
      <c r="L82" s="22" t="s">
        <v>54</v>
      </c>
      <c r="M82" s="106" t="s">
        <v>482</v>
      </c>
    </row>
    <row r="83" spans="1:13" x14ac:dyDescent="0.2">
      <c r="A83" s="106" t="s">
        <v>865</v>
      </c>
      <c r="B83" s="211">
        <v>23</v>
      </c>
      <c r="C83" s="211" t="s">
        <v>54</v>
      </c>
      <c r="D83" s="211" t="s">
        <v>54</v>
      </c>
      <c r="E83" s="211" t="s">
        <v>54</v>
      </c>
      <c r="F83" s="211" t="s">
        <v>54</v>
      </c>
      <c r="G83" s="211" t="s">
        <v>54</v>
      </c>
      <c r="H83" s="211" t="s">
        <v>54</v>
      </c>
      <c r="I83" s="211">
        <v>21</v>
      </c>
      <c r="J83" s="211">
        <v>2</v>
      </c>
      <c r="K83" s="211" t="s">
        <v>54</v>
      </c>
      <c r="L83" s="22" t="s">
        <v>54</v>
      </c>
      <c r="M83" s="106" t="s">
        <v>866</v>
      </c>
    </row>
    <row r="84" spans="1:13" x14ac:dyDescent="0.2">
      <c r="A84" s="21" t="s">
        <v>438</v>
      </c>
      <c r="B84" s="22">
        <v>20</v>
      </c>
      <c r="C84" s="22" t="s">
        <v>54</v>
      </c>
      <c r="D84" s="22" t="s">
        <v>54</v>
      </c>
      <c r="E84" s="22" t="s">
        <v>54</v>
      </c>
      <c r="F84" s="22" t="s">
        <v>54</v>
      </c>
      <c r="G84" s="22" t="s">
        <v>54</v>
      </c>
      <c r="H84" s="22" t="s">
        <v>54</v>
      </c>
      <c r="I84" s="22">
        <v>20</v>
      </c>
      <c r="J84" s="22" t="s">
        <v>54</v>
      </c>
      <c r="K84" s="22" t="s">
        <v>54</v>
      </c>
      <c r="L84" s="22" t="s">
        <v>54</v>
      </c>
      <c r="M84" s="142" t="s">
        <v>439</v>
      </c>
    </row>
    <row r="85" spans="1:13" x14ac:dyDescent="0.2">
      <c r="A85" s="21"/>
      <c r="B85" s="214"/>
      <c r="C85" s="214"/>
      <c r="D85" s="214"/>
      <c r="E85" s="214"/>
      <c r="F85" s="214"/>
      <c r="G85" s="214"/>
      <c r="H85" s="214"/>
      <c r="I85" s="214"/>
      <c r="J85" s="214"/>
      <c r="K85" s="214"/>
      <c r="L85" s="214"/>
      <c r="M85" s="142"/>
    </row>
    <row r="86" spans="1:13" x14ac:dyDescent="0.2">
      <c r="A86" s="19" t="s">
        <v>371</v>
      </c>
      <c r="B86" s="214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104" t="s">
        <v>372</v>
      </c>
    </row>
    <row r="87" spans="1:13" x14ac:dyDescent="0.2">
      <c r="A87" s="21" t="s">
        <v>1623</v>
      </c>
      <c r="B87" s="22">
        <v>503</v>
      </c>
      <c r="C87" s="22" t="s">
        <v>54</v>
      </c>
      <c r="D87" s="22" t="s">
        <v>54</v>
      </c>
      <c r="E87" s="22" t="s">
        <v>54</v>
      </c>
      <c r="F87" s="22" t="s">
        <v>54</v>
      </c>
      <c r="G87" s="22" t="s">
        <v>54</v>
      </c>
      <c r="H87" s="22" t="s">
        <v>54</v>
      </c>
      <c r="I87" s="22">
        <v>230</v>
      </c>
      <c r="J87" s="22">
        <v>273</v>
      </c>
      <c r="K87" s="22" t="s">
        <v>54</v>
      </c>
      <c r="L87" s="22" t="s">
        <v>54</v>
      </c>
      <c r="M87" s="142" t="s">
        <v>1624</v>
      </c>
    </row>
    <row r="88" spans="1:13" ht="18.75" x14ac:dyDescent="0.2">
      <c r="A88" s="34" t="s">
        <v>1625</v>
      </c>
      <c r="B88" s="211">
        <v>402</v>
      </c>
      <c r="C88" s="211" t="s">
        <v>54</v>
      </c>
      <c r="D88" s="211" t="s">
        <v>54</v>
      </c>
      <c r="E88" s="211" t="s">
        <v>54</v>
      </c>
      <c r="F88" s="211" t="s">
        <v>54</v>
      </c>
      <c r="G88" s="211" t="s">
        <v>54</v>
      </c>
      <c r="H88" s="211" t="s">
        <v>54</v>
      </c>
      <c r="I88" s="211">
        <v>141</v>
      </c>
      <c r="J88" s="211">
        <v>261</v>
      </c>
      <c r="K88" s="211" t="s">
        <v>54</v>
      </c>
      <c r="L88" s="22" t="s">
        <v>54</v>
      </c>
      <c r="M88" s="106" t="s">
        <v>1671</v>
      </c>
    </row>
    <row r="89" spans="1:13" x14ac:dyDescent="0.2">
      <c r="A89" s="101" t="s">
        <v>1626</v>
      </c>
      <c r="B89" s="211">
        <v>101</v>
      </c>
      <c r="C89" s="211" t="s">
        <v>54</v>
      </c>
      <c r="D89" s="211" t="s">
        <v>54</v>
      </c>
      <c r="E89" s="211" t="s">
        <v>54</v>
      </c>
      <c r="F89" s="211" t="s">
        <v>54</v>
      </c>
      <c r="G89" s="211" t="s">
        <v>54</v>
      </c>
      <c r="H89" s="211" t="s">
        <v>54</v>
      </c>
      <c r="I89" s="211">
        <v>89</v>
      </c>
      <c r="J89" s="211">
        <v>12</v>
      </c>
      <c r="K89" s="211" t="s">
        <v>54</v>
      </c>
      <c r="L89" s="22" t="s">
        <v>54</v>
      </c>
      <c r="M89" s="106" t="s">
        <v>478</v>
      </c>
    </row>
    <row r="90" spans="1:13" x14ac:dyDescent="0.2">
      <c r="A90" s="101" t="s">
        <v>1090</v>
      </c>
      <c r="B90" s="211">
        <v>279</v>
      </c>
      <c r="C90" s="211" t="s">
        <v>54</v>
      </c>
      <c r="D90" s="211" t="s">
        <v>54</v>
      </c>
      <c r="E90" s="211" t="s">
        <v>54</v>
      </c>
      <c r="F90" s="211" t="s">
        <v>54</v>
      </c>
      <c r="G90" s="211" t="s">
        <v>54</v>
      </c>
      <c r="H90" s="211" t="s">
        <v>54</v>
      </c>
      <c r="I90" s="211">
        <v>161</v>
      </c>
      <c r="J90" s="211">
        <v>118</v>
      </c>
      <c r="K90" s="211" t="s">
        <v>54</v>
      </c>
      <c r="L90" s="22" t="s">
        <v>54</v>
      </c>
      <c r="M90" s="34" t="s">
        <v>480</v>
      </c>
    </row>
    <row r="91" spans="1:13" x14ac:dyDescent="0.2">
      <c r="A91" s="101" t="s">
        <v>481</v>
      </c>
      <c r="B91" s="211">
        <v>261</v>
      </c>
      <c r="C91" s="211" t="s">
        <v>54</v>
      </c>
      <c r="D91" s="211" t="s">
        <v>54</v>
      </c>
      <c r="E91" s="211" t="s">
        <v>54</v>
      </c>
      <c r="F91" s="211" t="s">
        <v>54</v>
      </c>
      <c r="G91" s="211" t="s">
        <v>54</v>
      </c>
      <c r="H91" s="211" t="s">
        <v>54</v>
      </c>
      <c r="I91" s="211">
        <v>117</v>
      </c>
      <c r="J91" s="211">
        <v>144</v>
      </c>
      <c r="K91" s="211" t="s">
        <v>54</v>
      </c>
      <c r="L91" s="22" t="s">
        <v>54</v>
      </c>
      <c r="M91" s="106" t="s">
        <v>482</v>
      </c>
    </row>
    <row r="92" spans="1:13" x14ac:dyDescent="0.2">
      <c r="A92" s="101" t="s">
        <v>865</v>
      </c>
      <c r="B92" s="211">
        <v>27</v>
      </c>
      <c r="C92" s="211" t="s">
        <v>54</v>
      </c>
      <c r="D92" s="211" t="s">
        <v>54</v>
      </c>
      <c r="E92" s="211" t="s">
        <v>54</v>
      </c>
      <c r="F92" s="211" t="s">
        <v>54</v>
      </c>
      <c r="G92" s="211" t="s">
        <v>54</v>
      </c>
      <c r="H92" s="211" t="s">
        <v>54</v>
      </c>
      <c r="I92" s="211">
        <v>19</v>
      </c>
      <c r="J92" s="211">
        <v>8</v>
      </c>
      <c r="K92" s="211" t="s">
        <v>54</v>
      </c>
      <c r="L92" s="22" t="s">
        <v>54</v>
      </c>
      <c r="M92" s="106" t="s">
        <v>866</v>
      </c>
    </row>
    <row r="93" spans="1:13" x14ac:dyDescent="0.2">
      <c r="A93" s="21" t="s">
        <v>438</v>
      </c>
      <c r="B93" s="22">
        <v>34</v>
      </c>
      <c r="C93" s="22" t="s">
        <v>54</v>
      </c>
      <c r="D93" s="22" t="s">
        <v>54</v>
      </c>
      <c r="E93" s="22" t="s">
        <v>54</v>
      </c>
      <c r="F93" s="22" t="s">
        <v>54</v>
      </c>
      <c r="G93" s="22" t="s">
        <v>54</v>
      </c>
      <c r="H93" s="22" t="s">
        <v>54</v>
      </c>
      <c r="I93" s="22">
        <v>29</v>
      </c>
      <c r="J93" s="22">
        <v>5</v>
      </c>
      <c r="K93" s="22" t="s">
        <v>54</v>
      </c>
      <c r="L93" s="22" t="s">
        <v>54</v>
      </c>
      <c r="M93" s="142" t="s">
        <v>439</v>
      </c>
    </row>
    <row r="94" spans="1:13" x14ac:dyDescent="0.2">
      <c r="A94" s="21"/>
      <c r="B94" s="214"/>
      <c r="C94" s="214"/>
      <c r="D94" s="214"/>
      <c r="E94" s="214"/>
      <c r="F94" s="214"/>
      <c r="G94" s="214"/>
      <c r="H94" s="214"/>
      <c r="I94" s="214"/>
      <c r="J94" s="214"/>
      <c r="K94" s="214"/>
      <c r="L94" s="214"/>
      <c r="M94" s="37"/>
    </row>
    <row r="95" spans="1:13" ht="18.75" x14ac:dyDescent="0.2">
      <c r="A95" s="19" t="s">
        <v>373</v>
      </c>
      <c r="B95" s="297"/>
      <c r="M95" s="104" t="s">
        <v>1097</v>
      </c>
    </row>
    <row r="96" spans="1:13" x14ac:dyDescent="0.2">
      <c r="A96" s="21" t="s">
        <v>1623</v>
      </c>
      <c r="B96" s="22">
        <v>499</v>
      </c>
      <c r="C96" s="22" t="s">
        <v>54</v>
      </c>
      <c r="D96" s="22" t="s">
        <v>54</v>
      </c>
      <c r="E96" s="22" t="s">
        <v>54</v>
      </c>
      <c r="F96" s="22" t="s">
        <v>54</v>
      </c>
      <c r="G96" s="22">
        <v>9</v>
      </c>
      <c r="H96" s="22">
        <v>490</v>
      </c>
      <c r="I96" s="22" t="s">
        <v>54</v>
      </c>
      <c r="J96" s="22" t="s">
        <v>54</v>
      </c>
      <c r="K96" s="22" t="s">
        <v>54</v>
      </c>
      <c r="L96" s="22" t="s">
        <v>54</v>
      </c>
      <c r="M96" s="142" t="s">
        <v>1624</v>
      </c>
    </row>
    <row r="97" spans="1:13" ht="18.75" x14ac:dyDescent="0.2">
      <c r="A97" s="34" t="s">
        <v>1625</v>
      </c>
      <c r="B97" s="211">
        <v>290</v>
      </c>
      <c r="C97" s="211" t="s">
        <v>54</v>
      </c>
      <c r="D97" s="211" t="s">
        <v>54</v>
      </c>
      <c r="E97" s="211" t="s">
        <v>54</v>
      </c>
      <c r="F97" s="211" t="s">
        <v>54</v>
      </c>
      <c r="G97" s="211">
        <v>7</v>
      </c>
      <c r="H97" s="211">
        <v>283</v>
      </c>
      <c r="I97" s="211" t="s">
        <v>54</v>
      </c>
      <c r="J97" s="211" t="s">
        <v>54</v>
      </c>
      <c r="K97" s="211" t="s">
        <v>54</v>
      </c>
      <c r="L97" s="22" t="s">
        <v>54</v>
      </c>
      <c r="M97" s="106" t="s">
        <v>1671</v>
      </c>
    </row>
    <row r="98" spans="1:13" x14ac:dyDescent="0.2">
      <c r="A98" s="106" t="s">
        <v>1626</v>
      </c>
      <c r="B98" s="211">
        <v>209</v>
      </c>
      <c r="C98" s="211" t="s">
        <v>54</v>
      </c>
      <c r="D98" s="211" t="s">
        <v>54</v>
      </c>
      <c r="E98" s="211" t="s">
        <v>54</v>
      </c>
      <c r="F98" s="211" t="s">
        <v>54</v>
      </c>
      <c r="G98" s="211">
        <v>2</v>
      </c>
      <c r="H98" s="211">
        <v>207</v>
      </c>
      <c r="I98" s="211" t="s">
        <v>54</v>
      </c>
      <c r="J98" s="211" t="s">
        <v>54</v>
      </c>
      <c r="K98" s="211" t="s">
        <v>54</v>
      </c>
      <c r="L98" s="22" t="s">
        <v>54</v>
      </c>
      <c r="M98" s="106" t="s">
        <v>478</v>
      </c>
    </row>
    <row r="99" spans="1:13" x14ac:dyDescent="0.2">
      <c r="A99" s="106" t="s">
        <v>1090</v>
      </c>
      <c r="B99" s="211">
        <v>397</v>
      </c>
      <c r="C99" s="211" t="s">
        <v>54</v>
      </c>
      <c r="D99" s="211" t="s">
        <v>54</v>
      </c>
      <c r="E99" s="211" t="s">
        <v>54</v>
      </c>
      <c r="F99" s="211" t="s">
        <v>54</v>
      </c>
      <c r="G99" s="211">
        <v>7</v>
      </c>
      <c r="H99" s="211">
        <v>390</v>
      </c>
      <c r="I99" s="211" t="s">
        <v>54</v>
      </c>
      <c r="J99" s="211" t="s">
        <v>54</v>
      </c>
      <c r="K99" s="211" t="s">
        <v>54</v>
      </c>
      <c r="L99" s="22" t="s">
        <v>54</v>
      </c>
      <c r="M99" s="34" t="s">
        <v>480</v>
      </c>
    </row>
    <row r="100" spans="1:13" x14ac:dyDescent="0.2">
      <c r="A100" s="106" t="s">
        <v>481</v>
      </c>
      <c r="B100" s="211">
        <v>453</v>
      </c>
      <c r="C100" s="211" t="s">
        <v>54</v>
      </c>
      <c r="D100" s="211" t="s">
        <v>54</v>
      </c>
      <c r="E100" s="211" t="s">
        <v>54</v>
      </c>
      <c r="F100" s="211" t="s">
        <v>54</v>
      </c>
      <c r="G100" s="211">
        <v>8</v>
      </c>
      <c r="H100" s="211">
        <v>445</v>
      </c>
      <c r="I100" s="211" t="s">
        <v>54</v>
      </c>
      <c r="J100" s="211" t="s">
        <v>54</v>
      </c>
      <c r="K100" s="211" t="s">
        <v>54</v>
      </c>
      <c r="L100" s="22" t="s">
        <v>54</v>
      </c>
      <c r="M100" s="106" t="s">
        <v>482</v>
      </c>
    </row>
    <row r="101" spans="1:13" x14ac:dyDescent="0.2">
      <c r="A101" s="106" t="s">
        <v>865</v>
      </c>
      <c r="B101" s="211">
        <v>38</v>
      </c>
      <c r="C101" s="211" t="s">
        <v>54</v>
      </c>
      <c r="D101" s="211" t="s">
        <v>54</v>
      </c>
      <c r="E101" s="211" t="s">
        <v>54</v>
      </c>
      <c r="F101" s="211" t="s">
        <v>54</v>
      </c>
      <c r="G101" s="211">
        <v>2</v>
      </c>
      <c r="H101" s="211">
        <v>36</v>
      </c>
      <c r="I101" s="211" t="s">
        <v>54</v>
      </c>
      <c r="J101" s="211" t="s">
        <v>54</v>
      </c>
      <c r="K101" s="211" t="s">
        <v>54</v>
      </c>
      <c r="L101" s="22" t="s">
        <v>54</v>
      </c>
      <c r="M101" s="106" t="s">
        <v>866</v>
      </c>
    </row>
    <row r="102" spans="1:13" x14ac:dyDescent="0.2">
      <c r="A102" s="21" t="s">
        <v>438</v>
      </c>
      <c r="B102" s="22">
        <v>38</v>
      </c>
      <c r="C102" s="22" t="s">
        <v>54</v>
      </c>
      <c r="D102" s="22" t="s">
        <v>54</v>
      </c>
      <c r="E102" s="22" t="s">
        <v>54</v>
      </c>
      <c r="F102" s="22" t="s">
        <v>54</v>
      </c>
      <c r="G102" s="22" t="s">
        <v>54</v>
      </c>
      <c r="H102" s="22">
        <v>38</v>
      </c>
      <c r="I102" s="22" t="s">
        <v>54</v>
      </c>
      <c r="J102" s="22" t="s">
        <v>54</v>
      </c>
      <c r="K102" s="22" t="s">
        <v>54</v>
      </c>
      <c r="L102" s="22" t="s">
        <v>54</v>
      </c>
      <c r="M102" s="142" t="s">
        <v>439</v>
      </c>
    </row>
    <row r="103" spans="1:13" x14ac:dyDescent="0.2">
      <c r="A103" s="21"/>
      <c r="B103" s="214"/>
      <c r="C103" s="214"/>
      <c r="D103" s="214"/>
      <c r="E103" s="214"/>
      <c r="F103" s="214"/>
      <c r="G103" s="214"/>
      <c r="H103" s="214"/>
      <c r="I103" s="214"/>
      <c r="J103" s="214"/>
      <c r="K103" s="214"/>
      <c r="L103" s="214"/>
      <c r="M103" s="142"/>
    </row>
    <row r="104" spans="1:13" ht="18.75" x14ac:dyDescent="0.2">
      <c r="A104" s="19" t="s">
        <v>665</v>
      </c>
      <c r="B104" s="297"/>
      <c r="M104" s="19" t="s">
        <v>132</v>
      </c>
    </row>
    <row r="105" spans="1:13" x14ac:dyDescent="0.2">
      <c r="A105" s="21" t="s">
        <v>1623</v>
      </c>
      <c r="B105" s="22">
        <v>3058</v>
      </c>
      <c r="C105" s="22">
        <v>1</v>
      </c>
      <c r="D105" s="22">
        <v>1641</v>
      </c>
      <c r="E105" s="22">
        <v>54</v>
      </c>
      <c r="F105" s="22">
        <v>417</v>
      </c>
      <c r="G105" s="22">
        <v>217</v>
      </c>
      <c r="H105" s="22">
        <v>407</v>
      </c>
      <c r="I105" s="22">
        <v>212</v>
      </c>
      <c r="J105" s="22">
        <v>109</v>
      </c>
      <c r="K105" s="22" t="s">
        <v>54</v>
      </c>
      <c r="L105" s="22" t="s">
        <v>54</v>
      </c>
      <c r="M105" s="142" t="s">
        <v>1624</v>
      </c>
    </row>
    <row r="106" spans="1:13" ht="18.75" x14ac:dyDescent="0.2">
      <c r="A106" s="34" t="s">
        <v>1625</v>
      </c>
      <c r="B106" s="211">
        <v>2803</v>
      </c>
      <c r="C106" s="211">
        <v>1</v>
      </c>
      <c r="D106" s="211">
        <v>1457</v>
      </c>
      <c r="E106" s="211">
        <v>54</v>
      </c>
      <c r="F106" s="211">
        <v>403</v>
      </c>
      <c r="G106" s="211">
        <v>217</v>
      </c>
      <c r="H106" s="211">
        <v>358</v>
      </c>
      <c r="I106" s="211">
        <v>209</v>
      </c>
      <c r="J106" s="211">
        <v>104</v>
      </c>
      <c r="K106" s="211" t="s">
        <v>54</v>
      </c>
      <c r="L106" s="22" t="s">
        <v>54</v>
      </c>
      <c r="M106" s="106" t="s">
        <v>1671</v>
      </c>
    </row>
    <row r="107" spans="1:13" x14ac:dyDescent="0.2">
      <c r="A107" s="106" t="s">
        <v>1626</v>
      </c>
      <c r="B107" s="211">
        <v>255</v>
      </c>
      <c r="C107" s="211" t="s">
        <v>54</v>
      </c>
      <c r="D107" s="211">
        <v>184</v>
      </c>
      <c r="E107" s="211" t="s">
        <v>54</v>
      </c>
      <c r="F107" s="211">
        <v>14</v>
      </c>
      <c r="G107" s="211" t="s">
        <v>54</v>
      </c>
      <c r="H107" s="211">
        <v>49</v>
      </c>
      <c r="I107" s="211">
        <v>3</v>
      </c>
      <c r="J107" s="211">
        <v>5</v>
      </c>
      <c r="K107" s="211" t="s">
        <v>54</v>
      </c>
      <c r="L107" s="22" t="s">
        <v>54</v>
      </c>
      <c r="M107" s="106" t="s">
        <v>478</v>
      </c>
    </row>
    <row r="108" spans="1:13" x14ac:dyDescent="0.2">
      <c r="A108" s="106" t="s">
        <v>1090</v>
      </c>
      <c r="B108" s="211">
        <v>1813</v>
      </c>
      <c r="C108" s="211">
        <v>1</v>
      </c>
      <c r="D108" s="211">
        <v>1098</v>
      </c>
      <c r="E108" s="211">
        <v>12</v>
      </c>
      <c r="F108" s="211">
        <v>260</v>
      </c>
      <c r="G108" s="211">
        <v>131</v>
      </c>
      <c r="H108" s="211">
        <v>208</v>
      </c>
      <c r="I108" s="211">
        <v>79</v>
      </c>
      <c r="J108" s="211">
        <v>24</v>
      </c>
      <c r="K108" s="211" t="s">
        <v>54</v>
      </c>
      <c r="L108" s="22" t="s">
        <v>54</v>
      </c>
      <c r="M108" s="34" t="s">
        <v>480</v>
      </c>
    </row>
    <row r="109" spans="1:13" x14ac:dyDescent="0.2">
      <c r="A109" s="106" t="s">
        <v>481</v>
      </c>
      <c r="B109" s="211">
        <v>2406</v>
      </c>
      <c r="C109" s="211">
        <v>1</v>
      </c>
      <c r="D109" s="211">
        <v>1277</v>
      </c>
      <c r="E109" s="211">
        <v>20</v>
      </c>
      <c r="F109" s="211">
        <v>340</v>
      </c>
      <c r="G109" s="211">
        <v>205</v>
      </c>
      <c r="H109" s="211">
        <v>312</v>
      </c>
      <c r="I109" s="211">
        <v>180</v>
      </c>
      <c r="J109" s="211">
        <v>71</v>
      </c>
      <c r="K109" s="211" t="s">
        <v>54</v>
      </c>
      <c r="L109" s="22" t="s">
        <v>54</v>
      </c>
      <c r="M109" s="106" t="s">
        <v>482</v>
      </c>
    </row>
    <row r="110" spans="1:13" x14ac:dyDescent="0.2">
      <c r="A110" s="106" t="s">
        <v>865</v>
      </c>
      <c r="B110" s="211">
        <v>117</v>
      </c>
      <c r="C110" s="211" t="s">
        <v>54</v>
      </c>
      <c r="D110" s="211">
        <v>45</v>
      </c>
      <c r="E110" s="211">
        <v>1</v>
      </c>
      <c r="F110" s="211">
        <v>21</v>
      </c>
      <c r="G110" s="211">
        <v>4</v>
      </c>
      <c r="H110" s="211">
        <v>16</v>
      </c>
      <c r="I110" s="211">
        <v>25</v>
      </c>
      <c r="J110" s="211">
        <v>5</v>
      </c>
      <c r="K110" s="211" t="s">
        <v>54</v>
      </c>
      <c r="L110" s="22" t="s">
        <v>54</v>
      </c>
      <c r="M110" s="106" t="s">
        <v>866</v>
      </c>
    </row>
    <row r="111" spans="1:13" x14ac:dyDescent="0.2">
      <c r="A111" s="21" t="s">
        <v>438</v>
      </c>
      <c r="B111" s="22">
        <v>124</v>
      </c>
      <c r="C111" s="22" t="s">
        <v>54</v>
      </c>
      <c r="D111" s="22">
        <v>54</v>
      </c>
      <c r="E111" s="22" t="s">
        <v>54</v>
      </c>
      <c r="F111" s="22">
        <v>9</v>
      </c>
      <c r="G111" s="22" t="s">
        <v>54</v>
      </c>
      <c r="H111" s="22">
        <v>56</v>
      </c>
      <c r="I111" s="22">
        <v>2</v>
      </c>
      <c r="J111" s="22">
        <v>3</v>
      </c>
      <c r="K111" s="22" t="s">
        <v>54</v>
      </c>
      <c r="L111" s="22" t="s">
        <v>54</v>
      </c>
      <c r="M111" s="142" t="s">
        <v>439</v>
      </c>
    </row>
    <row r="112" spans="1:13" x14ac:dyDescent="0.2">
      <c r="B112" s="214"/>
      <c r="C112" s="214"/>
      <c r="D112" s="214"/>
      <c r="E112" s="214"/>
      <c r="F112" s="214"/>
      <c r="G112" s="214"/>
      <c r="H112" s="214"/>
      <c r="I112" s="214"/>
      <c r="J112" s="214"/>
      <c r="K112" s="214"/>
      <c r="L112" s="214"/>
    </row>
    <row r="113" spans="1:15" x14ac:dyDescent="0.2">
      <c r="A113" s="557" t="s">
        <v>2191</v>
      </c>
      <c r="B113" s="557"/>
      <c r="C113" s="557"/>
      <c r="D113" s="557"/>
      <c r="E113" s="557"/>
      <c r="F113" s="557"/>
      <c r="G113" s="557"/>
      <c r="H113" s="557"/>
      <c r="I113" s="557"/>
      <c r="J113" s="557"/>
      <c r="K113" s="557"/>
      <c r="L113" s="557"/>
      <c r="M113" s="557"/>
    </row>
    <row r="114" spans="1:15" s="471" customFormat="1" x14ac:dyDescent="0.2">
      <c r="A114" s="469" t="s">
        <v>1119</v>
      </c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104" t="s">
        <v>1120</v>
      </c>
    </row>
    <row r="115" spans="1:15" x14ac:dyDescent="0.2">
      <c r="A115" s="21" t="s">
        <v>1623</v>
      </c>
      <c r="B115" s="22">
        <v>9138</v>
      </c>
      <c r="C115" s="22" t="s">
        <v>54</v>
      </c>
      <c r="D115" s="22" t="s">
        <v>54</v>
      </c>
      <c r="E115" s="22" t="s">
        <v>54</v>
      </c>
      <c r="F115" s="22" t="s">
        <v>54</v>
      </c>
      <c r="G115" s="22" t="s">
        <v>54</v>
      </c>
      <c r="H115" s="22" t="s">
        <v>54</v>
      </c>
      <c r="I115" s="22" t="s">
        <v>54</v>
      </c>
      <c r="J115" s="22" t="s">
        <v>54</v>
      </c>
      <c r="K115" s="22" t="s">
        <v>54</v>
      </c>
      <c r="L115" s="22">
        <v>9138</v>
      </c>
      <c r="M115" s="142" t="s">
        <v>1624</v>
      </c>
    </row>
    <row r="116" spans="1:15" ht="18.75" x14ac:dyDescent="0.2">
      <c r="A116" s="34" t="s">
        <v>1625</v>
      </c>
      <c r="B116" s="211">
        <v>7246</v>
      </c>
      <c r="C116" s="211" t="s">
        <v>54</v>
      </c>
      <c r="D116" s="211" t="s">
        <v>54</v>
      </c>
      <c r="E116" s="211" t="s">
        <v>54</v>
      </c>
      <c r="F116" s="211" t="s">
        <v>54</v>
      </c>
      <c r="G116" s="211" t="s">
        <v>54</v>
      </c>
      <c r="H116" s="211" t="s">
        <v>54</v>
      </c>
      <c r="I116" s="211" t="s">
        <v>54</v>
      </c>
      <c r="J116" s="211" t="s">
        <v>54</v>
      </c>
      <c r="K116" s="211" t="s">
        <v>54</v>
      </c>
      <c r="L116" s="211">
        <v>7246</v>
      </c>
      <c r="M116" s="106" t="s">
        <v>1671</v>
      </c>
      <c r="O116" s="483"/>
    </row>
    <row r="117" spans="1:15" x14ac:dyDescent="0.2">
      <c r="A117" s="106" t="s">
        <v>1626</v>
      </c>
      <c r="B117" s="211">
        <v>1892</v>
      </c>
      <c r="C117" s="211" t="s">
        <v>54</v>
      </c>
      <c r="D117" s="211" t="s">
        <v>54</v>
      </c>
      <c r="E117" s="211" t="s">
        <v>54</v>
      </c>
      <c r="F117" s="211" t="s">
        <v>54</v>
      </c>
      <c r="G117" s="211" t="s">
        <v>54</v>
      </c>
      <c r="H117" s="211" t="s">
        <v>54</v>
      </c>
      <c r="I117" s="211" t="s">
        <v>54</v>
      </c>
      <c r="J117" s="211" t="s">
        <v>54</v>
      </c>
      <c r="K117" s="211" t="s">
        <v>54</v>
      </c>
      <c r="L117" s="211">
        <v>1892</v>
      </c>
      <c r="M117" s="106" t="s">
        <v>478</v>
      </c>
      <c r="O117" s="483"/>
    </row>
    <row r="118" spans="1:15" x14ac:dyDescent="0.2">
      <c r="A118" s="106" t="s">
        <v>1090</v>
      </c>
      <c r="B118" s="211">
        <v>3081</v>
      </c>
      <c r="C118" s="211" t="s">
        <v>54</v>
      </c>
      <c r="D118" s="211" t="s">
        <v>54</v>
      </c>
      <c r="E118" s="211" t="s">
        <v>54</v>
      </c>
      <c r="F118" s="211" t="s">
        <v>54</v>
      </c>
      <c r="G118" s="211" t="s">
        <v>54</v>
      </c>
      <c r="H118" s="211" t="s">
        <v>54</v>
      </c>
      <c r="I118" s="211" t="s">
        <v>54</v>
      </c>
      <c r="J118" s="211" t="s">
        <v>54</v>
      </c>
      <c r="K118" s="211" t="s">
        <v>54</v>
      </c>
      <c r="L118" s="211">
        <v>3081</v>
      </c>
      <c r="M118" s="34" t="s">
        <v>480</v>
      </c>
      <c r="O118" s="483"/>
    </row>
    <row r="119" spans="1:15" x14ac:dyDescent="0.2">
      <c r="A119" s="106" t="s">
        <v>481</v>
      </c>
      <c r="B119" s="211">
        <v>7181</v>
      </c>
      <c r="C119" s="211" t="s">
        <v>54</v>
      </c>
      <c r="D119" s="211" t="s">
        <v>54</v>
      </c>
      <c r="E119" s="211" t="s">
        <v>54</v>
      </c>
      <c r="F119" s="211" t="s">
        <v>54</v>
      </c>
      <c r="G119" s="211" t="s">
        <v>54</v>
      </c>
      <c r="H119" s="211" t="s">
        <v>54</v>
      </c>
      <c r="I119" s="211" t="s">
        <v>54</v>
      </c>
      <c r="J119" s="211" t="s">
        <v>54</v>
      </c>
      <c r="K119" s="211" t="s">
        <v>54</v>
      </c>
      <c r="L119" s="211">
        <v>7181</v>
      </c>
      <c r="M119" s="106" t="s">
        <v>482</v>
      </c>
      <c r="O119" s="483"/>
    </row>
    <row r="120" spans="1:15" x14ac:dyDescent="0.2">
      <c r="A120" s="106" t="s">
        <v>865</v>
      </c>
      <c r="B120" s="211">
        <v>222</v>
      </c>
      <c r="C120" s="211" t="s">
        <v>54</v>
      </c>
      <c r="D120" s="211" t="s">
        <v>54</v>
      </c>
      <c r="E120" s="211" t="s">
        <v>54</v>
      </c>
      <c r="F120" s="211" t="s">
        <v>54</v>
      </c>
      <c r="G120" s="211" t="s">
        <v>54</v>
      </c>
      <c r="H120" s="211" t="s">
        <v>54</v>
      </c>
      <c r="I120" s="211" t="s">
        <v>54</v>
      </c>
      <c r="J120" s="211" t="s">
        <v>54</v>
      </c>
      <c r="K120" s="211" t="s">
        <v>54</v>
      </c>
      <c r="L120" s="211">
        <v>222</v>
      </c>
      <c r="M120" s="106" t="s">
        <v>866</v>
      </c>
      <c r="O120" s="483"/>
    </row>
    <row r="121" spans="1:15" x14ac:dyDescent="0.2">
      <c r="A121" s="21" t="s">
        <v>438</v>
      </c>
      <c r="B121" s="22">
        <v>755</v>
      </c>
      <c r="C121" s="22" t="s">
        <v>54</v>
      </c>
      <c r="D121" s="22" t="s">
        <v>54</v>
      </c>
      <c r="E121" s="22" t="s">
        <v>54</v>
      </c>
      <c r="F121" s="22" t="s">
        <v>54</v>
      </c>
      <c r="G121" s="22" t="s">
        <v>54</v>
      </c>
      <c r="H121" s="22" t="s">
        <v>54</v>
      </c>
      <c r="I121" s="22" t="s">
        <v>54</v>
      </c>
      <c r="J121" s="22" t="s">
        <v>54</v>
      </c>
      <c r="K121" s="22" t="s">
        <v>54</v>
      </c>
      <c r="L121" s="211">
        <v>755</v>
      </c>
      <c r="M121" s="142" t="s">
        <v>439</v>
      </c>
      <c r="O121" s="483"/>
    </row>
    <row r="122" spans="1:15" x14ac:dyDescent="0.2">
      <c r="B122" s="214"/>
      <c r="C122" s="214"/>
      <c r="D122" s="214"/>
      <c r="E122" s="214"/>
      <c r="F122" s="214"/>
      <c r="G122" s="214"/>
      <c r="H122" s="214"/>
      <c r="I122" s="214"/>
      <c r="J122" s="214"/>
      <c r="K122" s="214"/>
      <c r="L122" s="214"/>
    </row>
    <row r="123" spans="1:15" x14ac:dyDescent="0.2">
      <c r="A123" s="572" t="s">
        <v>1175</v>
      </c>
      <c r="B123" s="572"/>
      <c r="C123" s="572"/>
      <c r="D123" s="572"/>
      <c r="E123" s="572"/>
      <c r="F123" s="572"/>
      <c r="G123" s="572"/>
      <c r="H123" s="572"/>
      <c r="I123" s="572"/>
      <c r="J123" s="572"/>
      <c r="K123" s="572"/>
      <c r="L123" s="572"/>
      <c r="M123" s="572"/>
    </row>
    <row r="124" spans="1:15" x14ac:dyDescent="0.2">
      <c r="A124" s="19" t="s">
        <v>1119</v>
      </c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104" t="s">
        <v>1120</v>
      </c>
    </row>
    <row r="125" spans="1:15" x14ac:dyDescent="0.2">
      <c r="A125" s="21" t="s">
        <v>1623</v>
      </c>
      <c r="B125" s="22">
        <v>4385</v>
      </c>
      <c r="C125" s="22">
        <v>3</v>
      </c>
      <c r="D125" s="22">
        <v>476</v>
      </c>
      <c r="E125" s="22">
        <v>383</v>
      </c>
      <c r="F125" s="22">
        <v>823</v>
      </c>
      <c r="G125" s="22">
        <v>827</v>
      </c>
      <c r="H125" s="22">
        <v>1351</v>
      </c>
      <c r="I125" s="22">
        <v>156</v>
      </c>
      <c r="J125" s="22">
        <v>184</v>
      </c>
      <c r="K125" s="22">
        <v>182</v>
      </c>
      <c r="L125" s="22" t="s">
        <v>54</v>
      </c>
      <c r="M125" s="142" t="s">
        <v>1624</v>
      </c>
    </row>
    <row r="126" spans="1:15" ht="18.75" x14ac:dyDescent="0.2">
      <c r="A126" s="34" t="s">
        <v>1625</v>
      </c>
      <c r="B126" s="22">
        <v>4049</v>
      </c>
      <c r="C126" s="22">
        <v>2</v>
      </c>
      <c r="D126" s="22">
        <v>414</v>
      </c>
      <c r="E126" s="22">
        <v>346</v>
      </c>
      <c r="F126" s="22">
        <v>774</v>
      </c>
      <c r="G126" s="22">
        <v>795</v>
      </c>
      <c r="H126" s="22">
        <v>1242</v>
      </c>
      <c r="I126" s="22">
        <v>142</v>
      </c>
      <c r="J126" s="22">
        <v>163</v>
      </c>
      <c r="K126" s="22">
        <v>171</v>
      </c>
      <c r="L126" s="22" t="s">
        <v>54</v>
      </c>
      <c r="M126" s="106" t="s">
        <v>1671</v>
      </c>
    </row>
    <row r="127" spans="1:15" x14ac:dyDescent="0.2">
      <c r="A127" s="106" t="s">
        <v>1626</v>
      </c>
      <c r="B127" s="22">
        <v>336</v>
      </c>
      <c r="C127" s="22">
        <v>1</v>
      </c>
      <c r="D127" s="22">
        <v>62</v>
      </c>
      <c r="E127" s="22">
        <v>37</v>
      </c>
      <c r="F127" s="22">
        <v>49</v>
      </c>
      <c r="G127" s="22">
        <v>32</v>
      </c>
      <c r="H127" s="22">
        <v>109</v>
      </c>
      <c r="I127" s="22">
        <v>14</v>
      </c>
      <c r="J127" s="22">
        <v>21</v>
      </c>
      <c r="K127" s="22">
        <v>11</v>
      </c>
      <c r="L127" s="22" t="s">
        <v>54</v>
      </c>
      <c r="M127" s="106" t="s">
        <v>478</v>
      </c>
    </row>
    <row r="128" spans="1:15" x14ac:dyDescent="0.2">
      <c r="A128" s="106" t="s">
        <v>1090</v>
      </c>
      <c r="B128" s="22">
        <v>1634</v>
      </c>
      <c r="C128" s="22">
        <v>3</v>
      </c>
      <c r="D128" s="22">
        <v>327</v>
      </c>
      <c r="E128" s="22">
        <v>183</v>
      </c>
      <c r="F128" s="22">
        <v>145</v>
      </c>
      <c r="G128" s="22">
        <v>296</v>
      </c>
      <c r="H128" s="22">
        <v>581</v>
      </c>
      <c r="I128" s="22">
        <v>42</v>
      </c>
      <c r="J128" s="22">
        <v>44</v>
      </c>
      <c r="K128" s="22">
        <v>13</v>
      </c>
      <c r="L128" s="22" t="s">
        <v>54</v>
      </c>
      <c r="M128" s="34" t="s">
        <v>480</v>
      </c>
    </row>
    <row r="129" spans="1:13" x14ac:dyDescent="0.2">
      <c r="A129" s="106" t="s">
        <v>481</v>
      </c>
      <c r="B129" s="22">
        <v>2529</v>
      </c>
      <c r="C129" s="22">
        <v>2</v>
      </c>
      <c r="D129" s="22">
        <v>398</v>
      </c>
      <c r="E129" s="22">
        <v>212</v>
      </c>
      <c r="F129" s="22">
        <v>192</v>
      </c>
      <c r="G129" s="22">
        <v>493</v>
      </c>
      <c r="H129" s="22">
        <v>982</v>
      </c>
      <c r="I129" s="22">
        <v>74</v>
      </c>
      <c r="J129" s="22">
        <v>106</v>
      </c>
      <c r="K129" s="22">
        <v>70</v>
      </c>
      <c r="L129" s="22" t="s">
        <v>54</v>
      </c>
      <c r="M129" s="106" t="s">
        <v>482</v>
      </c>
    </row>
    <row r="130" spans="1:13" x14ac:dyDescent="0.2">
      <c r="A130" s="106" t="s">
        <v>865</v>
      </c>
      <c r="B130" s="22">
        <v>177</v>
      </c>
      <c r="C130" s="22" t="s">
        <v>54</v>
      </c>
      <c r="D130" s="22">
        <v>7</v>
      </c>
      <c r="E130" s="22">
        <v>5</v>
      </c>
      <c r="F130" s="22">
        <v>11</v>
      </c>
      <c r="G130" s="22">
        <v>30</v>
      </c>
      <c r="H130" s="22">
        <v>100</v>
      </c>
      <c r="I130" s="22">
        <v>9</v>
      </c>
      <c r="J130" s="22">
        <v>7</v>
      </c>
      <c r="K130" s="22">
        <v>8</v>
      </c>
      <c r="L130" s="22" t="s">
        <v>54</v>
      </c>
      <c r="M130" s="106" t="s">
        <v>866</v>
      </c>
    </row>
    <row r="131" spans="1:13" x14ac:dyDescent="0.2">
      <c r="A131" s="21" t="s">
        <v>438</v>
      </c>
      <c r="B131" s="22">
        <v>135</v>
      </c>
      <c r="C131" s="22" t="s">
        <v>54</v>
      </c>
      <c r="D131" s="22">
        <v>10</v>
      </c>
      <c r="E131" s="22">
        <v>5</v>
      </c>
      <c r="F131" s="22">
        <v>10</v>
      </c>
      <c r="G131" s="22">
        <v>20</v>
      </c>
      <c r="H131" s="22">
        <v>84</v>
      </c>
      <c r="I131" s="22" t="s">
        <v>54</v>
      </c>
      <c r="J131" s="22">
        <v>2</v>
      </c>
      <c r="K131" s="22">
        <v>4</v>
      </c>
      <c r="L131" s="22" t="s">
        <v>54</v>
      </c>
      <c r="M131" s="142" t="s">
        <v>439</v>
      </c>
    </row>
    <row r="132" spans="1:13" s="460" customFormat="1" x14ac:dyDescent="0.2">
      <c r="A132" s="458"/>
      <c r="B132" s="214"/>
      <c r="C132" s="214"/>
      <c r="D132" s="214"/>
      <c r="E132" s="214"/>
      <c r="F132" s="214"/>
      <c r="G132" s="214"/>
      <c r="H132" s="214"/>
      <c r="I132" s="214"/>
      <c r="J132" s="214"/>
      <c r="K132" s="214"/>
      <c r="L132" s="214"/>
      <c r="M132" s="459"/>
    </row>
    <row r="133" spans="1:13" x14ac:dyDescent="0.2">
      <c r="A133" s="572" t="s">
        <v>1178</v>
      </c>
      <c r="B133" s="572"/>
      <c r="C133" s="572"/>
      <c r="D133" s="572"/>
      <c r="E133" s="572"/>
      <c r="F133" s="572"/>
      <c r="G133" s="572"/>
      <c r="H133" s="572"/>
      <c r="I133" s="572"/>
      <c r="J133" s="572"/>
      <c r="K133" s="572"/>
      <c r="L133" s="572"/>
      <c r="M133" s="572"/>
    </row>
    <row r="134" spans="1:13" x14ac:dyDescent="0.2">
      <c r="A134" s="19" t="s">
        <v>1119</v>
      </c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104" t="s">
        <v>1120</v>
      </c>
    </row>
    <row r="135" spans="1:13" x14ac:dyDescent="0.2">
      <c r="A135" s="21" t="s">
        <v>1623</v>
      </c>
      <c r="B135" s="22">
        <v>9369</v>
      </c>
      <c r="C135" s="22" t="s">
        <v>54</v>
      </c>
      <c r="D135" s="22" t="s">
        <v>54</v>
      </c>
      <c r="E135" s="22">
        <v>817</v>
      </c>
      <c r="F135" s="22">
        <v>1284</v>
      </c>
      <c r="G135" s="22">
        <v>566</v>
      </c>
      <c r="H135" s="22">
        <v>496</v>
      </c>
      <c r="I135" s="22">
        <v>4593</v>
      </c>
      <c r="J135" s="22">
        <v>128</v>
      </c>
      <c r="K135" s="22">
        <v>1485</v>
      </c>
      <c r="L135" s="22" t="s">
        <v>54</v>
      </c>
      <c r="M135" s="142" t="s">
        <v>1624</v>
      </c>
    </row>
    <row r="136" spans="1:13" ht="18.75" x14ac:dyDescent="0.2">
      <c r="A136" s="34" t="s">
        <v>1625</v>
      </c>
      <c r="B136" s="22">
        <v>8731</v>
      </c>
      <c r="C136" s="22" t="s">
        <v>54</v>
      </c>
      <c r="D136" s="22" t="s">
        <v>54</v>
      </c>
      <c r="E136" s="22">
        <v>779</v>
      </c>
      <c r="F136" s="22">
        <v>1223</v>
      </c>
      <c r="G136" s="22">
        <v>561</v>
      </c>
      <c r="H136" s="22">
        <v>485</v>
      </c>
      <c r="I136" s="22">
        <v>4338</v>
      </c>
      <c r="J136" s="22">
        <v>122</v>
      </c>
      <c r="K136" s="22">
        <v>1223</v>
      </c>
      <c r="L136" s="22" t="s">
        <v>54</v>
      </c>
      <c r="M136" s="106" t="s">
        <v>1671</v>
      </c>
    </row>
    <row r="137" spans="1:13" x14ac:dyDescent="0.2">
      <c r="A137" s="106" t="s">
        <v>1626</v>
      </c>
      <c r="B137" s="22">
        <v>638</v>
      </c>
      <c r="C137" s="22" t="s">
        <v>54</v>
      </c>
      <c r="D137" s="22" t="s">
        <v>54</v>
      </c>
      <c r="E137" s="22">
        <v>38</v>
      </c>
      <c r="F137" s="22">
        <v>61</v>
      </c>
      <c r="G137" s="22">
        <v>5</v>
      </c>
      <c r="H137" s="22">
        <v>11</v>
      </c>
      <c r="I137" s="22">
        <v>255</v>
      </c>
      <c r="J137" s="22">
        <v>6</v>
      </c>
      <c r="K137" s="22">
        <v>262</v>
      </c>
      <c r="L137" s="22" t="s">
        <v>54</v>
      </c>
      <c r="M137" s="106" t="s">
        <v>478</v>
      </c>
    </row>
    <row r="138" spans="1:13" x14ac:dyDescent="0.2">
      <c r="A138" s="106" t="s">
        <v>1090</v>
      </c>
      <c r="B138" s="22">
        <v>3752</v>
      </c>
      <c r="C138" s="22" t="s">
        <v>54</v>
      </c>
      <c r="D138" s="22" t="s">
        <v>54</v>
      </c>
      <c r="E138" s="22">
        <v>417</v>
      </c>
      <c r="F138" s="22">
        <v>484</v>
      </c>
      <c r="G138" s="22">
        <v>254</v>
      </c>
      <c r="H138" s="22">
        <v>258</v>
      </c>
      <c r="I138" s="22">
        <v>2072</v>
      </c>
      <c r="J138" s="22">
        <v>20</v>
      </c>
      <c r="K138" s="22">
        <v>247</v>
      </c>
      <c r="L138" s="22" t="s">
        <v>54</v>
      </c>
      <c r="M138" s="34" t="s">
        <v>480</v>
      </c>
    </row>
    <row r="139" spans="1:13" x14ac:dyDescent="0.2">
      <c r="A139" s="106" t="s">
        <v>481</v>
      </c>
      <c r="B139" s="22">
        <v>6991</v>
      </c>
      <c r="C139" s="22" t="s">
        <v>54</v>
      </c>
      <c r="D139" s="22" t="s">
        <v>54</v>
      </c>
      <c r="E139" s="22">
        <v>583</v>
      </c>
      <c r="F139" s="22">
        <v>831</v>
      </c>
      <c r="G139" s="22">
        <v>402</v>
      </c>
      <c r="H139" s="22">
        <v>413</v>
      </c>
      <c r="I139" s="22">
        <v>3932</v>
      </c>
      <c r="J139" s="22">
        <v>66</v>
      </c>
      <c r="K139" s="22">
        <v>764</v>
      </c>
      <c r="L139" s="22" t="s">
        <v>54</v>
      </c>
      <c r="M139" s="106" t="s">
        <v>482</v>
      </c>
    </row>
    <row r="140" spans="1:13" x14ac:dyDescent="0.2">
      <c r="A140" s="106" t="s">
        <v>865</v>
      </c>
      <c r="B140" s="22">
        <v>838</v>
      </c>
      <c r="C140" s="22" t="s">
        <v>54</v>
      </c>
      <c r="D140" s="22" t="s">
        <v>54</v>
      </c>
      <c r="E140" s="22">
        <v>12</v>
      </c>
      <c r="F140" s="22">
        <v>55</v>
      </c>
      <c r="G140" s="22">
        <v>20</v>
      </c>
      <c r="H140" s="22">
        <v>27</v>
      </c>
      <c r="I140" s="22">
        <v>594</v>
      </c>
      <c r="J140" s="22">
        <v>8</v>
      </c>
      <c r="K140" s="22">
        <v>122</v>
      </c>
      <c r="L140" s="22" t="s">
        <v>54</v>
      </c>
      <c r="M140" s="106" t="s">
        <v>866</v>
      </c>
    </row>
    <row r="141" spans="1:13" x14ac:dyDescent="0.2">
      <c r="A141" s="21" t="s">
        <v>438</v>
      </c>
      <c r="B141" s="22">
        <v>657</v>
      </c>
      <c r="C141" s="22" t="s">
        <v>54</v>
      </c>
      <c r="D141" s="22" t="s">
        <v>54</v>
      </c>
      <c r="E141" s="22">
        <v>17</v>
      </c>
      <c r="F141" s="22">
        <v>77</v>
      </c>
      <c r="G141" s="22">
        <v>3</v>
      </c>
      <c r="H141" s="22">
        <v>21</v>
      </c>
      <c r="I141" s="22">
        <v>485</v>
      </c>
      <c r="J141" s="22">
        <v>3</v>
      </c>
      <c r="K141" s="22">
        <v>51</v>
      </c>
      <c r="L141" s="22" t="s">
        <v>54</v>
      </c>
      <c r="M141" s="142" t="s">
        <v>439</v>
      </c>
    </row>
    <row r="142" spans="1:13" s="460" customFormat="1" x14ac:dyDescent="0.2">
      <c r="A142" s="458"/>
      <c r="B142" s="214"/>
      <c r="C142" s="214"/>
      <c r="D142" s="214"/>
      <c r="E142" s="214"/>
      <c r="F142" s="214"/>
      <c r="G142" s="214"/>
      <c r="H142" s="214"/>
      <c r="I142" s="214"/>
      <c r="J142" s="214"/>
      <c r="K142" s="214"/>
      <c r="L142" s="214"/>
      <c r="M142" s="459"/>
    </row>
    <row r="143" spans="1:13" x14ac:dyDescent="0.2">
      <c r="A143" s="572" t="s">
        <v>1180</v>
      </c>
      <c r="B143" s="572"/>
      <c r="C143" s="572"/>
      <c r="D143" s="572"/>
      <c r="E143" s="572"/>
      <c r="F143" s="572"/>
      <c r="G143" s="572"/>
      <c r="H143" s="572"/>
      <c r="I143" s="572"/>
      <c r="J143" s="572"/>
      <c r="K143" s="572"/>
      <c r="L143" s="572"/>
      <c r="M143" s="572"/>
    </row>
    <row r="144" spans="1:13" x14ac:dyDescent="0.2">
      <c r="A144" s="19" t="s">
        <v>1119</v>
      </c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104" t="s">
        <v>1120</v>
      </c>
    </row>
    <row r="145" spans="1:13" x14ac:dyDescent="0.2">
      <c r="A145" s="21" t="s">
        <v>1623</v>
      </c>
      <c r="B145" s="22">
        <v>2094</v>
      </c>
      <c r="C145" s="22" t="s">
        <v>54</v>
      </c>
      <c r="D145" s="22">
        <v>166</v>
      </c>
      <c r="E145" s="22">
        <v>47</v>
      </c>
      <c r="F145" s="22">
        <v>250</v>
      </c>
      <c r="G145" s="22">
        <v>953</v>
      </c>
      <c r="H145" s="22">
        <v>249</v>
      </c>
      <c r="I145" s="22">
        <v>347</v>
      </c>
      <c r="J145" s="22">
        <v>70</v>
      </c>
      <c r="K145" s="22">
        <v>12</v>
      </c>
      <c r="L145" s="22" t="s">
        <v>54</v>
      </c>
      <c r="M145" s="142" t="s">
        <v>1624</v>
      </c>
    </row>
    <row r="146" spans="1:13" ht="18.75" x14ac:dyDescent="0.2">
      <c r="A146" s="34" t="s">
        <v>1625</v>
      </c>
      <c r="B146" s="22">
        <v>1825</v>
      </c>
      <c r="C146" s="22" t="s">
        <v>54</v>
      </c>
      <c r="D146" s="22">
        <v>153</v>
      </c>
      <c r="E146" s="22">
        <v>39</v>
      </c>
      <c r="F146" s="22">
        <v>210</v>
      </c>
      <c r="G146" s="22">
        <v>834</v>
      </c>
      <c r="H146" s="22">
        <v>226</v>
      </c>
      <c r="I146" s="22">
        <v>289</v>
      </c>
      <c r="J146" s="22">
        <v>63</v>
      </c>
      <c r="K146" s="22">
        <v>11</v>
      </c>
      <c r="L146" s="22" t="s">
        <v>54</v>
      </c>
      <c r="M146" s="106" t="s">
        <v>1671</v>
      </c>
    </row>
    <row r="147" spans="1:13" x14ac:dyDescent="0.2">
      <c r="A147" s="106" t="s">
        <v>1626</v>
      </c>
      <c r="B147" s="22">
        <v>269</v>
      </c>
      <c r="C147" s="22" t="s">
        <v>54</v>
      </c>
      <c r="D147" s="22">
        <v>13</v>
      </c>
      <c r="E147" s="22">
        <v>8</v>
      </c>
      <c r="F147" s="22">
        <v>40</v>
      </c>
      <c r="G147" s="22">
        <v>119</v>
      </c>
      <c r="H147" s="22">
        <v>23</v>
      </c>
      <c r="I147" s="22">
        <v>58</v>
      </c>
      <c r="J147" s="22">
        <v>7</v>
      </c>
      <c r="K147" s="22">
        <v>1</v>
      </c>
      <c r="L147" s="22" t="s">
        <v>54</v>
      </c>
      <c r="M147" s="106" t="s">
        <v>478</v>
      </c>
    </row>
    <row r="148" spans="1:13" x14ac:dyDescent="0.2">
      <c r="A148" s="106" t="s">
        <v>1090</v>
      </c>
      <c r="B148" s="22">
        <v>1125</v>
      </c>
      <c r="C148" s="22" t="s">
        <v>54</v>
      </c>
      <c r="D148" s="22">
        <v>128</v>
      </c>
      <c r="E148" s="22">
        <v>23</v>
      </c>
      <c r="F148" s="22">
        <v>134</v>
      </c>
      <c r="G148" s="22">
        <v>551</v>
      </c>
      <c r="H148" s="22">
        <v>128</v>
      </c>
      <c r="I148" s="22">
        <v>137</v>
      </c>
      <c r="J148" s="22">
        <v>24</v>
      </c>
      <c r="K148" s="22" t="s">
        <v>54</v>
      </c>
      <c r="L148" s="22" t="s">
        <v>54</v>
      </c>
      <c r="M148" s="34" t="s">
        <v>480</v>
      </c>
    </row>
    <row r="149" spans="1:13" x14ac:dyDescent="0.2">
      <c r="A149" s="106" t="s">
        <v>481</v>
      </c>
      <c r="B149" s="22">
        <v>1661</v>
      </c>
      <c r="C149" s="22" t="s">
        <v>54</v>
      </c>
      <c r="D149" s="22">
        <v>138</v>
      </c>
      <c r="E149" s="22">
        <v>23</v>
      </c>
      <c r="F149" s="22">
        <v>180</v>
      </c>
      <c r="G149" s="22">
        <v>803</v>
      </c>
      <c r="H149" s="22">
        <v>176</v>
      </c>
      <c r="I149" s="22">
        <v>286</v>
      </c>
      <c r="J149" s="22">
        <v>50</v>
      </c>
      <c r="K149" s="22">
        <v>5</v>
      </c>
      <c r="L149" s="22" t="s">
        <v>54</v>
      </c>
      <c r="M149" s="106" t="s">
        <v>482</v>
      </c>
    </row>
    <row r="150" spans="1:13" x14ac:dyDescent="0.2">
      <c r="A150" s="106" t="s">
        <v>865</v>
      </c>
      <c r="B150" s="22">
        <v>174</v>
      </c>
      <c r="C150" s="22" t="s">
        <v>54</v>
      </c>
      <c r="D150" s="22">
        <v>4</v>
      </c>
      <c r="E150" s="22" t="s">
        <v>54</v>
      </c>
      <c r="F150" s="22">
        <v>6</v>
      </c>
      <c r="G150" s="22">
        <v>85</v>
      </c>
      <c r="H150" s="22">
        <v>17</v>
      </c>
      <c r="I150" s="22">
        <v>52</v>
      </c>
      <c r="J150" s="22">
        <v>8</v>
      </c>
      <c r="K150" s="22">
        <v>2</v>
      </c>
      <c r="L150" s="22" t="s">
        <v>54</v>
      </c>
      <c r="M150" s="106" t="s">
        <v>866</v>
      </c>
    </row>
    <row r="151" spans="1:13" x14ac:dyDescent="0.2">
      <c r="A151" s="21" t="s">
        <v>438</v>
      </c>
      <c r="B151" s="22">
        <v>130</v>
      </c>
      <c r="C151" s="22" t="s">
        <v>54</v>
      </c>
      <c r="D151" s="22">
        <v>1</v>
      </c>
      <c r="E151" s="22" t="s">
        <v>54</v>
      </c>
      <c r="F151" s="22">
        <v>9</v>
      </c>
      <c r="G151" s="22">
        <v>68</v>
      </c>
      <c r="H151" s="22">
        <v>14</v>
      </c>
      <c r="I151" s="22">
        <v>36</v>
      </c>
      <c r="J151" s="22">
        <v>2</v>
      </c>
      <c r="K151" s="22" t="s">
        <v>54</v>
      </c>
      <c r="L151" s="22" t="s">
        <v>54</v>
      </c>
      <c r="M151" s="142" t="s">
        <v>439</v>
      </c>
    </row>
    <row r="152" spans="1:13" x14ac:dyDescent="0.2">
      <c r="B152" s="214"/>
      <c r="C152" s="214"/>
      <c r="D152" s="214"/>
      <c r="E152" s="214"/>
      <c r="F152" s="214"/>
      <c r="G152" s="214"/>
      <c r="H152" s="214"/>
      <c r="I152" s="214"/>
      <c r="J152" s="214"/>
      <c r="K152" s="214"/>
      <c r="L152" s="214"/>
    </row>
    <row r="153" spans="1:13" x14ac:dyDescent="0.2">
      <c r="A153" s="572" t="s">
        <v>1182</v>
      </c>
      <c r="B153" s="572"/>
      <c r="C153" s="572"/>
      <c r="D153" s="572"/>
      <c r="E153" s="572"/>
      <c r="F153" s="572"/>
      <c r="G153" s="572"/>
      <c r="H153" s="572"/>
      <c r="I153" s="572"/>
      <c r="J153" s="572"/>
      <c r="K153" s="572"/>
      <c r="L153" s="572"/>
      <c r="M153" s="572"/>
    </row>
    <row r="154" spans="1:13" x14ac:dyDescent="0.2">
      <c r="A154" s="19" t="s">
        <v>1119</v>
      </c>
      <c r="L154" s="20"/>
      <c r="M154" s="104" t="s">
        <v>1120</v>
      </c>
    </row>
    <row r="155" spans="1:13" x14ac:dyDescent="0.2">
      <c r="A155" s="21" t="s">
        <v>1623</v>
      </c>
      <c r="B155" s="22">
        <v>4331</v>
      </c>
      <c r="C155" s="22">
        <v>18</v>
      </c>
      <c r="D155" s="22">
        <v>580</v>
      </c>
      <c r="E155" s="22">
        <v>111</v>
      </c>
      <c r="F155" s="22">
        <v>1063</v>
      </c>
      <c r="G155" s="22">
        <v>1346</v>
      </c>
      <c r="H155" s="22">
        <v>395</v>
      </c>
      <c r="I155" s="22">
        <v>605</v>
      </c>
      <c r="J155" s="22">
        <v>173</v>
      </c>
      <c r="K155" s="22">
        <v>40</v>
      </c>
      <c r="L155" s="22" t="s">
        <v>54</v>
      </c>
      <c r="M155" s="142" t="s">
        <v>1624</v>
      </c>
    </row>
    <row r="156" spans="1:13" ht="18.75" x14ac:dyDescent="0.2">
      <c r="A156" s="34" t="s">
        <v>1625</v>
      </c>
      <c r="B156" s="211">
        <v>3444</v>
      </c>
      <c r="C156" s="211">
        <v>13</v>
      </c>
      <c r="D156" s="211">
        <v>464</v>
      </c>
      <c r="E156" s="211">
        <v>96</v>
      </c>
      <c r="F156" s="211">
        <v>817</v>
      </c>
      <c r="G156" s="211">
        <v>1139</v>
      </c>
      <c r="H156" s="211">
        <v>327</v>
      </c>
      <c r="I156" s="211">
        <v>409</v>
      </c>
      <c r="J156" s="211">
        <v>147</v>
      </c>
      <c r="K156" s="211">
        <v>32</v>
      </c>
      <c r="L156" s="211" t="s">
        <v>54</v>
      </c>
      <c r="M156" s="106" t="s">
        <v>1671</v>
      </c>
    </row>
    <row r="157" spans="1:13" x14ac:dyDescent="0.2">
      <c r="A157" s="106" t="s">
        <v>1626</v>
      </c>
      <c r="B157" s="211">
        <v>887</v>
      </c>
      <c r="C157" s="211">
        <v>5</v>
      </c>
      <c r="D157" s="211">
        <v>116</v>
      </c>
      <c r="E157" s="211">
        <v>15</v>
      </c>
      <c r="F157" s="211">
        <v>246</v>
      </c>
      <c r="G157" s="211">
        <v>207</v>
      </c>
      <c r="H157" s="211">
        <v>68</v>
      </c>
      <c r="I157" s="211">
        <v>196</v>
      </c>
      <c r="J157" s="211">
        <v>26</v>
      </c>
      <c r="K157" s="211">
        <v>8</v>
      </c>
      <c r="L157" s="211" t="s">
        <v>54</v>
      </c>
      <c r="M157" s="106" t="s">
        <v>478</v>
      </c>
    </row>
    <row r="158" spans="1:13" x14ac:dyDescent="0.2">
      <c r="A158" s="106" t="s">
        <v>1090</v>
      </c>
      <c r="B158" s="211">
        <v>2229</v>
      </c>
      <c r="C158" s="211">
        <v>15</v>
      </c>
      <c r="D158" s="211">
        <v>411</v>
      </c>
      <c r="E158" s="211">
        <v>48</v>
      </c>
      <c r="F158" s="211">
        <v>516</v>
      </c>
      <c r="G158" s="211">
        <v>711</v>
      </c>
      <c r="H158" s="211">
        <v>173</v>
      </c>
      <c r="I158" s="211">
        <v>300</v>
      </c>
      <c r="J158" s="211">
        <v>46</v>
      </c>
      <c r="K158" s="211">
        <v>9</v>
      </c>
      <c r="L158" s="211" t="s">
        <v>54</v>
      </c>
      <c r="M158" s="34" t="s">
        <v>480</v>
      </c>
    </row>
    <row r="159" spans="1:13" x14ac:dyDescent="0.2">
      <c r="A159" s="106" t="s">
        <v>481</v>
      </c>
      <c r="B159" s="211">
        <v>3585</v>
      </c>
      <c r="C159" s="211">
        <v>15</v>
      </c>
      <c r="D159" s="211">
        <v>533</v>
      </c>
      <c r="E159" s="211">
        <v>81</v>
      </c>
      <c r="F159" s="211">
        <v>867</v>
      </c>
      <c r="G159" s="211">
        <v>1176</v>
      </c>
      <c r="H159" s="211">
        <v>294</v>
      </c>
      <c r="I159" s="211">
        <v>502</v>
      </c>
      <c r="J159" s="211">
        <v>103</v>
      </c>
      <c r="K159" s="211">
        <v>14</v>
      </c>
      <c r="L159" s="211" t="s">
        <v>54</v>
      </c>
      <c r="M159" s="106" t="s">
        <v>482</v>
      </c>
    </row>
    <row r="160" spans="1:13" x14ac:dyDescent="0.2">
      <c r="A160" s="106" t="s">
        <v>865</v>
      </c>
      <c r="B160" s="211">
        <v>314</v>
      </c>
      <c r="C160" s="211" t="s">
        <v>54</v>
      </c>
      <c r="D160" s="211">
        <v>18</v>
      </c>
      <c r="E160" s="211">
        <v>7</v>
      </c>
      <c r="F160" s="211">
        <v>55</v>
      </c>
      <c r="G160" s="211">
        <v>169</v>
      </c>
      <c r="H160" s="211">
        <v>18</v>
      </c>
      <c r="I160" s="211">
        <v>42</v>
      </c>
      <c r="J160" s="211">
        <v>4</v>
      </c>
      <c r="K160" s="211">
        <v>1</v>
      </c>
      <c r="L160" s="211" t="s">
        <v>54</v>
      </c>
      <c r="M160" s="106" t="s">
        <v>866</v>
      </c>
    </row>
    <row r="161" spans="1:13" x14ac:dyDescent="0.2">
      <c r="A161" s="21" t="s">
        <v>438</v>
      </c>
      <c r="B161" s="22">
        <v>325</v>
      </c>
      <c r="C161" s="22" t="s">
        <v>54</v>
      </c>
      <c r="D161" s="22">
        <v>21</v>
      </c>
      <c r="E161" s="22">
        <v>5</v>
      </c>
      <c r="F161" s="22">
        <v>71</v>
      </c>
      <c r="G161" s="22">
        <v>168</v>
      </c>
      <c r="H161" s="22">
        <v>20</v>
      </c>
      <c r="I161" s="22">
        <v>30</v>
      </c>
      <c r="J161" s="22">
        <v>10</v>
      </c>
      <c r="K161" s="22" t="s">
        <v>54</v>
      </c>
      <c r="L161" s="22" t="s">
        <v>54</v>
      </c>
      <c r="M161" s="142" t="s">
        <v>439</v>
      </c>
    </row>
    <row r="162" spans="1:13" x14ac:dyDescent="0.2">
      <c r="A162" s="21"/>
      <c r="B162" s="214"/>
      <c r="C162" s="214"/>
      <c r="D162" s="214"/>
      <c r="E162" s="214"/>
      <c r="F162" s="214"/>
      <c r="G162" s="214"/>
      <c r="H162" s="214"/>
      <c r="I162" s="214"/>
      <c r="J162" s="214"/>
      <c r="K162" s="214"/>
      <c r="L162" s="214"/>
      <c r="M162" s="142"/>
    </row>
    <row r="163" spans="1:13" x14ac:dyDescent="0.2">
      <c r="A163" s="19" t="s">
        <v>603</v>
      </c>
      <c r="B163" s="306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104" t="s">
        <v>133</v>
      </c>
    </row>
    <row r="164" spans="1:13" x14ac:dyDescent="0.2">
      <c r="A164" s="21" t="s">
        <v>1623</v>
      </c>
      <c r="B164" s="22">
        <v>68</v>
      </c>
      <c r="C164" s="22" t="s">
        <v>54</v>
      </c>
      <c r="D164" s="22" t="s">
        <v>54</v>
      </c>
      <c r="E164" s="22" t="s">
        <v>54</v>
      </c>
      <c r="F164" s="22">
        <v>5</v>
      </c>
      <c r="G164" s="22">
        <v>19</v>
      </c>
      <c r="H164" s="22">
        <v>14</v>
      </c>
      <c r="I164" s="22">
        <v>2</v>
      </c>
      <c r="J164" s="22">
        <v>26</v>
      </c>
      <c r="K164" s="22">
        <v>2</v>
      </c>
      <c r="L164" s="22" t="s">
        <v>54</v>
      </c>
      <c r="M164" s="142" t="s">
        <v>1624</v>
      </c>
    </row>
    <row r="165" spans="1:13" ht="18.75" x14ac:dyDescent="0.2">
      <c r="A165" s="34" t="s">
        <v>1625</v>
      </c>
      <c r="B165" s="211">
        <v>63</v>
      </c>
      <c r="C165" s="211" t="s">
        <v>54</v>
      </c>
      <c r="D165" s="211" t="s">
        <v>54</v>
      </c>
      <c r="E165" s="211" t="s">
        <v>54</v>
      </c>
      <c r="F165" s="211">
        <v>4</v>
      </c>
      <c r="G165" s="211">
        <v>18</v>
      </c>
      <c r="H165" s="211">
        <v>12</v>
      </c>
      <c r="I165" s="211">
        <v>2</v>
      </c>
      <c r="J165" s="211">
        <v>26</v>
      </c>
      <c r="K165" s="211">
        <v>1</v>
      </c>
      <c r="L165" s="211" t="s">
        <v>54</v>
      </c>
      <c r="M165" s="106" t="s">
        <v>1671</v>
      </c>
    </row>
    <row r="166" spans="1:13" x14ac:dyDescent="0.2">
      <c r="A166" s="106" t="s">
        <v>1626</v>
      </c>
      <c r="B166" s="211">
        <v>5</v>
      </c>
      <c r="C166" s="211" t="s">
        <v>54</v>
      </c>
      <c r="D166" s="211" t="s">
        <v>54</v>
      </c>
      <c r="E166" s="211" t="s">
        <v>54</v>
      </c>
      <c r="F166" s="211">
        <v>1</v>
      </c>
      <c r="G166" s="211">
        <v>1</v>
      </c>
      <c r="H166" s="211">
        <v>2</v>
      </c>
      <c r="I166" s="211" t="s">
        <v>54</v>
      </c>
      <c r="J166" s="211" t="s">
        <v>54</v>
      </c>
      <c r="K166" s="211">
        <v>1</v>
      </c>
      <c r="L166" s="211" t="s">
        <v>54</v>
      </c>
      <c r="M166" s="106" t="s">
        <v>478</v>
      </c>
    </row>
    <row r="167" spans="1:13" x14ac:dyDescent="0.2">
      <c r="A167" s="106" t="s">
        <v>1090</v>
      </c>
      <c r="B167" s="211">
        <v>21</v>
      </c>
      <c r="C167" s="211" t="s">
        <v>54</v>
      </c>
      <c r="D167" s="211" t="s">
        <v>54</v>
      </c>
      <c r="E167" s="211" t="s">
        <v>54</v>
      </c>
      <c r="F167" s="211" t="s">
        <v>54</v>
      </c>
      <c r="G167" s="211">
        <v>9</v>
      </c>
      <c r="H167" s="211">
        <v>6</v>
      </c>
      <c r="I167" s="211">
        <v>1</v>
      </c>
      <c r="J167" s="211">
        <v>5</v>
      </c>
      <c r="K167" s="211" t="s">
        <v>54</v>
      </c>
      <c r="L167" s="211" t="s">
        <v>54</v>
      </c>
      <c r="M167" s="34" t="s">
        <v>480</v>
      </c>
    </row>
    <row r="168" spans="1:13" x14ac:dyDescent="0.2">
      <c r="A168" s="106" t="s">
        <v>481</v>
      </c>
      <c r="B168" s="211">
        <v>44</v>
      </c>
      <c r="C168" s="211" t="s">
        <v>54</v>
      </c>
      <c r="D168" s="211" t="s">
        <v>54</v>
      </c>
      <c r="E168" s="211" t="s">
        <v>54</v>
      </c>
      <c r="F168" s="211" t="s">
        <v>54</v>
      </c>
      <c r="G168" s="211">
        <v>15</v>
      </c>
      <c r="H168" s="211">
        <v>9</v>
      </c>
      <c r="I168" s="211">
        <v>1</v>
      </c>
      <c r="J168" s="211">
        <v>18</v>
      </c>
      <c r="K168" s="211">
        <v>1</v>
      </c>
      <c r="L168" s="211" t="s">
        <v>54</v>
      </c>
      <c r="M168" s="106" t="s">
        <v>482</v>
      </c>
    </row>
    <row r="169" spans="1:13" x14ac:dyDescent="0.2">
      <c r="A169" s="106" t="s">
        <v>865</v>
      </c>
      <c r="B169" s="211">
        <v>2</v>
      </c>
      <c r="C169" s="211" t="s">
        <v>54</v>
      </c>
      <c r="D169" s="211" t="s">
        <v>54</v>
      </c>
      <c r="E169" s="211" t="s">
        <v>54</v>
      </c>
      <c r="F169" s="211" t="s">
        <v>54</v>
      </c>
      <c r="G169" s="211" t="s">
        <v>54</v>
      </c>
      <c r="H169" s="211" t="s">
        <v>54</v>
      </c>
      <c r="I169" s="211" t="s">
        <v>54</v>
      </c>
      <c r="J169" s="211">
        <v>2</v>
      </c>
      <c r="K169" s="211" t="s">
        <v>54</v>
      </c>
      <c r="L169" s="211" t="s">
        <v>54</v>
      </c>
      <c r="M169" s="106" t="s">
        <v>866</v>
      </c>
    </row>
    <row r="170" spans="1:13" x14ac:dyDescent="0.2">
      <c r="A170" s="21" t="s">
        <v>438</v>
      </c>
      <c r="B170" s="22">
        <v>8</v>
      </c>
      <c r="C170" s="22" t="s">
        <v>54</v>
      </c>
      <c r="D170" s="22" t="s">
        <v>54</v>
      </c>
      <c r="E170" s="22" t="s">
        <v>54</v>
      </c>
      <c r="F170" s="22" t="s">
        <v>54</v>
      </c>
      <c r="G170" s="22" t="s">
        <v>54</v>
      </c>
      <c r="H170" s="22">
        <v>3</v>
      </c>
      <c r="I170" s="22" t="s">
        <v>54</v>
      </c>
      <c r="J170" s="22">
        <v>5</v>
      </c>
      <c r="K170" s="22" t="s">
        <v>54</v>
      </c>
      <c r="L170" s="22" t="s">
        <v>54</v>
      </c>
      <c r="M170" s="142" t="s">
        <v>439</v>
      </c>
    </row>
    <row r="171" spans="1:13" x14ac:dyDescent="0.2">
      <c r="A171" s="21"/>
      <c r="B171" s="214"/>
      <c r="C171" s="214"/>
      <c r="D171" s="214"/>
      <c r="E171" s="214"/>
      <c r="F171" s="214"/>
      <c r="G171" s="214"/>
      <c r="H171" s="214"/>
      <c r="I171" s="214"/>
      <c r="J171" s="214"/>
      <c r="K171" s="214"/>
      <c r="L171" s="214"/>
      <c r="M171" s="142"/>
    </row>
    <row r="172" spans="1:13" ht="18.75" x14ac:dyDescent="0.2">
      <c r="A172" s="19" t="s">
        <v>1275</v>
      </c>
      <c r="B172" s="306"/>
      <c r="C172" s="105"/>
      <c r="D172" s="105"/>
      <c r="E172" s="105"/>
      <c r="F172" s="105"/>
      <c r="G172" s="105"/>
      <c r="H172" s="105"/>
      <c r="I172" s="105"/>
      <c r="J172" s="105"/>
      <c r="K172" s="105"/>
      <c r="L172" s="20"/>
      <c r="M172" s="104" t="s">
        <v>407</v>
      </c>
    </row>
    <row r="173" spans="1:13" x14ac:dyDescent="0.2">
      <c r="A173" s="21" t="s">
        <v>1623</v>
      </c>
      <c r="B173" s="22">
        <v>82</v>
      </c>
      <c r="C173" s="22" t="s">
        <v>54</v>
      </c>
      <c r="D173" s="22">
        <v>3</v>
      </c>
      <c r="E173" s="22">
        <v>1</v>
      </c>
      <c r="F173" s="22">
        <v>5</v>
      </c>
      <c r="G173" s="22">
        <v>17</v>
      </c>
      <c r="H173" s="22">
        <v>31</v>
      </c>
      <c r="I173" s="22" t="s">
        <v>54</v>
      </c>
      <c r="J173" s="22">
        <v>24</v>
      </c>
      <c r="K173" s="22">
        <v>1</v>
      </c>
      <c r="L173" s="22" t="s">
        <v>54</v>
      </c>
      <c r="M173" s="142" t="s">
        <v>1624</v>
      </c>
    </row>
    <row r="174" spans="1:13" ht="18.75" x14ac:dyDescent="0.2">
      <c r="A174" s="34" t="s">
        <v>1625</v>
      </c>
      <c r="B174" s="211">
        <v>67</v>
      </c>
      <c r="C174" s="211" t="s">
        <v>54</v>
      </c>
      <c r="D174" s="211">
        <v>2</v>
      </c>
      <c r="E174" s="211">
        <v>1</v>
      </c>
      <c r="F174" s="211">
        <v>5</v>
      </c>
      <c r="G174" s="211">
        <v>16</v>
      </c>
      <c r="H174" s="211">
        <v>20</v>
      </c>
      <c r="I174" s="211" t="s">
        <v>54</v>
      </c>
      <c r="J174" s="211">
        <v>22</v>
      </c>
      <c r="K174" s="211">
        <v>1</v>
      </c>
      <c r="L174" s="211" t="s">
        <v>54</v>
      </c>
      <c r="M174" s="106" t="s">
        <v>1568</v>
      </c>
    </row>
    <row r="175" spans="1:13" x14ac:dyDescent="0.2">
      <c r="A175" s="106" t="s">
        <v>1626</v>
      </c>
      <c r="B175" s="211">
        <v>15</v>
      </c>
      <c r="C175" s="211" t="s">
        <v>54</v>
      </c>
      <c r="D175" s="211">
        <v>1</v>
      </c>
      <c r="E175" s="211" t="s">
        <v>54</v>
      </c>
      <c r="F175" s="211" t="s">
        <v>54</v>
      </c>
      <c r="G175" s="211">
        <v>1</v>
      </c>
      <c r="H175" s="211">
        <v>11</v>
      </c>
      <c r="I175" s="211" t="s">
        <v>54</v>
      </c>
      <c r="J175" s="211">
        <v>2</v>
      </c>
      <c r="K175" s="211" t="s">
        <v>54</v>
      </c>
      <c r="L175" s="211" t="s">
        <v>54</v>
      </c>
      <c r="M175" s="106" t="s">
        <v>478</v>
      </c>
    </row>
    <row r="176" spans="1:13" x14ac:dyDescent="0.2">
      <c r="A176" s="106" t="s">
        <v>1090</v>
      </c>
      <c r="B176" s="211">
        <v>27</v>
      </c>
      <c r="C176" s="211" t="s">
        <v>54</v>
      </c>
      <c r="D176" s="211" t="s">
        <v>54</v>
      </c>
      <c r="E176" s="211" t="s">
        <v>54</v>
      </c>
      <c r="F176" s="211">
        <v>3</v>
      </c>
      <c r="G176" s="211">
        <v>7</v>
      </c>
      <c r="H176" s="211">
        <v>8</v>
      </c>
      <c r="I176" s="211" t="s">
        <v>54</v>
      </c>
      <c r="J176" s="211">
        <v>9</v>
      </c>
      <c r="K176" s="211" t="s">
        <v>54</v>
      </c>
      <c r="L176" s="211" t="s">
        <v>54</v>
      </c>
      <c r="M176" s="34" t="s">
        <v>480</v>
      </c>
    </row>
    <row r="177" spans="1:13" x14ac:dyDescent="0.2">
      <c r="A177" s="106" t="s">
        <v>481</v>
      </c>
      <c r="B177" s="211">
        <v>59</v>
      </c>
      <c r="C177" s="211" t="s">
        <v>54</v>
      </c>
      <c r="D177" s="211">
        <v>2</v>
      </c>
      <c r="E177" s="211" t="s">
        <v>54</v>
      </c>
      <c r="F177" s="211">
        <v>4</v>
      </c>
      <c r="G177" s="211">
        <v>13</v>
      </c>
      <c r="H177" s="211">
        <v>23</v>
      </c>
      <c r="I177" s="211" t="s">
        <v>54</v>
      </c>
      <c r="J177" s="211">
        <v>17</v>
      </c>
      <c r="K177" s="211" t="s">
        <v>54</v>
      </c>
      <c r="L177" s="211" t="s">
        <v>54</v>
      </c>
      <c r="M177" s="106" t="s">
        <v>482</v>
      </c>
    </row>
    <row r="178" spans="1:13" x14ac:dyDescent="0.2">
      <c r="A178" s="106" t="s">
        <v>865</v>
      </c>
      <c r="B178" s="211">
        <v>1</v>
      </c>
      <c r="C178" s="211" t="s">
        <v>54</v>
      </c>
      <c r="D178" s="211" t="s">
        <v>54</v>
      </c>
      <c r="E178" s="211" t="s">
        <v>54</v>
      </c>
      <c r="F178" s="211" t="s">
        <v>54</v>
      </c>
      <c r="G178" s="211" t="s">
        <v>54</v>
      </c>
      <c r="H178" s="211">
        <v>1</v>
      </c>
      <c r="I178" s="211" t="s">
        <v>54</v>
      </c>
      <c r="J178" s="211" t="s">
        <v>54</v>
      </c>
      <c r="K178" s="211" t="s">
        <v>54</v>
      </c>
      <c r="L178" s="211" t="s">
        <v>54</v>
      </c>
      <c r="M178" s="106" t="s">
        <v>866</v>
      </c>
    </row>
    <row r="179" spans="1:13" x14ac:dyDescent="0.2">
      <c r="A179" s="21" t="s">
        <v>438</v>
      </c>
      <c r="B179" s="22">
        <v>4</v>
      </c>
      <c r="C179" s="22" t="s">
        <v>54</v>
      </c>
      <c r="D179" s="22">
        <v>2</v>
      </c>
      <c r="E179" s="22" t="s">
        <v>54</v>
      </c>
      <c r="F179" s="22" t="s">
        <v>54</v>
      </c>
      <c r="G179" s="22" t="s">
        <v>54</v>
      </c>
      <c r="H179" s="22">
        <v>2</v>
      </c>
      <c r="I179" s="22" t="s">
        <v>54</v>
      </c>
      <c r="J179" s="22" t="s">
        <v>54</v>
      </c>
      <c r="K179" s="22" t="s">
        <v>54</v>
      </c>
      <c r="L179" s="22" t="s">
        <v>54</v>
      </c>
      <c r="M179" s="37" t="s">
        <v>439</v>
      </c>
    </row>
    <row r="180" spans="1:13" x14ac:dyDescent="0.2">
      <c r="B180" s="214"/>
      <c r="C180" s="214"/>
      <c r="D180" s="214"/>
      <c r="E180" s="214"/>
      <c r="F180" s="214"/>
      <c r="G180" s="214"/>
      <c r="H180" s="214"/>
      <c r="I180" s="214"/>
      <c r="J180" s="214"/>
      <c r="K180" s="214"/>
      <c r="L180" s="214"/>
    </row>
    <row r="181" spans="1:13" ht="18.75" x14ac:dyDescent="0.2">
      <c r="A181" s="19" t="s">
        <v>1276</v>
      </c>
      <c r="B181" s="314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 t="s">
        <v>1672</v>
      </c>
    </row>
    <row r="182" spans="1:13" x14ac:dyDescent="0.2">
      <c r="A182" s="21" t="s">
        <v>1623</v>
      </c>
      <c r="B182" s="22">
        <v>936</v>
      </c>
      <c r="C182" s="22" t="s">
        <v>54</v>
      </c>
      <c r="D182" s="22">
        <v>10</v>
      </c>
      <c r="E182" s="22">
        <v>8</v>
      </c>
      <c r="F182" s="22">
        <v>315</v>
      </c>
      <c r="G182" s="22">
        <v>394</v>
      </c>
      <c r="H182" s="22">
        <v>81</v>
      </c>
      <c r="I182" s="22">
        <v>97</v>
      </c>
      <c r="J182" s="22">
        <v>29</v>
      </c>
      <c r="K182" s="22">
        <v>2</v>
      </c>
      <c r="L182" s="22" t="s">
        <v>54</v>
      </c>
      <c r="M182" s="37" t="s">
        <v>1624</v>
      </c>
    </row>
    <row r="183" spans="1:13" ht="18.75" x14ac:dyDescent="0.2">
      <c r="A183" s="34" t="s">
        <v>1625</v>
      </c>
      <c r="B183" s="211">
        <v>731</v>
      </c>
      <c r="C183" s="211" t="s">
        <v>54</v>
      </c>
      <c r="D183" s="211">
        <v>8</v>
      </c>
      <c r="E183" s="211">
        <v>7</v>
      </c>
      <c r="F183" s="211">
        <v>227</v>
      </c>
      <c r="G183" s="211">
        <v>305</v>
      </c>
      <c r="H183" s="211">
        <v>72</v>
      </c>
      <c r="I183" s="211">
        <v>84</v>
      </c>
      <c r="J183" s="211">
        <v>26</v>
      </c>
      <c r="K183" s="211">
        <v>2</v>
      </c>
      <c r="L183" s="211" t="s">
        <v>54</v>
      </c>
      <c r="M183" s="106" t="s">
        <v>1671</v>
      </c>
    </row>
    <row r="184" spans="1:13" x14ac:dyDescent="0.2">
      <c r="A184" s="106" t="s">
        <v>1626</v>
      </c>
      <c r="B184" s="211">
        <v>205</v>
      </c>
      <c r="C184" s="211" t="s">
        <v>54</v>
      </c>
      <c r="D184" s="211">
        <v>2</v>
      </c>
      <c r="E184" s="211">
        <v>1</v>
      </c>
      <c r="F184" s="211">
        <v>88</v>
      </c>
      <c r="G184" s="211">
        <v>89</v>
      </c>
      <c r="H184" s="211">
        <v>9</v>
      </c>
      <c r="I184" s="211">
        <v>13</v>
      </c>
      <c r="J184" s="211">
        <v>3</v>
      </c>
      <c r="K184" s="211" t="s">
        <v>54</v>
      </c>
      <c r="L184" s="211" t="s">
        <v>54</v>
      </c>
      <c r="M184" s="106" t="s">
        <v>478</v>
      </c>
    </row>
    <row r="185" spans="1:13" x14ac:dyDescent="0.2">
      <c r="A185" s="106" t="s">
        <v>1090</v>
      </c>
      <c r="B185" s="211">
        <v>362</v>
      </c>
      <c r="C185" s="211" t="s">
        <v>54</v>
      </c>
      <c r="D185" s="211">
        <v>3</v>
      </c>
      <c r="E185" s="211">
        <v>1</v>
      </c>
      <c r="F185" s="211">
        <v>64</v>
      </c>
      <c r="G185" s="211">
        <v>207</v>
      </c>
      <c r="H185" s="211">
        <v>38</v>
      </c>
      <c r="I185" s="211">
        <v>42</v>
      </c>
      <c r="J185" s="211">
        <v>7</v>
      </c>
      <c r="K185" s="211" t="s">
        <v>54</v>
      </c>
      <c r="L185" s="211" t="s">
        <v>54</v>
      </c>
      <c r="M185" s="34" t="s">
        <v>480</v>
      </c>
    </row>
    <row r="186" spans="1:13" x14ac:dyDescent="0.2">
      <c r="A186" s="106" t="s">
        <v>481</v>
      </c>
      <c r="B186" s="211">
        <v>735</v>
      </c>
      <c r="C186" s="211" t="s">
        <v>54</v>
      </c>
      <c r="D186" s="211">
        <v>8</v>
      </c>
      <c r="E186" s="211">
        <v>4</v>
      </c>
      <c r="F186" s="211">
        <v>235</v>
      </c>
      <c r="G186" s="211">
        <v>320</v>
      </c>
      <c r="H186" s="211">
        <v>65</v>
      </c>
      <c r="I186" s="211">
        <v>82</v>
      </c>
      <c r="J186" s="211">
        <v>20</v>
      </c>
      <c r="K186" s="211">
        <v>1</v>
      </c>
      <c r="L186" s="211" t="s">
        <v>54</v>
      </c>
      <c r="M186" s="106" t="s">
        <v>482</v>
      </c>
    </row>
    <row r="187" spans="1:13" x14ac:dyDescent="0.2">
      <c r="A187" s="106" t="s">
        <v>865</v>
      </c>
      <c r="B187" s="211">
        <v>67</v>
      </c>
      <c r="C187" s="211" t="s">
        <v>54</v>
      </c>
      <c r="D187" s="211" t="s">
        <v>54</v>
      </c>
      <c r="E187" s="211" t="s">
        <v>54</v>
      </c>
      <c r="F187" s="211">
        <v>14</v>
      </c>
      <c r="G187" s="211">
        <v>39</v>
      </c>
      <c r="H187" s="211">
        <v>7</v>
      </c>
      <c r="I187" s="211">
        <v>5</v>
      </c>
      <c r="J187" s="211">
        <v>2</v>
      </c>
      <c r="K187" s="211" t="s">
        <v>54</v>
      </c>
      <c r="L187" s="211" t="s">
        <v>54</v>
      </c>
      <c r="M187" s="106" t="s">
        <v>866</v>
      </c>
    </row>
    <row r="188" spans="1:13" x14ac:dyDescent="0.2">
      <c r="A188" s="21" t="s">
        <v>438</v>
      </c>
      <c r="B188" s="22">
        <v>61</v>
      </c>
      <c r="C188" s="22" t="s">
        <v>54</v>
      </c>
      <c r="D188" s="22" t="s">
        <v>54</v>
      </c>
      <c r="E188" s="22">
        <v>1</v>
      </c>
      <c r="F188" s="22">
        <v>16</v>
      </c>
      <c r="G188" s="22">
        <v>29</v>
      </c>
      <c r="H188" s="22">
        <v>10</v>
      </c>
      <c r="I188" s="22">
        <v>4</v>
      </c>
      <c r="J188" s="22">
        <v>1</v>
      </c>
      <c r="K188" s="22" t="s">
        <v>54</v>
      </c>
      <c r="L188" s="22" t="s">
        <v>54</v>
      </c>
      <c r="M188" s="142" t="s">
        <v>439</v>
      </c>
    </row>
    <row r="189" spans="1:13" x14ac:dyDescent="0.2">
      <c r="A189" s="21"/>
      <c r="B189" s="214"/>
      <c r="C189" s="214"/>
      <c r="D189" s="214"/>
      <c r="E189" s="214"/>
      <c r="F189" s="214"/>
      <c r="G189" s="214"/>
      <c r="H189" s="214"/>
      <c r="I189" s="214"/>
      <c r="J189" s="214"/>
      <c r="K189" s="214"/>
      <c r="L189" s="214"/>
      <c r="M189" s="37"/>
    </row>
    <row r="190" spans="1:13" x14ac:dyDescent="0.2">
      <c r="A190" s="19" t="s">
        <v>1278</v>
      </c>
      <c r="B190" s="214"/>
      <c r="C190" s="71"/>
      <c r="D190" s="71"/>
      <c r="E190" s="71"/>
      <c r="F190" s="71"/>
      <c r="G190" s="71"/>
      <c r="H190" s="71"/>
      <c r="I190" s="71"/>
      <c r="J190" s="71"/>
      <c r="K190" s="71"/>
      <c r="L190" s="19"/>
      <c r="M190" s="19" t="s">
        <v>409</v>
      </c>
    </row>
    <row r="191" spans="1:13" x14ac:dyDescent="0.2">
      <c r="A191" s="21" t="s">
        <v>1623</v>
      </c>
      <c r="B191" s="22">
        <v>2832</v>
      </c>
      <c r="C191" s="22">
        <v>17</v>
      </c>
      <c r="D191" s="22">
        <v>565</v>
      </c>
      <c r="E191" s="22">
        <v>96</v>
      </c>
      <c r="F191" s="22">
        <v>721</v>
      </c>
      <c r="G191" s="22">
        <v>825</v>
      </c>
      <c r="H191" s="22">
        <v>106</v>
      </c>
      <c r="I191" s="22">
        <v>459</v>
      </c>
      <c r="J191" s="22">
        <v>33</v>
      </c>
      <c r="K191" s="22">
        <v>10</v>
      </c>
      <c r="L191" s="22" t="s">
        <v>54</v>
      </c>
      <c r="M191" s="142" t="s">
        <v>1624</v>
      </c>
    </row>
    <row r="192" spans="1:13" ht="18.75" x14ac:dyDescent="0.2">
      <c r="A192" s="34" t="s">
        <v>1625</v>
      </c>
      <c r="B192" s="211">
        <v>2204</v>
      </c>
      <c r="C192" s="211">
        <v>12</v>
      </c>
      <c r="D192" s="211">
        <v>452</v>
      </c>
      <c r="E192" s="211">
        <v>83</v>
      </c>
      <c r="F192" s="211">
        <v>564</v>
      </c>
      <c r="G192" s="211">
        <v>718</v>
      </c>
      <c r="H192" s="211">
        <v>75</v>
      </c>
      <c r="I192" s="211">
        <v>279</v>
      </c>
      <c r="J192" s="211">
        <v>17</v>
      </c>
      <c r="K192" s="211">
        <v>4</v>
      </c>
      <c r="L192" s="211" t="s">
        <v>54</v>
      </c>
      <c r="M192" s="106" t="s">
        <v>1671</v>
      </c>
    </row>
    <row r="193" spans="1:13" x14ac:dyDescent="0.2">
      <c r="A193" s="106" t="s">
        <v>1626</v>
      </c>
      <c r="B193" s="211">
        <v>628</v>
      </c>
      <c r="C193" s="211">
        <v>5</v>
      </c>
      <c r="D193" s="211">
        <v>113</v>
      </c>
      <c r="E193" s="211">
        <v>13</v>
      </c>
      <c r="F193" s="211">
        <v>157</v>
      </c>
      <c r="G193" s="211">
        <v>107</v>
      </c>
      <c r="H193" s="211">
        <v>31</v>
      </c>
      <c r="I193" s="211">
        <v>180</v>
      </c>
      <c r="J193" s="211">
        <v>16</v>
      </c>
      <c r="K193" s="211">
        <v>6</v>
      </c>
      <c r="L193" s="211" t="s">
        <v>54</v>
      </c>
      <c r="M193" s="106" t="s">
        <v>478</v>
      </c>
    </row>
    <row r="194" spans="1:13" x14ac:dyDescent="0.2">
      <c r="A194" s="106" t="s">
        <v>1090</v>
      </c>
      <c r="B194" s="211">
        <v>1680</v>
      </c>
      <c r="C194" s="211">
        <v>14</v>
      </c>
      <c r="D194" s="211">
        <v>408</v>
      </c>
      <c r="E194" s="211">
        <v>44</v>
      </c>
      <c r="F194" s="211">
        <v>446</v>
      </c>
      <c r="G194" s="211">
        <v>448</v>
      </c>
      <c r="H194" s="211">
        <v>55</v>
      </c>
      <c r="I194" s="211">
        <v>249</v>
      </c>
      <c r="J194" s="211">
        <v>10</v>
      </c>
      <c r="K194" s="211">
        <v>6</v>
      </c>
      <c r="L194" s="211" t="s">
        <v>54</v>
      </c>
      <c r="M194" s="34" t="s">
        <v>480</v>
      </c>
    </row>
    <row r="195" spans="1:13" x14ac:dyDescent="0.2">
      <c r="A195" s="106" t="s">
        <v>481</v>
      </c>
      <c r="B195" s="211">
        <v>2515</v>
      </c>
      <c r="C195" s="211">
        <v>14</v>
      </c>
      <c r="D195" s="211">
        <v>523</v>
      </c>
      <c r="E195" s="211">
        <v>75</v>
      </c>
      <c r="F195" s="211">
        <v>624</v>
      </c>
      <c r="G195" s="211">
        <v>771</v>
      </c>
      <c r="H195" s="211">
        <v>86</v>
      </c>
      <c r="I195" s="211">
        <v>398</v>
      </c>
      <c r="J195" s="211">
        <v>17</v>
      </c>
      <c r="K195" s="211">
        <v>7</v>
      </c>
      <c r="L195" s="211" t="s">
        <v>54</v>
      </c>
      <c r="M195" s="106" t="s">
        <v>482</v>
      </c>
    </row>
    <row r="196" spans="1:13" x14ac:dyDescent="0.2">
      <c r="A196" s="106" t="s">
        <v>865</v>
      </c>
      <c r="B196" s="211">
        <v>235</v>
      </c>
      <c r="C196" s="211" t="s">
        <v>54</v>
      </c>
      <c r="D196" s="211">
        <v>18</v>
      </c>
      <c r="E196" s="211">
        <v>7</v>
      </c>
      <c r="F196" s="211">
        <v>41</v>
      </c>
      <c r="G196" s="211">
        <v>130</v>
      </c>
      <c r="H196" s="211">
        <v>7</v>
      </c>
      <c r="I196" s="211">
        <v>31</v>
      </c>
      <c r="J196" s="211" t="s">
        <v>54</v>
      </c>
      <c r="K196" s="211">
        <v>1</v>
      </c>
      <c r="L196" s="211" t="s">
        <v>54</v>
      </c>
      <c r="M196" s="106" t="s">
        <v>866</v>
      </c>
    </row>
    <row r="197" spans="1:13" x14ac:dyDescent="0.2">
      <c r="A197" s="21" t="s">
        <v>438</v>
      </c>
      <c r="B197" s="22">
        <v>242</v>
      </c>
      <c r="C197" s="22" t="s">
        <v>54</v>
      </c>
      <c r="D197" s="22">
        <v>19</v>
      </c>
      <c r="E197" s="22">
        <v>4</v>
      </c>
      <c r="F197" s="22">
        <v>55</v>
      </c>
      <c r="G197" s="22">
        <v>137</v>
      </c>
      <c r="H197" s="22">
        <v>3</v>
      </c>
      <c r="I197" s="22">
        <v>21</v>
      </c>
      <c r="J197" s="22">
        <v>3</v>
      </c>
      <c r="K197" s="22" t="s">
        <v>54</v>
      </c>
      <c r="L197" s="22" t="s">
        <v>54</v>
      </c>
      <c r="M197" s="142" t="s">
        <v>439</v>
      </c>
    </row>
    <row r="198" spans="1:13" x14ac:dyDescent="0.2">
      <c r="A198" s="21"/>
      <c r="B198" s="214"/>
      <c r="C198" s="214"/>
      <c r="D198" s="214"/>
      <c r="E198" s="214"/>
      <c r="F198" s="214"/>
      <c r="G198" s="214"/>
      <c r="H198" s="214"/>
      <c r="I198" s="214"/>
      <c r="J198" s="214"/>
      <c r="K198" s="214"/>
      <c r="L198" s="214"/>
      <c r="M198" s="142"/>
    </row>
    <row r="199" spans="1:13" x14ac:dyDescent="0.2">
      <c r="A199" s="19" t="s">
        <v>1280</v>
      </c>
      <c r="B199" s="314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 t="s">
        <v>410</v>
      </c>
    </row>
    <row r="200" spans="1:13" x14ac:dyDescent="0.2">
      <c r="A200" s="21" t="s">
        <v>1623</v>
      </c>
      <c r="B200" s="22">
        <v>26</v>
      </c>
      <c r="C200" s="22" t="s">
        <v>54</v>
      </c>
      <c r="D200" s="22">
        <v>1</v>
      </c>
      <c r="E200" s="22" t="s">
        <v>54</v>
      </c>
      <c r="F200" s="22">
        <v>1</v>
      </c>
      <c r="G200" s="22">
        <v>1</v>
      </c>
      <c r="H200" s="22">
        <v>14</v>
      </c>
      <c r="I200" s="22" t="s">
        <v>54</v>
      </c>
      <c r="J200" s="22">
        <v>7</v>
      </c>
      <c r="K200" s="22">
        <v>2</v>
      </c>
      <c r="L200" s="22" t="s">
        <v>54</v>
      </c>
      <c r="M200" s="142" t="s">
        <v>1624</v>
      </c>
    </row>
    <row r="201" spans="1:13" ht="18.75" x14ac:dyDescent="0.2">
      <c r="A201" s="34" t="s">
        <v>1625</v>
      </c>
      <c r="B201" s="211">
        <v>23</v>
      </c>
      <c r="C201" s="211" t="s">
        <v>54</v>
      </c>
      <c r="D201" s="211">
        <v>1</v>
      </c>
      <c r="E201" s="211" t="s">
        <v>54</v>
      </c>
      <c r="F201" s="211">
        <v>1</v>
      </c>
      <c r="G201" s="211">
        <v>1</v>
      </c>
      <c r="H201" s="211">
        <v>12</v>
      </c>
      <c r="I201" s="211" t="s">
        <v>54</v>
      </c>
      <c r="J201" s="211">
        <v>6</v>
      </c>
      <c r="K201" s="211">
        <v>2</v>
      </c>
      <c r="L201" s="211" t="s">
        <v>54</v>
      </c>
      <c r="M201" s="106" t="s">
        <v>1671</v>
      </c>
    </row>
    <row r="202" spans="1:13" x14ac:dyDescent="0.2">
      <c r="A202" s="106" t="s">
        <v>1626</v>
      </c>
      <c r="B202" s="211">
        <v>3</v>
      </c>
      <c r="C202" s="211" t="s">
        <v>54</v>
      </c>
      <c r="D202" s="211" t="s">
        <v>54</v>
      </c>
      <c r="E202" s="211" t="s">
        <v>54</v>
      </c>
      <c r="F202" s="211" t="s">
        <v>54</v>
      </c>
      <c r="G202" s="211" t="s">
        <v>54</v>
      </c>
      <c r="H202" s="211">
        <v>2</v>
      </c>
      <c r="I202" s="211" t="s">
        <v>54</v>
      </c>
      <c r="J202" s="211">
        <v>1</v>
      </c>
      <c r="K202" s="211" t="s">
        <v>54</v>
      </c>
      <c r="L202" s="211" t="s">
        <v>54</v>
      </c>
      <c r="M202" s="106" t="s">
        <v>478</v>
      </c>
    </row>
    <row r="203" spans="1:13" x14ac:dyDescent="0.2">
      <c r="A203" s="106" t="s">
        <v>1090</v>
      </c>
      <c r="B203" s="211">
        <v>2</v>
      </c>
      <c r="C203" s="211" t="s">
        <v>54</v>
      </c>
      <c r="D203" s="211" t="s">
        <v>54</v>
      </c>
      <c r="E203" s="211" t="s">
        <v>54</v>
      </c>
      <c r="F203" s="211" t="s">
        <v>54</v>
      </c>
      <c r="G203" s="211">
        <v>1</v>
      </c>
      <c r="H203" s="211" t="s">
        <v>54</v>
      </c>
      <c r="I203" s="211" t="s">
        <v>54</v>
      </c>
      <c r="J203" s="211">
        <v>1</v>
      </c>
      <c r="K203" s="211" t="s">
        <v>54</v>
      </c>
      <c r="L203" s="211" t="s">
        <v>54</v>
      </c>
      <c r="M203" s="34" t="s">
        <v>480</v>
      </c>
    </row>
    <row r="204" spans="1:13" x14ac:dyDescent="0.2">
      <c r="A204" s="106" t="s">
        <v>481</v>
      </c>
      <c r="B204" s="211">
        <v>5</v>
      </c>
      <c r="C204" s="211" t="s">
        <v>54</v>
      </c>
      <c r="D204" s="211" t="s">
        <v>54</v>
      </c>
      <c r="E204" s="211" t="s">
        <v>54</v>
      </c>
      <c r="F204" s="211" t="s">
        <v>54</v>
      </c>
      <c r="G204" s="211">
        <v>1</v>
      </c>
      <c r="H204" s="211">
        <v>3</v>
      </c>
      <c r="I204" s="211" t="s">
        <v>54</v>
      </c>
      <c r="J204" s="211">
        <v>1</v>
      </c>
      <c r="K204" s="211" t="s">
        <v>54</v>
      </c>
      <c r="L204" s="211" t="s">
        <v>54</v>
      </c>
      <c r="M204" s="106" t="s">
        <v>482</v>
      </c>
    </row>
    <row r="205" spans="1:13" x14ac:dyDescent="0.2">
      <c r="A205" s="106" t="s">
        <v>865</v>
      </c>
      <c r="B205" s="211" t="s">
        <v>54</v>
      </c>
      <c r="C205" s="211" t="s">
        <v>54</v>
      </c>
      <c r="D205" s="211" t="s">
        <v>54</v>
      </c>
      <c r="E205" s="211" t="s">
        <v>54</v>
      </c>
      <c r="F205" s="211" t="s">
        <v>54</v>
      </c>
      <c r="G205" s="211" t="s">
        <v>54</v>
      </c>
      <c r="H205" s="211" t="s">
        <v>54</v>
      </c>
      <c r="I205" s="211" t="s">
        <v>54</v>
      </c>
      <c r="J205" s="211" t="s">
        <v>54</v>
      </c>
      <c r="K205" s="211" t="s">
        <v>54</v>
      </c>
      <c r="L205" s="211" t="s">
        <v>54</v>
      </c>
      <c r="M205" s="106" t="s">
        <v>866</v>
      </c>
    </row>
    <row r="206" spans="1:13" x14ac:dyDescent="0.2">
      <c r="A206" s="21" t="s">
        <v>438</v>
      </c>
      <c r="B206" s="211" t="s">
        <v>54</v>
      </c>
      <c r="C206" s="211" t="s">
        <v>54</v>
      </c>
      <c r="D206" s="211" t="s">
        <v>54</v>
      </c>
      <c r="E206" s="211" t="s">
        <v>54</v>
      </c>
      <c r="F206" s="211" t="s">
        <v>54</v>
      </c>
      <c r="G206" s="211" t="s">
        <v>54</v>
      </c>
      <c r="H206" s="211" t="s">
        <v>54</v>
      </c>
      <c r="I206" s="211" t="s">
        <v>54</v>
      </c>
      <c r="J206" s="211" t="s">
        <v>54</v>
      </c>
      <c r="K206" s="211" t="s">
        <v>54</v>
      </c>
      <c r="L206" s="211" t="s">
        <v>54</v>
      </c>
      <c r="M206" s="142" t="s">
        <v>439</v>
      </c>
    </row>
    <row r="207" spans="1:13" x14ac:dyDescent="0.2">
      <c r="A207" s="21"/>
      <c r="B207" s="214"/>
      <c r="C207" s="214"/>
      <c r="D207" s="214"/>
      <c r="E207" s="214"/>
      <c r="F207" s="214"/>
      <c r="G207" s="214"/>
      <c r="H207" s="214"/>
      <c r="I207" s="214"/>
      <c r="J207" s="214"/>
      <c r="K207" s="214"/>
      <c r="L207" s="214"/>
      <c r="M207" s="142"/>
    </row>
    <row r="208" spans="1:13" ht="18.75" x14ac:dyDescent="0.2">
      <c r="A208" s="19" t="s">
        <v>1283</v>
      </c>
      <c r="B208" s="306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104" t="s">
        <v>411</v>
      </c>
    </row>
    <row r="209" spans="1:13" x14ac:dyDescent="0.2">
      <c r="A209" s="21" t="s">
        <v>1623</v>
      </c>
      <c r="B209" s="22">
        <v>215</v>
      </c>
      <c r="C209" s="22" t="s">
        <v>54</v>
      </c>
      <c r="D209" s="22" t="s">
        <v>54</v>
      </c>
      <c r="E209" s="22">
        <v>3</v>
      </c>
      <c r="F209" s="22">
        <v>8</v>
      </c>
      <c r="G209" s="22">
        <v>45</v>
      </c>
      <c r="H209" s="22">
        <v>86</v>
      </c>
      <c r="I209" s="22">
        <v>42</v>
      </c>
      <c r="J209" s="22">
        <v>11</v>
      </c>
      <c r="K209" s="22">
        <v>20</v>
      </c>
      <c r="L209" s="22" t="s">
        <v>54</v>
      </c>
      <c r="M209" s="142" t="s">
        <v>1624</v>
      </c>
    </row>
    <row r="210" spans="1:13" ht="18.75" x14ac:dyDescent="0.2">
      <c r="A210" s="250" t="s">
        <v>1625</v>
      </c>
      <c r="B210" s="211">
        <v>201</v>
      </c>
      <c r="C210" s="211" t="s">
        <v>54</v>
      </c>
      <c r="D210" s="211" t="s">
        <v>54</v>
      </c>
      <c r="E210" s="211">
        <v>2</v>
      </c>
      <c r="F210" s="211">
        <v>8</v>
      </c>
      <c r="G210" s="211">
        <v>43</v>
      </c>
      <c r="H210" s="211">
        <v>80</v>
      </c>
      <c r="I210" s="211">
        <v>40</v>
      </c>
      <c r="J210" s="211">
        <v>9</v>
      </c>
      <c r="K210" s="211">
        <v>19</v>
      </c>
      <c r="L210" s="211" t="s">
        <v>54</v>
      </c>
      <c r="M210" s="106" t="s">
        <v>1671</v>
      </c>
    </row>
    <row r="211" spans="1:13" x14ac:dyDescent="0.2">
      <c r="A211" s="103" t="s">
        <v>1626</v>
      </c>
      <c r="B211" s="211">
        <v>14</v>
      </c>
      <c r="C211" s="211" t="s">
        <v>54</v>
      </c>
      <c r="D211" s="211" t="s">
        <v>54</v>
      </c>
      <c r="E211" s="211">
        <v>1</v>
      </c>
      <c r="F211" s="211" t="s">
        <v>54</v>
      </c>
      <c r="G211" s="211">
        <v>2</v>
      </c>
      <c r="H211" s="211">
        <v>6</v>
      </c>
      <c r="I211" s="211">
        <v>2</v>
      </c>
      <c r="J211" s="211">
        <v>2</v>
      </c>
      <c r="K211" s="211">
        <v>1</v>
      </c>
      <c r="L211" s="211" t="s">
        <v>54</v>
      </c>
      <c r="M211" s="106" t="s">
        <v>478</v>
      </c>
    </row>
    <row r="212" spans="1:13" x14ac:dyDescent="0.2">
      <c r="A212" s="103" t="s">
        <v>1090</v>
      </c>
      <c r="B212" s="211">
        <v>83</v>
      </c>
      <c r="C212" s="211" t="s">
        <v>54</v>
      </c>
      <c r="D212" s="211" t="s">
        <v>54</v>
      </c>
      <c r="E212" s="211">
        <v>3</v>
      </c>
      <c r="F212" s="211">
        <v>1</v>
      </c>
      <c r="G212" s="211">
        <v>21</v>
      </c>
      <c r="H212" s="211">
        <v>46</v>
      </c>
      <c r="I212" s="211">
        <v>7</v>
      </c>
      <c r="J212" s="211">
        <v>2</v>
      </c>
      <c r="K212" s="211">
        <v>3</v>
      </c>
      <c r="L212" s="211" t="s">
        <v>54</v>
      </c>
      <c r="M212" s="34" t="s">
        <v>480</v>
      </c>
    </row>
    <row r="213" spans="1:13" x14ac:dyDescent="0.2">
      <c r="A213" s="103" t="s">
        <v>481</v>
      </c>
      <c r="B213" s="211">
        <v>121</v>
      </c>
      <c r="C213" s="211" t="s">
        <v>54</v>
      </c>
      <c r="D213" s="211" t="s">
        <v>54</v>
      </c>
      <c r="E213" s="211">
        <v>2</v>
      </c>
      <c r="F213" s="211">
        <v>2</v>
      </c>
      <c r="G213" s="211">
        <v>25</v>
      </c>
      <c r="H213" s="211">
        <v>65</v>
      </c>
      <c r="I213" s="211">
        <v>17</v>
      </c>
      <c r="J213" s="211">
        <v>5</v>
      </c>
      <c r="K213" s="211">
        <v>5</v>
      </c>
      <c r="L213" s="211" t="s">
        <v>54</v>
      </c>
      <c r="M213" s="106" t="s">
        <v>482</v>
      </c>
    </row>
    <row r="214" spans="1:13" x14ac:dyDescent="0.2">
      <c r="A214" s="103" t="s">
        <v>865</v>
      </c>
      <c r="B214" s="211">
        <v>8</v>
      </c>
      <c r="C214" s="211" t="s">
        <v>54</v>
      </c>
      <c r="D214" s="211" t="s">
        <v>54</v>
      </c>
      <c r="E214" s="211" t="s">
        <v>54</v>
      </c>
      <c r="F214" s="211" t="s">
        <v>54</v>
      </c>
      <c r="G214" s="211" t="s">
        <v>54</v>
      </c>
      <c r="H214" s="211">
        <v>3</v>
      </c>
      <c r="I214" s="211">
        <v>5</v>
      </c>
      <c r="J214" s="211" t="s">
        <v>54</v>
      </c>
      <c r="K214" s="211" t="s">
        <v>54</v>
      </c>
      <c r="L214" s="211" t="s">
        <v>54</v>
      </c>
      <c r="M214" s="106" t="s">
        <v>866</v>
      </c>
    </row>
    <row r="215" spans="1:13" x14ac:dyDescent="0.2">
      <c r="A215" s="21" t="s">
        <v>438</v>
      </c>
      <c r="B215" s="22">
        <v>7</v>
      </c>
      <c r="C215" s="22" t="s">
        <v>54</v>
      </c>
      <c r="D215" s="22" t="s">
        <v>54</v>
      </c>
      <c r="E215" s="22" t="s">
        <v>54</v>
      </c>
      <c r="F215" s="22" t="s">
        <v>54</v>
      </c>
      <c r="G215" s="22" t="s">
        <v>54</v>
      </c>
      <c r="H215" s="22">
        <v>2</v>
      </c>
      <c r="I215" s="22">
        <v>4</v>
      </c>
      <c r="J215" s="22">
        <v>1</v>
      </c>
      <c r="K215" s="22" t="s">
        <v>54</v>
      </c>
      <c r="L215" s="22" t="s">
        <v>54</v>
      </c>
      <c r="M215" s="142" t="s">
        <v>439</v>
      </c>
    </row>
    <row r="216" spans="1:13" x14ac:dyDescent="0.2">
      <c r="B216" s="214"/>
      <c r="C216" s="214"/>
      <c r="D216" s="214"/>
      <c r="E216" s="214"/>
      <c r="F216" s="214"/>
      <c r="G216" s="214"/>
      <c r="H216" s="214"/>
      <c r="I216" s="214"/>
      <c r="J216" s="214"/>
      <c r="K216" s="214"/>
      <c r="L216" s="214"/>
    </row>
    <row r="217" spans="1:13" x14ac:dyDescent="0.2">
      <c r="A217" s="19" t="s">
        <v>1285</v>
      </c>
      <c r="B217" s="306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104" t="s">
        <v>1673</v>
      </c>
    </row>
    <row r="218" spans="1:13" x14ac:dyDescent="0.2">
      <c r="A218" s="21" t="s">
        <v>1623</v>
      </c>
      <c r="B218" s="22">
        <v>126</v>
      </c>
      <c r="C218" s="22" t="s">
        <v>54</v>
      </c>
      <c r="D218" s="22" t="s">
        <v>54</v>
      </c>
      <c r="E218" s="22">
        <v>3</v>
      </c>
      <c r="F218" s="22">
        <v>5</v>
      </c>
      <c r="G218" s="22">
        <v>27</v>
      </c>
      <c r="H218" s="22">
        <v>47</v>
      </c>
      <c r="I218" s="22" t="s">
        <v>54</v>
      </c>
      <c r="J218" s="22">
        <v>41</v>
      </c>
      <c r="K218" s="22">
        <v>3</v>
      </c>
      <c r="L218" s="22" t="s">
        <v>54</v>
      </c>
      <c r="M218" s="142" t="s">
        <v>1624</v>
      </c>
    </row>
    <row r="219" spans="1:13" ht="18.75" x14ac:dyDescent="0.2">
      <c r="A219" s="34" t="s">
        <v>1625</v>
      </c>
      <c r="B219" s="211">
        <v>120</v>
      </c>
      <c r="C219" s="211" t="s">
        <v>54</v>
      </c>
      <c r="D219" s="211" t="s">
        <v>54</v>
      </c>
      <c r="E219" s="211">
        <v>3</v>
      </c>
      <c r="F219" s="211">
        <v>5</v>
      </c>
      <c r="G219" s="211">
        <v>27</v>
      </c>
      <c r="H219" s="211">
        <v>43</v>
      </c>
      <c r="I219" s="211" t="s">
        <v>54</v>
      </c>
      <c r="J219" s="211">
        <v>39</v>
      </c>
      <c r="K219" s="211">
        <v>3</v>
      </c>
      <c r="L219" s="211" t="s">
        <v>54</v>
      </c>
      <c r="M219" s="106" t="s">
        <v>1671</v>
      </c>
    </row>
    <row r="220" spans="1:13" x14ac:dyDescent="0.2">
      <c r="A220" s="106" t="s">
        <v>1626</v>
      </c>
      <c r="B220" s="211">
        <v>6</v>
      </c>
      <c r="C220" s="211" t="s">
        <v>54</v>
      </c>
      <c r="D220" s="211" t="s">
        <v>54</v>
      </c>
      <c r="E220" s="211" t="s">
        <v>54</v>
      </c>
      <c r="F220" s="211" t="s">
        <v>54</v>
      </c>
      <c r="G220" s="211" t="s">
        <v>54</v>
      </c>
      <c r="H220" s="211">
        <v>4</v>
      </c>
      <c r="I220" s="211" t="s">
        <v>54</v>
      </c>
      <c r="J220" s="211">
        <v>2</v>
      </c>
      <c r="K220" s="211" t="s">
        <v>54</v>
      </c>
      <c r="L220" s="211" t="s">
        <v>54</v>
      </c>
      <c r="M220" s="106" t="s">
        <v>478</v>
      </c>
    </row>
    <row r="221" spans="1:13" x14ac:dyDescent="0.2">
      <c r="A221" s="106" t="s">
        <v>1090</v>
      </c>
      <c r="B221" s="211">
        <v>42</v>
      </c>
      <c r="C221" s="211" t="s">
        <v>54</v>
      </c>
      <c r="D221" s="211" t="s">
        <v>54</v>
      </c>
      <c r="E221" s="211" t="s">
        <v>54</v>
      </c>
      <c r="F221" s="211">
        <v>1</v>
      </c>
      <c r="G221" s="211">
        <v>15</v>
      </c>
      <c r="H221" s="211">
        <v>15</v>
      </c>
      <c r="I221" s="211" t="s">
        <v>54</v>
      </c>
      <c r="J221" s="211">
        <v>11</v>
      </c>
      <c r="K221" s="211" t="s">
        <v>54</v>
      </c>
      <c r="L221" s="211" t="s">
        <v>54</v>
      </c>
      <c r="M221" s="34" t="s">
        <v>480</v>
      </c>
    </row>
    <row r="222" spans="1:13" x14ac:dyDescent="0.2">
      <c r="A222" s="106" t="s">
        <v>481</v>
      </c>
      <c r="B222" s="211">
        <v>71</v>
      </c>
      <c r="C222" s="211" t="s">
        <v>54</v>
      </c>
      <c r="D222" s="211" t="s">
        <v>54</v>
      </c>
      <c r="E222" s="211" t="s">
        <v>54</v>
      </c>
      <c r="F222" s="211">
        <v>1</v>
      </c>
      <c r="G222" s="211">
        <v>19</v>
      </c>
      <c r="H222" s="211">
        <v>28</v>
      </c>
      <c r="I222" s="211" t="s">
        <v>54</v>
      </c>
      <c r="J222" s="211">
        <v>23</v>
      </c>
      <c r="K222" s="211" t="s">
        <v>54</v>
      </c>
      <c r="L222" s="211" t="s">
        <v>54</v>
      </c>
      <c r="M222" s="106" t="s">
        <v>482</v>
      </c>
    </row>
    <row r="223" spans="1:13" x14ac:dyDescent="0.2">
      <c r="A223" s="106" t="s">
        <v>865</v>
      </c>
      <c r="B223" s="211" t="s">
        <v>54</v>
      </c>
      <c r="C223" s="211" t="s">
        <v>54</v>
      </c>
      <c r="D223" s="211" t="s">
        <v>54</v>
      </c>
      <c r="E223" s="211" t="s">
        <v>54</v>
      </c>
      <c r="F223" s="211" t="s">
        <v>54</v>
      </c>
      <c r="G223" s="211" t="s">
        <v>54</v>
      </c>
      <c r="H223" s="211" t="s">
        <v>54</v>
      </c>
      <c r="I223" s="211" t="s">
        <v>54</v>
      </c>
      <c r="J223" s="211" t="s">
        <v>54</v>
      </c>
      <c r="K223" s="211" t="s">
        <v>54</v>
      </c>
      <c r="L223" s="211" t="s">
        <v>54</v>
      </c>
      <c r="M223" s="106" t="s">
        <v>866</v>
      </c>
    </row>
    <row r="224" spans="1:13" x14ac:dyDescent="0.2">
      <c r="A224" s="21" t="s">
        <v>438</v>
      </c>
      <c r="B224" s="22" t="s">
        <v>54</v>
      </c>
      <c r="C224" s="22" t="s">
        <v>54</v>
      </c>
      <c r="D224" s="22" t="s">
        <v>54</v>
      </c>
      <c r="E224" s="22" t="s">
        <v>54</v>
      </c>
      <c r="F224" s="22" t="s">
        <v>54</v>
      </c>
      <c r="G224" s="22" t="s">
        <v>54</v>
      </c>
      <c r="H224" s="22" t="s">
        <v>54</v>
      </c>
      <c r="I224" s="22" t="s">
        <v>54</v>
      </c>
      <c r="J224" s="22" t="s">
        <v>54</v>
      </c>
      <c r="K224" s="22" t="s">
        <v>54</v>
      </c>
      <c r="L224" s="22" t="s">
        <v>54</v>
      </c>
      <c r="M224" s="142" t="s">
        <v>439</v>
      </c>
    </row>
    <row r="225" spans="1:15" x14ac:dyDescent="0.2">
      <c r="A225" s="21"/>
      <c r="B225" s="214"/>
      <c r="C225" s="214"/>
      <c r="D225" s="214"/>
      <c r="E225" s="214"/>
      <c r="F225" s="214"/>
      <c r="G225" s="214"/>
      <c r="H225" s="214"/>
      <c r="I225" s="214"/>
      <c r="J225" s="214"/>
      <c r="K225" s="214"/>
      <c r="L225" s="214"/>
      <c r="M225" s="142"/>
    </row>
    <row r="226" spans="1:15" x14ac:dyDescent="0.2">
      <c r="A226" s="19" t="s">
        <v>663</v>
      </c>
      <c r="B226" s="306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104" t="s">
        <v>1209</v>
      </c>
    </row>
    <row r="227" spans="1:15" x14ac:dyDescent="0.2">
      <c r="A227" s="21" t="s">
        <v>1623</v>
      </c>
      <c r="B227" s="22">
        <v>46</v>
      </c>
      <c r="C227" s="22">
        <v>1</v>
      </c>
      <c r="D227" s="22">
        <v>1</v>
      </c>
      <c r="E227" s="22" t="s">
        <v>54</v>
      </c>
      <c r="F227" s="22">
        <v>3</v>
      </c>
      <c r="G227" s="22">
        <v>18</v>
      </c>
      <c r="H227" s="22">
        <v>16</v>
      </c>
      <c r="I227" s="22">
        <v>5</v>
      </c>
      <c r="J227" s="22">
        <v>2</v>
      </c>
      <c r="K227" s="22" t="s">
        <v>54</v>
      </c>
      <c r="L227" s="22" t="s">
        <v>54</v>
      </c>
      <c r="M227" s="142" t="s">
        <v>1624</v>
      </c>
    </row>
    <row r="228" spans="1:15" ht="18.75" x14ac:dyDescent="0.2">
      <c r="A228" s="34" t="s">
        <v>1625</v>
      </c>
      <c r="B228" s="211">
        <v>35</v>
      </c>
      <c r="C228" s="211">
        <v>1</v>
      </c>
      <c r="D228" s="211">
        <v>1</v>
      </c>
      <c r="E228" s="211" t="s">
        <v>54</v>
      </c>
      <c r="F228" s="211">
        <v>3</v>
      </c>
      <c r="G228" s="211">
        <v>11</v>
      </c>
      <c r="H228" s="211">
        <v>13</v>
      </c>
      <c r="I228" s="211">
        <v>4</v>
      </c>
      <c r="J228" s="211">
        <v>2</v>
      </c>
      <c r="K228" s="211" t="s">
        <v>54</v>
      </c>
      <c r="L228" s="211" t="s">
        <v>54</v>
      </c>
      <c r="M228" s="106" t="s">
        <v>1671</v>
      </c>
    </row>
    <row r="229" spans="1:15" x14ac:dyDescent="0.2">
      <c r="A229" s="106" t="s">
        <v>1626</v>
      </c>
      <c r="B229" s="211">
        <v>11</v>
      </c>
      <c r="C229" s="211" t="s">
        <v>54</v>
      </c>
      <c r="D229" s="211" t="s">
        <v>54</v>
      </c>
      <c r="E229" s="211" t="s">
        <v>54</v>
      </c>
      <c r="F229" s="211" t="s">
        <v>54</v>
      </c>
      <c r="G229" s="211">
        <v>7</v>
      </c>
      <c r="H229" s="211">
        <v>3</v>
      </c>
      <c r="I229" s="211">
        <v>1</v>
      </c>
      <c r="J229" s="211" t="s">
        <v>54</v>
      </c>
      <c r="K229" s="211" t="s">
        <v>54</v>
      </c>
      <c r="L229" s="211" t="s">
        <v>54</v>
      </c>
      <c r="M229" s="106" t="s">
        <v>478</v>
      </c>
    </row>
    <row r="230" spans="1:15" x14ac:dyDescent="0.2">
      <c r="A230" s="106" t="s">
        <v>1090</v>
      </c>
      <c r="B230" s="211">
        <v>12</v>
      </c>
      <c r="C230" s="211">
        <v>1</v>
      </c>
      <c r="D230" s="211" t="s">
        <v>54</v>
      </c>
      <c r="E230" s="211" t="s">
        <v>54</v>
      </c>
      <c r="F230" s="211">
        <v>1</v>
      </c>
      <c r="G230" s="211">
        <v>3</v>
      </c>
      <c r="H230" s="211">
        <v>5</v>
      </c>
      <c r="I230" s="211">
        <v>1</v>
      </c>
      <c r="J230" s="211">
        <v>1</v>
      </c>
      <c r="K230" s="211" t="s">
        <v>54</v>
      </c>
      <c r="L230" s="211" t="s">
        <v>54</v>
      </c>
      <c r="M230" s="34" t="s">
        <v>480</v>
      </c>
    </row>
    <row r="231" spans="1:15" x14ac:dyDescent="0.2">
      <c r="A231" s="106" t="s">
        <v>481</v>
      </c>
      <c r="B231" s="211">
        <v>35</v>
      </c>
      <c r="C231" s="211">
        <v>1</v>
      </c>
      <c r="D231" s="211" t="s">
        <v>54</v>
      </c>
      <c r="E231" s="211" t="s">
        <v>54</v>
      </c>
      <c r="F231" s="211">
        <v>1</v>
      </c>
      <c r="G231" s="211">
        <v>12</v>
      </c>
      <c r="H231" s="211">
        <v>15</v>
      </c>
      <c r="I231" s="211">
        <v>4</v>
      </c>
      <c r="J231" s="211">
        <v>2</v>
      </c>
      <c r="K231" s="211" t="s">
        <v>54</v>
      </c>
      <c r="L231" s="211" t="s">
        <v>54</v>
      </c>
      <c r="M231" s="106" t="s">
        <v>482</v>
      </c>
    </row>
    <row r="232" spans="1:15" x14ac:dyDescent="0.2">
      <c r="A232" s="106" t="s">
        <v>865</v>
      </c>
      <c r="B232" s="211">
        <v>1</v>
      </c>
      <c r="C232" s="211" t="s">
        <v>54</v>
      </c>
      <c r="D232" s="211" t="s">
        <v>54</v>
      </c>
      <c r="E232" s="211" t="s">
        <v>54</v>
      </c>
      <c r="F232" s="211" t="s">
        <v>54</v>
      </c>
      <c r="G232" s="211" t="s">
        <v>54</v>
      </c>
      <c r="H232" s="211" t="s">
        <v>54</v>
      </c>
      <c r="I232" s="211">
        <v>1</v>
      </c>
      <c r="J232" s="211" t="s">
        <v>54</v>
      </c>
      <c r="K232" s="211" t="s">
        <v>54</v>
      </c>
      <c r="L232" s="211" t="s">
        <v>54</v>
      </c>
      <c r="M232" s="106" t="s">
        <v>866</v>
      </c>
    </row>
    <row r="233" spans="1:15" x14ac:dyDescent="0.2">
      <c r="A233" s="21" t="s">
        <v>438</v>
      </c>
      <c r="B233" s="22">
        <v>3</v>
      </c>
      <c r="C233" s="22" t="s">
        <v>54</v>
      </c>
      <c r="D233" s="22" t="s">
        <v>54</v>
      </c>
      <c r="E233" s="22" t="s">
        <v>54</v>
      </c>
      <c r="F233" s="22" t="s">
        <v>54</v>
      </c>
      <c r="G233" s="22">
        <v>2</v>
      </c>
      <c r="H233" s="22" t="s">
        <v>54</v>
      </c>
      <c r="I233" s="22">
        <v>1</v>
      </c>
      <c r="J233" s="22" t="s">
        <v>54</v>
      </c>
      <c r="K233" s="22" t="s">
        <v>54</v>
      </c>
      <c r="L233" s="22" t="s">
        <v>54</v>
      </c>
      <c r="M233" s="142" t="s">
        <v>439</v>
      </c>
    </row>
    <row r="234" spans="1:15" x14ac:dyDescent="0.2">
      <c r="A234" s="154"/>
      <c r="B234" s="214"/>
      <c r="C234" s="214"/>
      <c r="D234" s="214"/>
      <c r="E234" s="214"/>
      <c r="F234" s="214"/>
      <c r="G234" s="214"/>
      <c r="H234" s="214"/>
      <c r="I234" s="214"/>
      <c r="J234" s="214"/>
      <c r="K234" s="214"/>
      <c r="L234" s="214"/>
      <c r="M234" s="154"/>
    </row>
    <row r="235" spans="1:15" x14ac:dyDescent="0.2">
      <c r="A235" s="361" t="s">
        <v>1674</v>
      </c>
      <c r="B235" s="361"/>
      <c r="C235" s="361"/>
      <c r="D235" s="361"/>
      <c r="E235" s="361"/>
      <c r="F235" s="361"/>
      <c r="G235" s="361"/>
      <c r="H235" s="361"/>
      <c r="I235" s="361"/>
      <c r="J235" s="361"/>
      <c r="K235" s="361"/>
      <c r="L235" s="361"/>
      <c r="M235" s="361"/>
    </row>
    <row r="236" spans="1:15" x14ac:dyDescent="0.2">
      <c r="A236" s="21" t="s">
        <v>1623</v>
      </c>
      <c r="B236" s="22">
        <v>41543</v>
      </c>
      <c r="C236" s="22">
        <v>48</v>
      </c>
      <c r="D236" s="22">
        <v>2955</v>
      </c>
      <c r="E236" s="22">
        <v>1779</v>
      </c>
      <c r="F236" s="22">
        <v>5021</v>
      </c>
      <c r="G236" s="22">
        <v>4615</v>
      </c>
      <c r="H236" s="22">
        <v>5734</v>
      </c>
      <c r="I236" s="22">
        <v>7503</v>
      </c>
      <c r="J236" s="22">
        <v>2767</v>
      </c>
      <c r="K236" s="22">
        <v>1983</v>
      </c>
      <c r="L236" s="22">
        <v>9138</v>
      </c>
      <c r="M236" s="21" t="s">
        <v>1624</v>
      </c>
    </row>
    <row r="237" spans="1:15" ht="18.75" x14ac:dyDescent="0.2">
      <c r="A237" s="34" t="s">
        <v>1625</v>
      </c>
      <c r="B237" s="211">
        <v>35403</v>
      </c>
      <c r="C237" s="211">
        <v>34</v>
      </c>
      <c r="D237" s="211">
        <v>2576</v>
      </c>
      <c r="E237" s="211">
        <v>1681</v>
      </c>
      <c r="F237" s="211">
        <v>4443</v>
      </c>
      <c r="G237" s="211">
        <v>4216</v>
      </c>
      <c r="H237" s="211">
        <v>4768</v>
      </c>
      <c r="I237" s="211">
        <v>6473</v>
      </c>
      <c r="J237" s="211">
        <v>2267</v>
      </c>
      <c r="K237" s="211">
        <v>1699</v>
      </c>
      <c r="L237" s="211">
        <v>7246</v>
      </c>
      <c r="M237" s="34" t="s">
        <v>1671</v>
      </c>
      <c r="O237" s="483"/>
    </row>
    <row r="238" spans="1:15" x14ac:dyDescent="0.2">
      <c r="A238" s="34" t="s">
        <v>1626</v>
      </c>
      <c r="B238" s="211">
        <v>6140</v>
      </c>
      <c r="C238" s="211">
        <v>14</v>
      </c>
      <c r="D238" s="211">
        <v>379</v>
      </c>
      <c r="E238" s="211">
        <v>98</v>
      </c>
      <c r="F238" s="211">
        <v>578</v>
      </c>
      <c r="G238" s="211">
        <v>399</v>
      </c>
      <c r="H238" s="211">
        <v>966</v>
      </c>
      <c r="I238" s="211">
        <v>1030</v>
      </c>
      <c r="J238" s="211">
        <v>500</v>
      </c>
      <c r="K238" s="211">
        <v>284</v>
      </c>
      <c r="L238" s="211">
        <v>1892</v>
      </c>
      <c r="M238" s="34" t="s">
        <v>478</v>
      </c>
      <c r="O238" s="483"/>
    </row>
    <row r="239" spans="1:15" x14ac:dyDescent="0.2">
      <c r="A239" s="34" t="s">
        <v>1090</v>
      </c>
      <c r="B239" s="211">
        <v>16999</v>
      </c>
      <c r="C239" s="211">
        <v>40</v>
      </c>
      <c r="D239" s="211">
        <v>1988</v>
      </c>
      <c r="E239" s="211">
        <v>701</v>
      </c>
      <c r="F239" s="211">
        <v>2039</v>
      </c>
      <c r="G239" s="211">
        <v>2142</v>
      </c>
      <c r="H239" s="211">
        <v>2743</v>
      </c>
      <c r="I239" s="211">
        <v>3175</v>
      </c>
      <c r="J239" s="211">
        <v>786</v>
      </c>
      <c r="K239" s="211">
        <v>304</v>
      </c>
      <c r="L239" s="211">
        <v>3081</v>
      </c>
      <c r="M239" s="34" t="s">
        <v>480</v>
      </c>
      <c r="O239" s="483"/>
    </row>
    <row r="240" spans="1:15" x14ac:dyDescent="0.2">
      <c r="A240" s="34" t="s">
        <v>481</v>
      </c>
      <c r="B240" s="211">
        <v>30386</v>
      </c>
      <c r="C240" s="211">
        <v>43</v>
      </c>
      <c r="D240" s="211">
        <v>2386</v>
      </c>
      <c r="E240" s="211">
        <v>937</v>
      </c>
      <c r="F240" s="211">
        <v>3335</v>
      </c>
      <c r="G240" s="211">
        <v>3405</v>
      </c>
      <c r="H240" s="211">
        <v>4606</v>
      </c>
      <c r="I240" s="211">
        <v>5719</v>
      </c>
      <c r="J240" s="211">
        <v>1835</v>
      </c>
      <c r="K240" s="211">
        <v>939</v>
      </c>
      <c r="L240" s="211">
        <v>7181</v>
      </c>
      <c r="M240" s="106" t="s">
        <v>482</v>
      </c>
      <c r="O240" s="483"/>
    </row>
    <row r="241" spans="1:15" x14ac:dyDescent="0.2">
      <c r="A241" s="34" t="s">
        <v>865</v>
      </c>
      <c r="B241" s="211">
        <v>2437</v>
      </c>
      <c r="C241" s="211">
        <v>1</v>
      </c>
      <c r="D241" s="211">
        <v>75</v>
      </c>
      <c r="E241" s="211">
        <v>27</v>
      </c>
      <c r="F241" s="211">
        <v>187</v>
      </c>
      <c r="G241" s="211">
        <v>329</v>
      </c>
      <c r="H241" s="211">
        <v>397</v>
      </c>
      <c r="I241" s="211">
        <v>821</v>
      </c>
      <c r="J241" s="211">
        <v>230</v>
      </c>
      <c r="K241" s="211">
        <v>148</v>
      </c>
      <c r="L241" s="211">
        <v>222</v>
      </c>
      <c r="M241" s="106" t="s">
        <v>866</v>
      </c>
      <c r="O241" s="483"/>
    </row>
    <row r="242" spans="1:15" x14ac:dyDescent="0.2">
      <c r="A242" s="21" t="s">
        <v>438</v>
      </c>
      <c r="B242" s="22">
        <v>2873</v>
      </c>
      <c r="C242" s="22" t="s">
        <v>54</v>
      </c>
      <c r="D242" s="22">
        <v>86</v>
      </c>
      <c r="E242" s="22">
        <v>27</v>
      </c>
      <c r="F242" s="22">
        <v>222</v>
      </c>
      <c r="G242" s="22">
        <v>262</v>
      </c>
      <c r="H242" s="22">
        <v>473</v>
      </c>
      <c r="I242" s="22">
        <v>699</v>
      </c>
      <c r="J242" s="22">
        <v>284</v>
      </c>
      <c r="K242" s="22">
        <v>65</v>
      </c>
      <c r="L242" s="22">
        <v>755</v>
      </c>
      <c r="M242" s="142" t="s">
        <v>439</v>
      </c>
      <c r="O242" s="483"/>
    </row>
    <row r="243" spans="1:15" ht="13.5" thickBot="1" x14ac:dyDescent="0.25">
      <c r="A243" s="26"/>
      <c r="B243" s="214"/>
      <c r="C243" s="214"/>
      <c r="D243" s="214"/>
      <c r="E243" s="214"/>
      <c r="F243" s="214"/>
      <c r="G243" s="214"/>
      <c r="H243" s="214"/>
      <c r="I243" s="214"/>
      <c r="J243" s="214"/>
      <c r="K243" s="214"/>
      <c r="L243" s="214"/>
      <c r="M243" s="40"/>
      <c r="O243" s="483"/>
    </row>
    <row r="244" spans="1:15" x14ac:dyDescent="0.2">
      <c r="A244" s="28" t="s">
        <v>1675</v>
      </c>
      <c r="B244" s="569" t="s">
        <v>2194</v>
      </c>
      <c r="C244" s="569"/>
      <c r="D244" s="569"/>
      <c r="E244" s="569"/>
      <c r="F244" s="569"/>
      <c r="G244" s="569"/>
      <c r="H244" s="569"/>
      <c r="I244" s="569"/>
      <c r="J244" s="569"/>
      <c r="K244" s="569"/>
      <c r="L244" s="569"/>
      <c r="M244" s="569"/>
    </row>
    <row r="245" spans="1:15" x14ac:dyDescent="0.2">
      <c r="A245" s="28"/>
      <c r="B245" s="522" t="s">
        <v>2195</v>
      </c>
      <c r="C245" s="522"/>
      <c r="D245" s="522"/>
      <c r="E245" s="522"/>
      <c r="F245" s="522"/>
      <c r="G245" s="522"/>
      <c r="H245" s="522"/>
      <c r="I245" s="522"/>
      <c r="J245" s="522"/>
      <c r="K245" s="522"/>
      <c r="L245" s="522"/>
      <c r="M245" s="522"/>
    </row>
    <row r="246" spans="1:15" x14ac:dyDescent="0.2">
      <c r="A246" s="28" t="s">
        <v>1585</v>
      </c>
      <c r="B246" s="520" t="s">
        <v>13</v>
      </c>
      <c r="C246" s="520"/>
      <c r="D246" s="520"/>
      <c r="E246" s="520"/>
      <c r="F246" s="520"/>
      <c r="G246" s="520"/>
      <c r="H246" s="520"/>
      <c r="I246" s="520"/>
      <c r="J246" s="520"/>
      <c r="K246" s="520"/>
      <c r="L246" s="520"/>
      <c r="M246" s="520"/>
    </row>
    <row r="247" spans="1:15" x14ac:dyDescent="0.2">
      <c r="A247" s="28"/>
      <c r="B247" s="520" t="s">
        <v>1584</v>
      </c>
      <c r="C247" s="520"/>
      <c r="D247" s="520"/>
      <c r="E247" s="520"/>
      <c r="F247" s="520"/>
      <c r="G247" s="520"/>
      <c r="H247" s="520"/>
      <c r="I247" s="520"/>
      <c r="J247" s="520"/>
      <c r="K247" s="520"/>
      <c r="L247" s="520"/>
      <c r="M247" s="520"/>
    </row>
    <row r="248" spans="1:15" x14ac:dyDescent="0.2">
      <c r="A248" s="28" t="s">
        <v>134</v>
      </c>
      <c r="B248" s="520" t="s">
        <v>1676</v>
      </c>
      <c r="C248" s="520"/>
      <c r="D248" s="520"/>
      <c r="E248" s="520"/>
      <c r="F248" s="520"/>
      <c r="G248" s="520"/>
      <c r="H248" s="520"/>
      <c r="I248" s="520"/>
      <c r="J248" s="520"/>
      <c r="K248" s="520"/>
      <c r="L248" s="520"/>
      <c r="M248" s="520"/>
    </row>
    <row r="249" spans="1:15" x14ac:dyDescent="0.2">
      <c r="A249" s="28"/>
      <c r="B249" s="520" t="s">
        <v>1677</v>
      </c>
      <c r="C249" s="520"/>
      <c r="D249" s="520"/>
      <c r="E249" s="520"/>
      <c r="F249" s="520"/>
      <c r="G249" s="520"/>
      <c r="H249" s="520"/>
      <c r="I249" s="520"/>
      <c r="J249" s="520"/>
      <c r="K249" s="520"/>
      <c r="L249" s="520"/>
      <c r="M249" s="520"/>
    </row>
    <row r="250" spans="1:15" x14ac:dyDescent="0.2">
      <c r="A250" s="28" t="s">
        <v>1678</v>
      </c>
      <c r="B250" s="520" t="s">
        <v>1586</v>
      </c>
      <c r="C250" s="520"/>
      <c r="D250" s="520"/>
      <c r="E250" s="520"/>
      <c r="F250" s="520"/>
      <c r="G250" s="520"/>
      <c r="H250" s="520"/>
      <c r="I250" s="520"/>
      <c r="J250" s="520"/>
      <c r="K250" s="520"/>
      <c r="L250" s="520"/>
      <c r="M250" s="520"/>
    </row>
    <row r="251" spans="1:15" x14ac:dyDescent="0.2">
      <c r="A251" s="28"/>
      <c r="B251" s="520" t="s">
        <v>823</v>
      </c>
      <c r="C251" s="520"/>
      <c r="D251" s="520"/>
      <c r="E251" s="520"/>
      <c r="F251" s="520"/>
      <c r="G251" s="520"/>
      <c r="H251" s="520"/>
      <c r="I251" s="520"/>
      <c r="J251" s="520"/>
      <c r="K251" s="520"/>
      <c r="L251" s="520"/>
      <c r="M251" s="520"/>
    </row>
    <row r="252" spans="1:15" x14ac:dyDescent="0.2">
      <c r="A252" s="60" t="s">
        <v>1462</v>
      </c>
      <c r="B252" s="520" t="s">
        <v>1710</v>
      </c>
      <c r="C252" s="520"/>
      <c r="D252" s="520"/>
      <c r="E252" s="520"/>
      <c r="F252" s="520"/>
      <c r="G252" s="520"/>
      <c r="H252" s="520"/>
      <c r="I252" s="520"/>
      <c r="J252" s="520"/>
      <c r="K252" s="520"/>
      <c r="L252" s="520"/>
      <c r="M252" s="520"/>
    </row>
    <row r="253" spans="1:15" x14ac:dyDescent="0.2">
      <c r="A253" s="60" t="s">
        <v>390</v>
      </c>
      <c r="B253" s="520" t="s">
        <v>1713</v>
      </c>
      <c r="C253" s="520"/>
      <c r="D253" s="520"/>
      <c r="E253" s="520"/>
      <c r="F253" s="520"/>
      <c r="G253" s="520"/>
      <c r="H253" s="520"/>
      <c r="I253" s="520"/>
      <c r="J253" s="520"/>
      <c r="K253" s="520"/>
      <c r="L253" s="520"/>
      <c r="M253" s="520"/>
    </row>
    <row r="257" spans="2:12" x14ac:dyDescent="0.2">
      <c r="C257" s="483"/>
      <c r="D257" s="483"/>
      <c r="E257" s="483"/>
      <c r="F257" s="483"/>
      <c r="G257" s="483"/>
      <c r="H257" s="483"/>
      <c r="I257" s="483"/>
      <c r="J257" s="483"/>
      <c r="K257" s="483"/>
      <c r="L257" s="483"/>
    </row>
    <row r="258" spans="2:12" x14ac:dyDescent="0.2">
      <c r="B258" s="483"/>
      <c r="C258" s="483"/>
      <c r="D258" s="483"/>
      <c r="E258" s="483"/>
      <c r="F258" s="483"/>
      <c r="G258" s="483"/>
      <c r="H258" s="483"/>
      <c r="I258" s="483"/>
      <c r="J258" s="483"/>
      <c r="K258" s="483"/>
      <c r="L258" s="483"/>
    </row>
    <row r="259" spans="2:12" x14ac:dyDescent="0.2">
      <c r="B259" s="483"/>
      <c r="C259" s="483"/>
      <c r="D259" s="483"/>
      <c r="E259" s="483"/>
      <c r="F259" s="483"/>
      <c r="G259" s="483"/>
      <c r="H259" s="483"/>
      <c r="I259" s="483"/>
      <c r="J259" s="483"/>
      <c r="K259" s="483"/>
      <c r="L259" s="483"/>
    </row>
    <row r="260" spans="2:12" x14ac:dyDescent="0.2">
      <c r="B260" s="483"/>
      <c r="C260" s="483"/>
      <c r="D260" s="483"/>
      <c r="E260" s="483"/>
      <c r="F260" s="483"/>
      <c r="G260" s="483"/>
      <c r="H260" s="483"/>
      <c r="I260" s="483"/>
      <c r="J260" s="483"/>
      <c r="K260" s="483"/>
      <c r="L260" s="483"/>
    </row>
    <row r="261" spans="2:12" x14ac:dyDescent="0.2">
      <c r="B261" s="483"/>
      <c r="C261" s="483"/>
      <c r="D261" s="483"/>
      <c r="E261" s="483"/>
      <c r="F261" s="483"/>
      <c r="G261" s="483"/>
      <c r="H261" s="483"/>
      <c r="I261" s="483"/>
      <c r="J261" s="483"/>
      <c r="K261" s="483"/>
      <c r="L261" s="483"/>
    </row>
    <row r="262" spans="2:12" x14ac:dyDescent="0.2">
      <c r="B262" s="483"/>
      <c r="C262" s="483"/>
      <c r="D262" s="483"/>
      <c r="E262" s="483"/>
      <c r="F262" s="483"/>
      <c r="G262" s="483"/>
      <c r="H262" s="483"/>
      <c r="I262" s="483"/>
      <c r="J262" s="483"/>
      <c r="K262" s="483"/>
      <c r="L262" s="483"/>
    </row>
    <row r="263" spans="2:12" x14ac:dyDescent="0.2">
      <c r="B263" s="483"/>
      <c r="C263" s="483"/>
      <c r="D263" s="483"/>
      <c r="E263" s="483"/>
      <c r="F263" s="483"/>
      <c r="G263" s="483"/>
      <c r="H263" s="483"/>
      <c r="I263" s="483"/>
      <c r="J263" s="483"/>
      <c r="K263" s="483"/>
      <c r="L263" s="483"/>
    </row>
    <row r="264" spans="2:12" x14ac:dyDescent="0.2">
      <c r="B264" s="483"/>
    </row>
    <row r="265" spans="2:12" x14ac:dyDescent="0.2">
      <c r="B265" s="483"/>
    </row>
    <row r="266" spans="2:12" x14ac:dyDescent="0.2">
      <c r="B266" s="483"/>
    </row>
  </sheetData>
  <mergeCells count="33">
    <mergeCell ref="A1:M1"/>
    <mergeCell ref="A2:M2"/>
    <mergeCell ref="A3:M3"/>
    <mergeCell ref="A4:M4"/>
    <mergeCell ref="G9:G10"/>
    <mergeCell ref="H9:H10"/>
    <mergeCell ref="I9:I10"/>
    <mergeCell ref="J9:J10"/>
    <mergeCell ref="C9:C10"/>
    <mergeCell ref="A5:M5"/>
    <mergeCell ref="A7:A10"/>
    <mergeCell ref="C7:K7"/>
    <mergeCell ref="C8:K8"/>
    <mergeCell ref="M7:M10"/>
    <mergeCell ref="D9:D10"/>
    <mergeCell ref="E9:E10"/>
    <mergeCell ref="F9:F10"/>
    <mergeCell ref="A123:M123"/>
    <mergeCell ref="A153:M153"/>
    <mergeCell ref="A133:M133"/>
    <mergeCell ref="A143:M143"/>
    <mergeCell ref="A11:M11"/>
    <mergeCell ref="A113:M113"/>
    <mergeCell ref="B253:M253"/>
    <mergeCell ref="B248:M248"/>
    <mergeCell ref="B249:M249"/>
    <mergeCell ref="B252:M252"/>
    <mergeCell ref="B244:M244"/>
    <mergeCell ref="B245:M245"/>
    <mergeCell ref="B246:M246"/>
    <mergeCell ref="B247:M247"/>
    <mergeCell ref="B250:M250"/>
    <mergeCell ref="B251:M251"/>
  </mergeCells>
  <phoneticPr fontId="18" type="noConversion"/>
  <pageMargins left="0.23622047244094491" right="0.19685039370078741" top="0.23622047244094491" bottom="0.19685039370078741" header="0.15748031496062992" footer="0.15748031496062992"/>
  <pageSetup paperSize="9" scale="84" orientation="landscape" r:id="rId1"/>
  <headerFooter alignWithMargins="0">
    <oddFooter>&amp;C- &amp;P -</oddFooter>
  </headerFooter>
  <rowBreaks count="8" manualBreakCount="8">
    <brk id="38" max="12" man="1"/>
    <brk id="56" max="12" man="1"/>
    <brk id="85" max="12" man="1"/>
    <brk id="122" max="12" man="1"/>
    <brk id="152" max="12" man="1"/>
    <brk id="171" max="16383" man="1"/>
    <brk id="198" max="12" man="1"/>
    <brk id="225" max="12" man="1"/>
  </rowBreaks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 codeName="Tabelle80"/>
  <dimension ref="A1:L20"/>
  <sheetViews>
    <sheetView view="pageBreakPreview" zoomScaleNormal="100" zoomScaleSheetLayoutView="100" workbookViewId="0">
      <pane ySplit="13" topLeftCell="A14" activePane="bottomLeft" state="frozen"/>
      <selection sqref="A1:I1"/>
      <selection pane="bottomLeft" sqref="A1:K1"/>
    </sheetView>
  </sheetViews>
  <sheetFormatPr baseColWidth="10" defaultColWidth="11.42578125" defaultRowHeight="12.75" x14ac:dyDescent="0.2"/>
  <sheetData>
    <row r="1" spans="1:12" x14ac:dyDescent="0.2">
      <c r="A1" s="578" t="s">
        <v>615</v>
      </c>
      <c r="B1" s="578"/>
      <c r="C1" s="578"/>
      <c r="D1" s="578"/>
      <c r="E1" s="578"/>
      <c r="F1" s="578"/>
      <c r="G1" s="578"/>
      <c r="H1" s="578"/>
      <c r="I1" s="578"/>
      <c r="J1" s="578"/>
      <c r="K1" s="578"/>
    </row>
    <row r="2" spans="1:12" x14ac:dyDescent="0.2">
      <c r="A2" s="616" t="s">
        <v>1953</v>
      </c>
      <c r="B2" s="616"/>
      <c r="C2" s="616"/>
      <c r="D2" s="616"/>
      <c r="E2" s="616"/>
      <c r="F2" s="616"/>
      <c r="G2" s="616"/>
      <c r="H2" s="616"/>
      <c r="I2" s="616"/>
      <c r="J2" s="616"/>
      <c r="K2" s="616"/>
    </row>
    <row r="3" spans="1:12" x14ac:dyDescent="0.2">
      <c r="A3" s="701" t="s">
        <v>68</v>
      </c>
      <c r="B3" s="701"/>
      <c r="C3" s="701"/>
      <c r="D3" s="701"/>
      <c r="E3" s="701"/>
      <c r="F3" s="701"/>
      <c r="G3" s="701"/>
      <c r="H3" s="701"/>
      <c r="I3" s="701"/>
      <c r="J3" s="701"/>
      <c r="K3" s="701"/>
    </row>
    <row r="4" spans="1:12" x14ac:dyDescent="0.2">
      <c r="A4" s="578" t="s">
        <v>1113</v>
      </c>
      <c r="B4" s="578"/>
      <c r="C4" s="578"/>
      <c r="D4" s="578"/>
      <c r="E4" s="578"/>
      <c r="F4" s="578"/>
      <c r="G4" s="578"/>
      <c r="H4" s="578"/>
      <c r="I4" s="578"/>
      <c r="J4" s="578"/>
      <c r="K4" s="578"/>
    </row>
    <row r="5" spans="1:12" x14ac:dyDescent="0.2">
      <c r="A5" s="616" t="s">
        <v>1954</v>
      </c>
      <c r="B5" s="616"/>
      <c r="C5" s="616"/>
      <c r="D5" s="616"/>
      <c r="E5" s="616"/>
      <c r="F5" s="616"/>
      <c r="G5" s="616"/>
      <c r="H5" s="616"/>
      <c r="I5" s="616"/>
      <c r="J5" s="616"/>
      <c r="K5" s="616"/>
    </row>
    <row r="6" spans="1:12" x14ac:dyDescent="0.2">
      <c r="A6" s="701" t="s">
        <v>69</v>
      </c>
      <c r="B6" s="701"/>
      <c r="C6" s="701"/>
      <c r="D6" s="701"/>
      <c r="E6" s="701"/>
      <c r="F6" s="701"/>
      <c r="G6" s="701"/>
      <c r="H6" s="701"/>
      <c r="I6" s="701"/>
      <c r="J6" s="701"/>
      <c r="K6" s="701"/>
    </row>
    <row r="7" spans="1:12" x14ac:dyDescent="0.2">
      <c r="A7" s="578" t="s">
        <v>1114</v>
      </c>
      <c r="B7" s="578"/>
      <c r="C7" s="578"/>
      <c r="D7" s="578"/>
      <c r="E7" s="578"/>
      <c r="F7" s="578"/>
      <c r="G7" s="578"/>
      <c r="H7" s="578"/>
      <c r="I7" s="578"/>
      <c r="J7" s="578"/>
      <c r="K7" s="578"/>
    </row>
    <row r="8" spans="1:12" ht="13.5" thickBot="1" x14ac:dyDescent="0.25">
      <c r="A8" s="549"/>
      <c r="B8" s="549"/>
      <c r="C8" s="549"/>
      <c r="D8" s="549"/>
      <c r="E8" s="549"/>
      <c r="F8" s="549"/>
      <c r="G8" s="549"/>
      <c r="H8" s="549"/>
      <c r="I8" s="549"/>
      <c r="J8" s="549"/>
      <c r="K8" s="549"/>
    </row>
    <row r="9" spans="1:12" x14ac:dyDescent="0.2">
      <c r="A9" s="53" t="s">
        <v>1587</v>
      </c>
      <c r="B9" s="733" t="s">
        <v>314</v>
      </c>
      <c r="C9" s="734"/>
      <c r="D9" s="734"/>
      <c r="E9" s="735"/>
      <c r="F9" s="733" t="s">
        <v>819</v>
      </c>
      <c r="G9" s="734"/>
      <c r="H9" s="734"/>
      <c r="I9" s="735"/>
      <c r="J9" s="44" t="s">
        <v>1119</v>
      </c>
      <c r="K9" s="143" t="s">
        <v>1588</v>
      </c>
    </row>
    <row r="10" spans="1:12" x14ac:dyDescent="0.2">
      <c r="A10" s="31"/>
      <c r="B10" s="731"/>
      <c r="C10" s="720"/>
      <c r="D10" s="720"/>
      <c r="E10" s="721"/>
      <c r="F10" s="731"/>
      <c r="G10" s="720"/>
      <c r="H10" s="720"/>
      <c r="I10" s="721"/>
      <c r="J10" s="47" t="s">
        <v>1120</v>
      </c>
      <c r="K10" s="144"/>
    </row>
    <row r="11" spans="1:12" ht="13.5" thickBot="1" x14ac:dyDescent="0.25">
      <c r="A11" s="31"/>
      <c r="B11" s="655"/>
      <c r="C11" s="658"/>
      <c r="D11" s="658"/>
      <c r="E11" s="656"/>
      <c r="F11" s="655"/>
      <c r="G11" s="658"/>
      <c r="H11" s="658"/>
      <c r="I11" s="656"/>
      <c r="J11" s="48"/>
      <c r="K11" s="144"/>
    </row>
    <row r="12" spans="1:12" ht="16.5" x14ac:dyDescent="0.2">
      <c r="A12" s="31"/>
      <c r="B12" s="47" t="s">
        <v>984</v>
      </c>
      <c r="C12" s="152" t="s">
        <v>277</v>
      </c>
      <c r="D12" s="152" t="s">
        <v>278</v>
      </c>
      <c r="E12" s="84" t="s">
        <v>76</v>
      </c>
      <c r="F12" s="17" t="s">
        <v>501</v>
      </c>
      <c r="G12" s="152" t="s">
        <v>503</v>
      </c>
      <c r="H12" s="17" t="s">
        <v>1156</v>
      </c>
      <c r="I12" s="17" t="s">
        <v>1726</v>
      </c>
      <c r="K12" s="144"/>
    </row>
    <row r="13" spans="1:12" ht="17.25" thickBot="1" x14ac:dyDescent="0.25">
      <c r="A13" s="282"/>
      <c r="B13" s="283" t="s">
        <v>956</v>
      </c>
      <c r="C13" s="284"/>
      <c r="D13" s="284"/>
      <c r="E13" s="283" t="s">
        <v>77</v>
      </c>
      <c r="F13" s="132" t="s">
        <v>502</v>
      </c>
      <c r="G13" s="284"/>
      <c r="H13" s="132" t="s">
        <v>1657</v>
      </c>
      <c r="I13" s="132" t="s">
        <v>1725</v>
      </c>
      <c r="J13" s="285"/>
      <c r="K13" s="286"/>
    </row>
    <row r="14" spans="1:12" x14ac:dyDescent="0.2">
      <c r="A14" s="73"/>
      <c r="B14" s="71"/>
      <c r="C14" s="71"/>
      <c r="D14" s="71"/>
      <c r="E14" s="71"/>
      <c r="F14" s="71"/>
      <c r="G14" s="71"/>
      <c r="H14" s="71"/>
      <c r="I14" s="71"/>
      <c r="J14" s="71"/>
      <c r="K14" s="90"/>
    </row>
    <row r="15" spans="1:12" x14ac:dyDescent="0.2">
      <c r="A15" s="73" t="s">
        <v>1121</v>
      </c>
      <c r="B15" s="23">
        <v>13</v>
      </c>
      <c r="C15" s="23">
        <v>21</v>
      </c>
      <c r="D15" s="23">
        <v>6</v>
      </c>
      <c r="E15" s="23">
        <v>5</v>
      </c>
      <c r="F15" s="23">
        <v>4</v>
      </c>
      <c r="G15" s="23">
        <v>3</v>
      </c>
      <c r="H15" s="23">
        <v>7</v>
      </c>
      <c r="I15" s="23">
        <v>31</v>
      </c>
      <c r="J15" s="23">
        <v>45</v>
      </c>
      <c r="K15" s="90" t="s">
        <v>1122</v>
      </c>
      <c r="L15" s="23"/>
    </row>
    <row r="16" spans="1:12" x14ac:dyDescent="0.2">
      <c r="A16" s="73" t="s">
        <v>1301</v>
      </c>
      <c r="B16" s="23">
        <v>30</v>
      </c>
      <c r="C16" s="23">
        <v>37</v>
      </c>
      <c r="D16" s="23">
        <v>33</v>
      </c>
      <c r="E16" s="23">
        <v>16</v>
      </c>
      <c r="F16" s="23">
        <v>12</v>
      </c>
      <c r="G16" s="23">
        <v>14</v>
      </c>
      <c r="H16" s="23">
        <v>11</v>
      </c>
      <c r="I16" s="23">
        <v>79</v>
      </c>
      <c r="J16" s="23">
        <v>116</v>
      </c>
      <c r="K16" s="90" t="s">
        <v>1302</v>
      </c>
      <c r="L16" s="23"/>
    </row>
    <row r="17" spans="1:12" x14ac:dyDescent="0.2">
      <c r="A17" s="73"/>
      <c r="B17" s="23"/>
      <c r="C17" s="23"/>
      <c r="D17" s="23"/>
      <c r="E17" s="23"/>
      <c r="F17" s="23"/>
      <c r="G17" s="23"/>
      <c r="H17" s="23"/>
      <c r="I17" s="23"/>
      <c r="J17" s="23"/>
      <c r="K17" s="90"/>
      <c r="L17" s="23"/>
    </row>
    <row r="18" spans="1:12" x14ac:dyDescent="0.2">
      <c r="A18" s="75" t="s">
        <v>1119</v>
      </c>
      <c r="B18" s="25">
        <v>43</v>
      </c>
      <c r="C18" s="25">
        <v>58</v>
      </c>
      <c r="D18" s="25">
        <v>39</v>
      </c>
      <c r="E18" s="25">
        <v>21</v>
      </c>
      <c r="F18" s="25">
        <v>16</v>
      </c>
      <c r="G18" s="25">
        <v>17</v>
      </c>
      <c r="H18" s="25">
        <v>18</v>
      </c>
      <c r="I18" s="25">
        <v>110</v>
      </c>
      <c r="J18" s="25">
        <v>161</v>
      </c>
      <c r="K18" s="91" t="s">
        <v>1120</v>
      </c>
      <c r="L18" s="23"/>
    </row>
    <row r="19" spans="1:12" ht="13.5" thickBot="1" x14ac:dyDescent="0.25">
      <c r="A19" s="77"/>
      <c r="B19" s="45"/>
      <c r="C19" s="45"/>
      <c r="D19" s="45"/>
      <c r="E19" s="45"/>
      <c r="F19" s="45"/>
      <c r="G19" s="45"/>
      <c r="H19" s="45"/>
      <c r="I19" s="45"/>
      <c r="J19" s="45"/>
      <c r="K19" s="95"/>
    </row>
    <row r="20" spans="1:12" ht="21.75" customHeight="1" x14ac:dyDescent="0.2">
      <c r="A20" s="555" t="s">
        <v>1266</v>
      </c>
      <c r="B20" s="555"/>
      <c r="C20" s="555"/>
      <c r="D20" s="555"/>
      <c r="E20" s="555"/>
      <c r="F20" s="555"/>
      <c r="G20" s="555"/>
      <c r="H20" s="555"/>
      <c r="I20" s="555"/>
      <c r="J20" s="555"/>
      <c r="K20" s="555"/>
    </row>
  </sheetData>
  <mergeCells count="11">
    <mergeCell ref="A1:K1"/>
    <mergeCell ref="A2:K2"/>
    <mergeCell ref="A3:K3"/>
    <mergeCell ref="A4:K4"/>
    <mergeCell ref="A20:K20"/>
    <mergeCell ref="B9:E11"/>
    <mergeCell ref="F9:I11"/>
    <mergeCell ref="A5:K5"/>
    <mergeCell ref="A6:K6"/>
    <mergeCell ref="A7:K7"/>
    <mergeCell ref="A8:K8"/>
  </mergeCells>
  <phoneticPr fontId="18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>
    <oddFooter>&amp;C- &amp;P -</oddFooter>
  </headerFooter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 codeName="Tabelle81"/>
  <dimension ref="A1:G35"/>
  <sheetViews>
    <sheetView view="pageBreakPreview" zoomScaleNormal="100" zoomScaleSheetLayoutView="100" workbookViewId="0">
      <pane ySplit="12" topLeftCell="A13" activePane="bottomLeft" state="frozen"/>
      <selection sqref="A1:I1"/>
      <selection pane="bottomLeft" sqref="A1:G1"/>
    </sheetView>
  </sheetViews>
  <sheetFormatPr baseColWidth="10" defaultColWidth="11.42578125" defaultRowHeight="12.75" x14ac:dyDescent="0.2"/>
  <sheetData>
    <row r="1" spans="1:7" x14ac:dyDescent="0.2">
      <c r="A1" s="578" t="s">
        <v>316</v>
      </c>
      <c r="B1" s="578"/>
      <c r="C1" s="578"/>
      <c r="D1" s="578"/>
      <c r="E1" s="578"/>
      <c r="F1" s="578"/>
      <c r="G1" s="578"/>
    </row>
    <row r="2" spans="1:7" ht="22.5" customHeight="1" x14ac:dyDescent="0.2">
      <c r="A2" s="616" t="s">
        <v>1955</v>
      </c>
      <c r="B2" s="616"/>
      <c r="C2" s="616"/>
      <c r="D2" s="616"/>
      <c r="E2" s="616"/>
      <c r="F2" s="616"/>
      <c r="G2" s="616"/>
    </row>
    <row r="3" spans="1:7" x14ac:dyDescent="0.2">
      <c r="A3" s="701" t="s">
        <v>68</v>
      </c>
      <c r="B3" s="701"/>
      <c r="C3" s="701"/>
      <c r="D3" s="701"/>
      <c r="E3" s="701"/>
      <c r="F3" s="701"/>
      <c r="G3" s="701"/>
    </row>
    <row r="4" spans="1:7" x14ac:dyDescent="0.2">
      <c r="A4" s="578" t="s">
        <v>1113</v>
      </c>
      <c r="B4" s="578"/>
      <c r="C4" s="578"/>
      <c r="D4" s="578"/>
      <c r="E4" s="578"/>
      <c r="F4" s="578"/>
      <c r="G4" s="578"/>
    </row>
    <row r="5" spans="1:7" ht="22.5" customHeight="1" x14ac:dyDescent="0.2">
      <c r="A5" s="616" t="s">
        <v>1956</v>
      </c>
      <c r="B5" s="616"/>
      <c r="C5" s="616"/>
      <c r="D5" s="616"/>
      <c r="E5" s="616"/>
      <c r="F5" s="616"/>
      <c r="G5" s="616"/>
    </row>
    <row r="6" spans="1:7" ht="18" customHeight="1" x14ac:dyDescent="0.2">
      <c r="A6" s="701" t="s">
        <v>69</v>
      </c>
      <c r="B6" s="701"/>
      <c r="C6" s="701"/>
      <c r="D6" s="701"/>
      <c r="E6" s="701"/>
      <c r="F6" s="701"/>
      <c r="G6" s="701"/>
    </row>
    <row r="7" spans="1:7" x14ac:dyDescent="0.2">
      <c r="A7" s="578" t="s">
        <v>1114</v>
      </c>
      <c r="B7" s="578"/>
      <c r="C7" s="578"/>
      <c r="D7" s="578"/>
      <c r="E7" s="578"/>
      <c r="F7" s="578"/>
      <c r="G7" s="578"/>
    </row>
    <row r="8" spans="1:7" ht="18.75" customHeight="1" thickBot="1" x14ac:dyDescent="0.25">
      <c r="A8" s="549"/>
      <c r="B8" s="549"/>
      <c r="C8" s="549"/>
      <c r="D8" s="549"/>
      <c r="E8" s="549"/>
      <c r="F8" s="549"/>
      <c r="G8" s="549"/>
    </row>
    <row r="9" spans="1:7" ht="54" customHeight="1" x14ac:dyDescent="0.2">
      <c r="A9" s="596" t="s">
        <v>1395</v>
      </c>
      <c r="B9" s="659" t="s">
        <v>1115</v>
      </c>
      <c r="C9" s="661"/>
      <c r="D9" s="736" t="s">
        <v>1119</v>
      </c>
      <c r="E9" s="223" t="s">
        <v>317</v>
      </c>
      <c r="F9" s="44" t="s">
        <v>318</v>
      </c>
      <c r="G9" s="540" t="s">
        <v>319</v>
      </c>
    </row>
    <row r="10" spans="1:7" ht="13.5" customHeight="1" thickBot="1" x14ac:dyDescent="0.25">
      <c r="A10" s="597"/>
      <c r="B10" s="689" t="s">
        <v>1116</v>
      </c>
      <c r="C10" s="690"/>
      <c r="D10" s="643"/>
      <c r="E10" s="17" t="s">
        <v>970</v>
      </c>
      <c r="F10" s="47" t="s">
        <v>23</v>
      </c>
      <c r="G10" s="529"/>
    </row>
    <row r="11" spans="1:7" ht="18" customHeight="1" x14ac:dyDescent="0.2">
      <c r="A11" s="597"/>
      <c r="B11" s="47" t="s">
        <v>1121</v>
      </c>
      <c r="C11" s="47" t="s">
        <v>1301</v>
      </c>
      <c r="D11" s="643" t="s">
        <v>1120</v>
      </c>
      <c r="E11" s="17" t="s">
        <v>320</v>
      </c>
      <c r="F11" s="643" t="s">
        <v>321</v>
      </c>
      <c r="G11" s="529"/>
    </row>
    <row r="12" spans="1:7" ht="18.75" customHeight="1" thickBot="1" x14ac:dyDescent="0.25">
      <c r="A12" s="598"/>
      <c r="B12" s="63" t="s">
        <v>1122</v>
      </c>
      <c r="C12" s="63" t="s">
        <v>1302</v>
      </c>
      <c r="D12" s="644"/>
      <c r="E12" s="50" t="s">
        <v>983</v>
      </c>
      <c r="F12" s="644"/>
      <c r="G12" s="541"/>
    </row>
    <row r="13" spans="1:7" ht="36" customHeight="1" x14ac:dyDescent="0.2">
      <c r="A13" s="55"/>
      <c r="B13" s="23"/>
      <c r="C13" s="23"/>
      <c r="D13" s="23"/>
      <c r="E13" s="23"/>
      <c r="F13" s="23"/>
      <c r="G13" s="37"/>
    </row>
    <row r="14" spans="1:7" ht="54.75" x14ac:dyDescent="0.2">
      <c r="A14" s="473" t="s">
        <v>2017</v>
      </c>
      <c r="B14" s="23">
        <v>3</v>
      </c>
      <c r="C14" s="23">
        <v>1</v>
      </c>
      <c r="D14" s="23">
        <v>4</v>
      </c>
      <c r="E14" s="23">
        <v>2</v>
      </c>
      <c r="F14" s="23">
        <v>1</v>
      </c>
      <c r="G14" s="37" t="s">
        <v>2016</v>
      </c>
    </row>
    <row r="15" spans="1:7" ht="90.75" x14ac:dyDescent="0.2">
      <c r="A15" s="473" t="s">
        <v>2019</v>
      </c>
      <c r="B15">
        <v>2</v>
      </c>
      <c r="C15">
        <v>5</v>
      </c>
      <c r="D15">
        <v>7</v>
      </c>
      <c r="E15">
        <v>7</v>
      </c>
      <c r="F15">
        <v>4</v>
      </c>
      <c r="G15" s="472" t="s">
        <v>2018</v>
      </c>
    </row>
    <row r="16" spans="1:7" ht="81.75" x14ac:dyDescent="0.2">
      <c r="A16" s="473" t="s">
        <v>2021</v>
      </c>
      <c r="B16" s="23">
        <v>5</v>
      </c>
      <c r="C16" s="23">
        <v>21</v>
      </c>
      <c r="D16" s="23">
        <v>26</v>
      </c>
      <c r="E16" s="23">
        <v>20</v>
      </c>
      <c r="F16" s="23">
        <v>10</v>
      </c>
      <c r="G16" s="472" t="s">
        <v>2020</v>
      </c>
    </row>
    <row r="17" spans="1:7" ht="36" customHeight="1" x14ac:dyDescent="0.2">
      <c r="A17" s="473" t="s">
        <v>2023</v>
      </c>
      <c r="B17" s="23">
        <v>3</v>
      </c>
      <c r="C17" s="23">
        <v>10</v>
      </c>
      <c r="D17" s="23">
        <v>13</v>
      </c>
      <c r="E17" s="23">
        <v>10</v>
      </c>
      <c r="F17" s="23">
        <v>5</v>
      </c>
      <c r="G17" s="472" t="s">
        <v>2022</v>
      </c>
    </row>
    <row r="18" spans="1:7" ht="46.5" customHeight="1" x14ac:dyDescent="0.2">
      <c r="A18" s="473" t="s">
        <v>2027</v>
      </c>
      <c r="B18" s="23">
        <v>3</v>
      </c>
      <c r="C18" s="23">
        <v>21</v>
      </c>
      <c r="D18" s="23">
        <v>24</v>
      </c>
      <c r="E18" s="23">
        <v>14</v>
      </c>
      <c r="F18" s="23">
        <v>8</v>
      </c>
      <c r="G18" s="472" t="s">
        <v>2026</v>
      </c>
    </row>
    <row r="19" spans="1:7" ht="72.75" x14ac:dyDescent="0.2">
      <c r="A19" s="473" t="s">
        <v>2029</v>
      </c>
      <c r="B19" s="23">
        <v>4</v>
      </c>
      <c r="C19" s="23">
        <v>7</v>
      </c>
      <c r="D19" s="23">
        <v>11</v>
      </c>
      <c r="E19" s="23">
        <v>9</v>
      </c>
      <c r="F19" s="23">
        <v>4</v>
      </c>
      <c r="G19" s="472" t="s">
        <v>2028</v>
      </c>
    </row>
    <row r="20" spans="1:7" ht="36" customHeight="1" x14ac:dyDescent="0.2">
      <c r="A20" s="473" t="s">
        <v>2031</v>
      </c>
      <c r="B20" s="23">
        <v>3</v>
      </c>
      <c r="C20" s="23">
        <v>6</v>
      </c>
      <c r="D20" s="23">
        <v>9</v>
      </c>
      <c r="E20" s="23">
        <v>6</v>
      </c>
      <c r="F20" s="23">
        <v>3</v>
      </c>
      <c r="G20" s="472" t="s">
        <v>2030</v>
      </c>
    </row>
    <row r="21" spans="1:7" ht="54.75" x14ac:dyDescent="0.2">
      <c r="A21" s="473" t="s">
        <v>2033</v>
      </c>
      <c r="B21" s="23">
        <v>1</v>
      </c>
      <c r="C21" s="23">
        <v>4</v>
      </c>
      <c r="D21" s="23">
        <v>5</v>
      </c>
      <c r="E21" s="23">
        <v>4</v>
      </c>
      <c r="F21" s="23">
        <v>3</v>
      </c>
      <c r="G21" s="472" t="s">
        <v>2032</v>
      </c>
    </row>
    <row r="22" spans="1:7" ht="36.75" x14ac:dyDescent="0.2">
      <c r="A22" s="473" t="s">
        <v>2035</v>
      </c>
      <c r="B22" s="23">
        <v>3</v>
      </c>
      <c r="C22" s="23">
        <v>5</v>
      </c>
      <c r="D22" s="23">
        <v>8</v>
      </c>
      <c r="E22" s="23">
        <v>5</v>
      </c>
      <c r="F22" s="23">
        <v>4</v>
      </c>
      <c r="G22" s="472" t="s">
        <v>2034</v>
      </c>
    </row>
    <row r="23" spans="1:7" ht="45.75" x14ac:dyDescent="0.2">
      <c r="A23" s="473" t="s">
        <v>2039</v>
      </c>
      <c r="B23" s="23">
        <v>13</v>
      </c>
      <c r="C23" s="23">
        <v>19</v>
      </c>
      <c r="D23" s="23">
        <v>32</v>
      </c>
      <c r="E23" s="23">
        <v>26</v>
      </c>
      <c r="F23" s="23">
        <v>9</v>
      </c>
      <c r="G23" s="472" t="s">
        <v>2038</v>
      </c>
    </row>
    <row r="24" spans="1:7" ht="36.75" x14ac:dyDescent="0.2">
      <c r="A24" s="473" t="s">
        <v>2041</v>
      </c>
      <c r="B24" s="23">
        <v>3</v>
      </c>
      <c r="C24" s="23">
        <v>9</v>
      </c>
      <c r="D24" s="23">
        <v>12</v>
      </c>
      <c r="E24" s="23">
        <v>4</v>
      </c>
      <c r="F24" s="23">
        <v>3</v>
      </c>
      <c r="G24" s="472" t="s">
        <v>2040</v>
      </c>
    </row>
    <row r="25" spans="1:7" ht="54.75" x14ac:dyDescent="0.2">
      <c r="A25" s="473" t="s">
        <v>2045</v>
      </c>
      <c r="B25" s="22">
        <v>1</v>
      </c>
      <c r="C25" s="22">
        <v>3</v>
      </c>
      <c r="D25" s="22">
        <v>4</v>
      </c>
      <c r="E25" s="22" t="s">
        <v>54</v>
      </c>
      <c r="F25" s="22">
        <v>2</v>
      </c>
      <c r="G25" s="472" t="s">
        <v>2044</v>
      </c>
    </row>
    <row r="26" spans="1:7" ht="36.75" x14ac:dyDescent="0.2">
      <c r="A26" s="473" t="s">
        <v>2043</v>
      </c>
      <c r="B26" s="23">
        <v>1</v>
      </c>
      <c r="C26" s="23">
        <v>5</v>
      </c>
      <c r="D26" s="23">
        <v>6</v>
      </c>
      <c r="E26" s="23">
        <v>3</v>
      </c>
      <c r="F26" s="23">
        <v>4</v>
      </c>
      <c r="G26" s="472" t="s">
        <v>2042</v>
      </c>
    </row>
    <row r="27" spans="1:7" x14ac:dyDescent="0.2">
      <c r="A27" s="21"/>
      <c r="B27" s="23"/>
      <c r="C27" s="23"/>
      <c r="D27" s="23"/>
      <c r="E27" s="23"/>
      <c r="F27" s="23"/>
      <c r="G27" s="37"/>
    </row>
    <row r="28" spans="1:7" x14ac:dyDescent="0.2">
      <c r="A28" s="24" t="s">
        <v>1119</v>
      </c>
      <c r="B28" s="25">
        <v>45</v>
      </c>
      <c r="C28" s="25">
        <v>116</v>
      </c>
      <c r="D28" s="25">
        <v>161</v>
      </c>
      <c r="E28" s="25">
        <v>110</v>
      </c>
      <c r="F28" s="25">
        <v>60</v>
      </c>
      <c r="G28" s="39" t="s">
        <v>1120</v>
      </c>
    </row>
    <row r="29" spans="1:7" ht="13.5" thickBot="1" x14ac:dyDescent="0.25">
      <c r="A29" s="26"/>
      <c r="B29" s="27"/>
      <c r="C29" s="27"/>
      <c r="D29" s="27"/>
      <c r="E29" s="27"/>
      <c r="F29" s="27"/>
      <c r="G29" s="40"/>
    </row>
    <row r="30" spans="1:7" ht="12.75" customHeight="1" x14ac:dyDescent="0.2">
      <c r="A30" s="28" t="s">
        <v>12</v>
      </c>
      <c r="B30" s="558" t="s">
        <v>1455</v>
      </c>
      <c r="C30" s="558"/>
      <c r="D30" s="558"/>
      <c r="E30" s="558"/>
      <c r="F30" s="558"/>
      <c r="G30" s="558"/>
    </row>
    <row r="31" spans="1:7" ht="12.75" customHeight="1" x14ac:dyDescent="0.2">
      <c r="A31" s="28"/>
      <c r="B31" s="520" t="s">
        <v>1456</v>
      </c>
      <c r="C31" s="520"/>
      <c r="D31" s="520"/>
      <c r="E31" s="520"/>
      <c r="F31" s="520"/>
      <c r="G31" s="520"/>
    </row>
    <row r="32" spans="1:7" ht="12.75" customHeight="1" x14ac:dyDescent="0.2">
      <c r="A32" s="28" t="s">
        <v>1585</v>
      </c>
      <c r="B32" s="520" t="s">
        <v>613</v>
      </c>
      <c r="C32" s="520"/>
      <c r="D32" s="520"/>
      <c r="E32" s="520"/>
      <c r="F32" s="520"/>
      <c r="G32" s="520"/>
    </row>
    <row r="33" spans="1:7" ht="12.75" customHeight="1" x14ac:dyDescent="0.2">
      <c r="A33" s="28"/>
      <c r="B33" s="520" t="s">
        <v>614</v>
      </c>
      <c r="C33" s="520"/>
      <c r="D33" s="520"/>
      <c r="E33" s="520"/>
      <c r="F33" s="520"/>
      <c r="G33" s="520"/>
    </row>
    <row r="34" spans="1:7" ht="19.5" customHeight="1" x14ac:dyDescent="0.2">
      <c r="A34" s="554" t="s">
        <v>1266</v>
      </c>
      <c r="B34" s="554"/>
      <c r="C34" s="554"/>
      <c r="D34" s="554"/>
      <c r="E34" s="554"/>
      <c r="F34" s="554"/>
      <c r="G34" s="554"/>
    </row>
    <row r="35" spans="1:7" ht="14.25" customHeight="1" x14ac:dyDescent="0.2"/>
  </sheetData>
  <mergeCells count="20">
    <mergeCell ref="A34:G34"/>
    <mergeCell ref="G9:G12"/>
    <mergeCell ref="D11:D12"/>
    <mergeCell ref="F11:F12"/>
    <mergeCell ref="B9:C9"/>
    <mergeCell ref="B10:C10"/>
    <mergeCell ref="D9:D10"/>
    <mergeCell ref="B30:G30"/>
    <mergeCell ref="B31:G31"/>
    <mergeCell ref="B32:G32"/>
    <mergeCell ref="B33:G33"/>
    <mergeCell ref="A6:G6"/>
    <mergeCell ref="A7:G7"/>
    <mergeCell ref="A8:G8"/>
    <mergeCell ref="A9:A12"/>
    <mergeCell ref="A1:G1"/>
    <mergeCell ref="A2:G2"/>
    <mergeCell ref="A3:G3"/>
    <mergeCell ref="A4:G4"/>
    <mergeCell ref="A5:G5"/>
  </mergeCells>
  <phoneticPr fontId="18" type="noConversion"/>
  <pageMargins left="0.24" right="0.24" top="0.4" bottom="0.24" header="0.32" footer="0.22"/>
  <pageSetup paperSize="9" orientation="portrait" r:id="rId1"/>
  <headerFooter alignWithMargins="0">
    <oddFooter>&amp;C- &amp;P -</oddFooter>
  </headerFooter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 codeName="Tabelle82"/>
  <dimension ref="A1:T85"/>
  <sheetViews>
    <sheetView view="pageBreakPreview" zoomScaleNormal="100" zoomScaleSheetLayoutView="100" workbookViewId="0">
      <pane ySplit="15" topLeftCell="A16" activePane="bottomLeft" state="frozen"/>
      <selection sqref="A1:I1"/>
      <selection pane="bottomLeft" sqref="A1:O1"/>
    </sheetView>
  </sheetViews>
  <sheetFormatPr baseColWidth="10" defaultColWidth="11.42578125" defaultRowHeight="12.75" x14ac:dyDescent="0.2"/>
  <cols>
    <col min="1" max="1" width="12.42578125" customWidth="1"/>
  </cols>
  <sheetData>
    <row r="1" spans="1:15" x14ac:dyDescent="0.2">
      <c r="A1" s="524" t="s">
        <v>527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524"/>
      <c r="M1" s="524"/>
      <c r="N1" s="524"/>
      <c r="O1" s="524"/>
    </row>
    <row r="2" spans="1:15" ht="12.75" customHeight="1" x14ac:dyDescent="0.2">
      <c r="A2" s="525" t="s">
        <v>2171</v>
      </c>
      <c r="B2" s="525"/>
      <c r="C2" s="525"/>
      <c r="D2" s="525"/>
      <c r="E2" s="525"/>
      <c r="F2" s="525"/>
      <c r="G2" s="525"/>
      <c r="H2" s="525"/>
      <c r="I2" s="525"/>
      <c r="J2" s="525"/>
      <c r="K2" s="525"/>
      <c r="L2" s="525"/>
      <c r="M2" s="525"/>
      <c r="N2" s="525"/>
      <c r="O2" s="525"/>
    </row>
    <row r="3" spans="1:15" x14ac:dyDescent="0.2">
      <c r="A3" s="709" t="s">
        <v>68</v>
      </c>
      <c r="B3" s="709"/>
      <c r="C3" s="709"/>
      <c r="D3" s="709"/>
      <c r="E3" s="709"/>
      <c r="F3" s="709"/>
      <c r="G3" s="709"/>
      <c r="H3" s="709"/>
      <c r="I3" s="709"/>
      <c r="J3" s="709"/>
      <c r="K3" s="709"/>
      <c r="L3" s="709"/>
      <c r="M3" s="709"/>
      <c r="N3" s="709"/>
      <c r="O3" s="709"/>
    </row>
    <row r="4" spans="1:15" x14ac:dyDescent="0.2">
      <c r="A4" s="524" t="s">
        <v>1113</v>
      </c>
      <c r="B4" s="524"/>
      <c r="C4" s="524"/>
      <c r="D4" s="524"/>
      <c r="E4" s="524"/>
      <c r="F4" s="524"/>
      <c r="G4" s="524"/>
      <c r="H4" s="524"/>
      <c r="I4" s="524"/>
      <c r="J4" s="524"/>
      <c r="K4" s="524"/>
      <c r="L4" s="524"/>
      <c r="M4" s="524"/>
      <c r="N4" s="524"/>
      <c r="O4" s="524"/>
    </row>
    <row r="5" spans="1:15" ht="12.75" customHeight="1" x14ac:dyDescent="0.2">
      <c r="A5" s="525" t="s">
        <v>2172</v>
      </c>
      <c r="B5" s="525"/>
      <c r="C5" s="525"/>
      <c r="D5" s="525"/>
      <c r="E5" s="525"/>
      <c r="F5" s="525"/>
      <c r="G5" s="525"/>
      <c r="H5" s="525"/>
      <c r="I5" s="525"/>
      <c r="J5" s="525"/>
      <c r="K5" s="525"/>
      <c r="L5" s="525"/>
      <c r="M5" s="525"/>
      <c r="N5" s="525"/>
      <c r="O5" s="525"/>
    </row>
    <row r="6" spans="1:15" ht="12.75" customHeight="1" x14ac:dyDescent="0.2">
      <c r="A6" s="709" t="s">
        <v>69</v>
      </c>
      <c r="B6" s="709"/>
      <c r="C6" s="709"/>
      <c r="D6" s="709"/>
      <c r="E6" s="709"/>
      <c r="F6" s="709"/>
      <c r="G6" s="709"/>
      <c r="H6" s="709"/>
      <c r="I6" s="709"/>
      <c r="J6" s="709"/>
      <c r="K6" s="709"/>
      <c r="L6" s="709"/>
      <c r="M6" s="709"/>
      <c r="N6" s="709"/>
      <c r="O6" s="709"/>
    </row>
    <row r="7" spans="1:15" ht="12.75" customHeight="1" x14ac:dyDescent="0.2">
      <c r="A7" s="524" t="s">
        <v>1114</v>
      </c>
      <c r="B7" s="524"/>
      <c r="C7" s="524"/>
      <c r="D7" s="524"/>
      <c r="E7" s="524"/>
      <c r="F7" s="524"/>
      <c r="G7" s="524"/>
      <c r="H7" s="524"/>
      <c r="I7" s="524"/>
      <c r="J7" s="524"/>
      <c r="K7" s="524"/>
      <c r="L7" s="524"/>
      <c r="M7" s="524"/>
      <c r="N7" s="524"/>
      <c r="O7" s="524"/>
    </row>
    <row r="8" spans="1:15" ht="13.5" thickBot="1" x14ac:dyDescent="0.25">
      <c r="A8" s="710"/>
      <c r="B8" s="710"/>
      <c r="C8" s="710"/>
      <c r="D8" s="710"/>
      <c r="E8" s="710"/>
      <c r="F8" s="710"/>
      <c r="G8" s="710"/>
      <c r="H8" s="710"/>
      <c r="I8" s="710"/>
      <c r="J8" s="710"/>
      <c r="K8" s="710"/>
      <c r="L8" s="710"/>
      <c r="M8" s="710"/>
      <c r="N8" s="710"/>
      <c r="O8" s="710"/>
    </row>
    <row r="9" spans="1:15" ht="13.5" customHeight="1" thickBot="1" x14ac:dyDescent="0.25">
      <c r="A9" s="673" t="s">
        <v>345</v>
      </c>
      <c r="B9" s="702" t="s">
        <v>509</v>
      </c>
      <c r="C9" s="703"/>
      <c r="D9" s="703"/>
      <c r="E9" s="703"/>
      <c r="F9" s="703"/>
      <c r="G9" s="703"/>
      <c r="H9" s="704"/>
      <c r="I9" s="703" t="s">
        <v>825</v>
      </c>
      <c r="J9" s="703"/>
      <c r="K9" s="703"/>
      <c r="L9" s="703"/>
      <c r="M9" s="703"/>
      <c r="N9" s="704"/>
      <c r="O9" s="737" t="s">
        <v>4</v>
      </c>
    </row>
    <row r="10" spans="1:15" ht="17.25" customHeight="1" thickBot="1" x14ac:dyDescent="0.25">
      <c r="A10" s="597"/>
      <c r="B10" s="705" t="s">
        <v>1199</v>
      </c>
      <c r="C10" s="706"/>
      <c r="D10" s="705" t="s">
        <v>1358</v>
      </c>
      <c r="E10" s="708"/>
      <c r="F10" s="708"/>
      <c r="G10" s="706"/>
      <c r="H10" s="102" t="s">
        <v>1119</v>
      </c>
      <c r="I10" s="705" t="s">
        <v>1199</v>
      </c>
      <c r="J10" s="706"/>
      <c r="K10" s="705" t="s">
        <v>1358</v>
      </c>
      <c r="L10" s="708"/>
      <c r="M10" s="708"/>
      <c r="N10" s="706"/>
      <c r="O10" s="594"/>
    </row>
    <row r="11" spans="1:15" ht="12.75" customHeight="1" x14ac:dyDescent="0.2">
      <c r="A11" s="597"/>
      <c r="B11" s="102" t="s">
        <v>1121</v>
      </c>
      <c r="C11" s="84" t="s">
        <v>1301</v>
      </c>
      <c r="D11" s="47" t="s">
        <v>1303</v>
      </c>
      <c r="E11" s="47" t="s">
        <v>505</v>
      </c>
      <c r="F11" s="47" t="s">
        <v>507</v>
      </c>
      <c r="G11" s="17" t="s">
        <v>70</v>
      </c>
      <c r="H11" s="111" t="s">
        <v>1120</v>
      </c>
      <c r="I11" s="47" t="s">
        <v>1121</v>
      </c>
      <c r="J11" s="47" t="s">
        <v>1301</v>
      </c>
      <c r="K11" s="47" t="s">
        <v>1303</v>
      </c>
      <c r="L11" s="47" t="s">
        <v>505</v>
      </c>
      <c r="M11" s="47" t="s">
        <v>507</v>
      </c>
      <c r="N11" s="17" t="s">
        <v>70</v>
      </c>
      <c r="O11" s="594"/>
    </row>
    <row r="12" spans="1:15" ht="12.75" customHeight="1" x14ac:dyDescent="0.2">
      <c r="A12" s="597"/>
      <c r="B12" s="318"/>
      <c r="C12" s="48"/>
      <c r="D12" s="48"/>
      <c r="E12" s="48"/>
      <c r="F12" s="48"/>
      <c r="G12" s="17" t="s">
        <v>71</v>
      </c>
      <c r="H12" s="175"/>
      <c r="I12" s="48"/>
      <c r="J12" s="48"/>
      <c r="K12" s="48"/>
      <c r="L12" s="48"/>
      <c r="M12" s="48"/>
      <c r="N12" s="17" t="s">
        <v>71</v>
      </c>
      <c r="O12" s="594"/>
    </row>
    <row r="13" spans="1:15" ht="12.75" customHeight="1" x14ac:dyDescent="0.2">
      <c r="A13" s="597"/>
      <c r="B13" s="318"/>
      <c r="C13" s="48"/>
      <c r="D13" s="48"/>
      <c r="E13" s="48"/>
      <c r="F13" s="48"/>
      <c r="G13" s="17" t="s">
        <v>72</v>
      </c>
      <c r="H13" s="175"/>
      <c r="I13" s="48"/>
      <c r="J13" s="48"/>
      <c r="K13" s="48"/>
      <c r="L13" s="48"/>
      <c r="M13" s="48"/>
      <c r="N13" s="17" t="s">
        <v>72</v>
      </c>
      <c r="O13" s="594"/>
    </row>
    <row r="14" spans="1:15" ht="12.75" customHeight="1" x14ac:dyDescent="0.2">
      <c r="A14" s="597"/>
      <c r="B14" s="111" t="s">
        <v>1122</v>
      </c>
      <c r="C14" s="47" t="s">
        <v>1302</v>
      </c>
      <c r="D14" s="47" t="s">
        <v>432</v>
      </c>
      <c r="E14" s="47" t="s">
        <v>433</v>
      </c>
      <c r="F14" s="47" t="s">
        <v>67</v>
      </c>
      <c r="G14" s="17" t="s">
        <v>73</v>
      </c>
      <c r="H14" s="175"/>
      <c r="I14" s="47" t="s">
        <v>1122</v>
      </c>
      <c r="J14" s="47" t="s">
        <v>1302</v>
      </c>
      <c r="K14" s="47" t="s">
        <v>432</v>
      </c>
      <c r="L14" s="47" t="s">
        <v>433</v>
      </c>
      <c r="M14" s="47" t="s">
        <v>67</v>
      </c>
      <c r="N14" s="17" t="s">
        <v>73</v>
      </c>
      <c r="O14" s="594"/>
    </row>
    <row r="15" spans="1:15" ht="13.5" thickBot="1" x14ac:dyDescent="0.25">
      <c r="A15" s="598"/>
      <c r="B15" s="316"/>
      <c r="C15" s="54"/>
      <c r="D15" s="54"/>
      <c r="E15" s="54"/>
      <c r="F15" s="54"/>
      <c r="G15" s="50" t="s">
        <v>74</v>
      </c>
      <c r="H15" s="176"/>
      <c r="I15" s="54"/>
      <c r="J15" s="54"/>
      <c r="K15" s="54"/>
      <c r="L15" s="54"/>
      <c r="M15" s="54"/>
      <c r="N15" s="50" t="s">
        <v>74</v>
      </c>
      <c r="O15" s="595"/>
    </row>
    <row r="16" spans="1:15" ht="12.75" customHeight="1" x14ac:dyDescent="0.2">
      <c r="A16" s="21"/>
      <c r="B16" s="55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37"/>
    </row>
    <row r="17" spans="1:15" ht="72.75" x14ac:dyDescent="0.2">
      <c r="A17" s="21" t="s">
        <v>2057</v>
      </c>
      <c r="B17" s="23">
        <v>1</v>
      </c>
      <c r="C17" s="23">
        <v>1</v>
      </c>
      <c r="D17" s="23" t="s">
        <v>2178</v>
      </c>
      <c r="E17" s="23" t="s">
        <v>2178</v>
      </c>
      <c r="F17" s="23" t="s">
        <v>2178</v>
      </c>
      <c r="G17" s="23" t="s">
        <v>2178</v>
      </c>
      <c r="H17" s="23">
        <v>2</v>
      </c>
      <c r="I17" s="203">
        <v>50</v>
      </c>
      <c r="J17" s="203">
        <v>50</v>
      </c>
      <c r="K17" s="23" t="s">
        <v>2178</v>
      </c>
      <c r="L17" s="23" t="s">
        <v>2178</v>
      </c>
      <c r="M17" s="23" t="s">
        <v>2178</v>
      </c>
      <c r="N17" s="23" t="s">
        <v>2178</v>
      </c>
      <c r="O17" s="37" t="s">
        <v>2056</v>
      </c>
    </row>
    <row r="18" spans="1:15" ht="45.75" x14ac:dyDescent="0.2">
      <c r="A18" s="21" t="s">
        <v>2059</v>
      </c>
      <c r="B18" s="23">
        <v>4</v>
      </c>
      <c r="C18" s="23">
        <v>7</v>
      </c>
      <c r="D18" s="23" t="s">
        <v>2178</v>
      </c>
      <c r="E18" s="23" t="s">
        <v>2178</v>
      </c>
      <c r="F18" s="23" t="s">
        <v>2178</v>
      </c>
      <c r="G18" s="23" t="s">
        <v>2178</v>
      </c>
      <c r="H18" s="23">
        <v>11</v>
      </c>
      <c r="I18" s="203">
        <v>36.363636399999997</v>
      </c>
      <c r="J18" s="203">
        <v>63.636363600000003</v>
      </c>
      <c r="K18" s="23" t="s">
        <v>2178</v>
      </c>
      <c r="L18" s="23" t="s">
        <v>2178</v>
      </c>
      <c r="M18" s="23" t="s">
        <v>2178</v>
      </c>
      <c r="N18" s="23" t="s">
        <v>2178</v>
      </c>
      <c r="O18" s="37" t="s">
        <v>2058</v>
      </c>
    </row>
    <row r="19" spans="1:15" ht="36.75" x14ac:dyDescent="0.2">
      <c r="A19" s="21" t="s">
        <v>2061</v>
      </c>
      <c r="B19" s="23">
        <v>3</v>
      </c>
      <c r="C19" s="23">
        <v>2</v>
      </c>
      <c r="D19" s="23" t="s">
        <v>2178</v>
      </c>
      <c r="E19" s="23" t="s">
        <v>2178</v>
      </c>
      <c r="F19" s="23" t="s">
        <v>2178</v>
      </c>
      <c r="G19" s="23" t="s">
        <v>2178</v>
      </c>
      <c r="H19" s="23">
        <v>5</v>
      </c>
      <c r="I19" s="203">
        <v>60</v>
      </c>
      <c r="J19" s="203">
        <v>40</v>
      </c>
      <c r="K19" s="23" t="s">
        <v>2178</v>
      </c>
      <c r="L19" s="23" t="s">
        <v>2178</v>
      </c>
      <c r="M19" s="23" t="s">
        <v>2178</v>
      </c>
      <c r="N19" s="23" t="s">
        <v>2178</v>
      </c>
      <c r="O19" s="37" t="s">
        <v>2060</v>
      </c>
    </row>
    <row r="20" spans="1:15" ht="27.75" x14ac:dyDescent="0.2">
      <c r="A20" s="21" t="s">
        <v>2063</v>
      </c>
      <c r="B20" s="23">
        <v>8</v>
      </c>
      <c r="C20" s="23">
        <v>29</v>
      </c>
      <c r="D20" s="23" t="s">
        <v>2178</v>
      </c>
      <c r="E20" s="23" t="s">
        <v>2178</v>
      </c>
      <c r="F20" s="23" t="s">
        <v>2178</v>
      </c>
      <c r="G20" s="23" t="s">
        <v>2178</v>
      </c>
      <c r="H20" s="23">
        <v>37</v>
      </c>
      <c r="I20" s="203">
        <v>21.621621600000001</v>
      </c>
      <c r="J20" s="203">
        <v>78.378378400000003</v>
      </c>
      <c r="K20" s="23" t="s">
        <v>2178</v>
      </c>
      <c r="L20" s="23" t="s">
        <v>2178</v>
      </c>
      <c r="M20" s="23" t="s">
        <v>2178</v>
      </c>
      <c r="N20" s="23" t="s">
        <v>2178</v>
      </c>
      <c r="O20" s="37" t="s">
        <v>2062</v>
      </c>
    </row>
    <row r="21" spans="1:15" ht="54.75" x14ac:dyDescent="0.2">
      <c r="A21" s="21" t="s">
        <v>2065</v>
      </c>
      <c r="B21" s="23">
        <v>14</v>
      </c>
      <c r="C21" s="23">
        <v>61</v>
      </c>
      <c r="D21" s="23" t="s">
        <v>2178</v>
      </c>
      <c r="E21" s="23" t="s">
        <v>2178</v>
      </c>
      <c r="F21" s="23" t="s">
        <v>2178</v>
      </c>
      <c r="G21" s="23" t="s">
        <v>2178</v>
      </c>
      <c r="H21" s="23">
        <v>75</v>
      </c>
      <c r="I21" s="203">
        <v>18.6666667</v>
      </c>
      <c r="J21" s="203">
        <v>81.333333300000007</v>
      </c>
      <c r="K21" s="23" t="s">
        <v>2178</v>
      </c>
      <c r="L21" s="23" t="s">
        <v>2178</v>
      </c>
      <c r="M21" s="23" t="s">
        <v>2178</v>
      </c>
      <c r="N21" s="23" t="s">
        <v>2178</v>
      </c>
      <c r="O21" s="37" t="s">
        <v>2064</v>
      </c>
    </row>
    <row r="22" spans="1:15" ht="36.75" x14ac:dyDescent="0.2">
      <c r="A22" s="21" t="s">
        <v>2067</v>
      </c>
      <c r="B22" s="23">
        <v>4</v>
      </c>
      <c r="C22" s="23">
        <v>7</v>
      </c>
      <c r="D22" s="23" t="s">
        <v>2178</v>
      </c>
      <c r="E22" s="23" t="s">
        <v>2178</v>
      </c>
      <c r="F22" s="23" t="s">
        <v>2178</v>
      </c>
      <c r="G22" s="23" t="s">
        <v>2178</v>
      </c>
      <c r="H22" s="23">
        <v>11</v>
      </c>
      <c r="I22" s="203">
        <v>36.363636399999997</v>
      </c>
      <c r="J22" s="203">
        <v>63.636363600000003</v>
      </c>
      <c r="K22" s="23" t="s">
        <v>2178</v>
      </c>
      <c r="L22" s="23" t="s">
        <v>2178</v>
      </c>
      <c r="M22" s="23" t="s">
        <v>2178</v>
      </c>
      <c r="N22" s="23" t="s">
        <v>2178</v>
      </c>
      <c r="O22" s="37" t="s">
        <v>2066</v>
      </c>
    </row>
    <row r="23" spans="1:15" ht="45.75" x14ac:dyDescent="0.2">
      <c r="A23" s="21" t="s">
        <v>2069</v>
      </c>
      <c r="B23" s="23">
        <v>3</v>
      </c>
      <c r="C23" s="23">
        <v>5</v>
      </c>
      <c r="D23" s="23" t="s">
        <v>2178</v>
      </c>
      <c r="E23" s="23" t="s">
        <v>2178</v>
      </c>
      <c r="F23" s="23" t="s">
        <v>2178</v>
      </c>
      <c r="G23" s="23" t="s">
        <v>2178</v>
      </c>
      <c r="H23" s="23">
        <v>8</v>
      </c>
      <c r="I23" s="203">
        <v>37.5</v>
      </c>
      <c r="J23" s="203">
        <v>62.5</v>
      </c>
      <c r="K23" s="23" t="s">
        <v>2178</v>
      </c>
      <c r="L23" s="23" t="s">
        <v>2178</v>
      </c>
      <c r="M23" s="23" t="s">
        <v>2178</v>
      </c>
      <c r="N23" s="23" t="s">
        <v>2178</v>
      </c>
      <c r="O23" s="37" t="s">
        <v>2068</v>
      </c>
    </row>
    <row r="24" spans="1:15" ht="27.75" x14ac:dyDescent="0.2">
      <c r="A24" s="21" t="s">
        <v>2071</v>
      </c>
      <c r="B24" s="23">
        <v>1</v>
      </c>
      <c r="C24" s="23">
        <v>7</v>
      </c>
      <c r="D24" s="23" t="s">
        <v>2178</v>
      </c>
      <c r="E24" s="23" t="s">
        <v>2178</v>
      </c>
      <c r="F24" s="23" t="s">
        <v>2178</v>
      </c>
      <c r="G24" s="23" t="s">
        <v>2178</v>
      </c>
      <c r="H24" s="23">
        <v>8</v>
      </c>
      <c r="I24" s="203">
        <v>12.5</v>
      </c>
      <c r="J24" s="203">
        <v>87.5</v>
      </c>
      <c r="K24" s="23" t="s">
        <v>2178</v>
      </c>
      <c r="L24" s="23" t="s">
        <v>2178</v>
      </c>
      <c r="M24" s="23" t="s">
        <v>2178</v>
      </c>
      <c r="N24" s="23" t="s">
        <v>2178</v>
      </c>
      <c r="O24" s="37" t="s">
        <v>2070</v>
      </c>
    </row>
    <row r="25" spans="1:15" ht="45.75" x14ac:dyDescent="0.2">
      <c r="A25" s="21" t="s">
        <v>2073</v>
      </c>
      <c r="B25" s="23">
        <v>3</v>
      </c>
      <c r="C25" s="23">
        <v>4</v>
      </c>
      <c r="D25" s="23" t="s">
        <v>2178</v>
      </c>
      <c r="E25" s="23" t="s">
        <v>2178</v>
      </c>
      <c r="F25" s="23" t="s">
        <v>2178</v>
      </c>
      <c r="G25" s="23" t="s">
        <v>2178</v>
      </c>
      <c r="H25" s="23">
        <v>7</v>
      </c>
      <c r="I25" s="203">
        <v>42.857142899999999</v>
      </c>
      <c r="J25" s="203">
        <v>57.142857100000001</v>
      </c>
      <c r="K25" s="23" t="s">
        <v>2178</v>
      </c>
      <c r="L25" s="23" t="s">
        <v>2178</v>
      </c>
      <c r="M25" s="23" t="s">
        <v>2178</v>
      </c>
      <c r="N25" s="23" t="s">
        <v>2178</v>
      </c>
      <c r="O25" s="37" t="s">
        <v>2072</v>
      </c>
    </row>
    <row r="26" spans="1:15" ht="54.75" x14ac:dyDescent="0.2">
      <c r="A26" s="21" t="s">
        <v>2075</v>
      </c>
      <c r="B26" s="23">
        <v>20</v>
      </c>
      <c r="C26" s="23">
        <v>25</v>
      </c>
      <c r="D26" s="23" t="s">
        <v>2178</v>
      </c>
      <c r="E26" s="23" t="s">
        <v>2178</v>
      </c>
      <c r="F26" s="23" t="s">
        <v>2178</v>
      </c>
      <c r="G26" s="23" t="s">
        <v>2178</v>
      </c>
      <c r="H26" s="23">
        <v>45</v>
      </c>
      <c r="I26" s="203">
        <v>44.444444400000002</v>
      </c>
      <c r="J26" s="203">
        <v>55.555555599999998</v>
      </c>
      <c r="K26" s="23" t="s">
        <v>2178</v>
      </c>
      <c r="L26" s="23" t="s">
        <v>2178</v>
      </c>
      <c r="M26" s="23" t="s">
        <v>2178</v>
      </c>
      <c r="N26" s="23" t="s">
        <v>2178</v>
      </c>
      <c r="O26" s="37" t="s">
        <v>2074</v>
      </c>
    </row>
    <row r="27" spans="1:15" ht="27.75" x14ac:dyDescent="0.2">
      <c r="A27" s="21" t="s">
        <v>2077</v>
      </c>
      <c r="B27" s="23">
        <v>14</v>
      </c>
      <c r="C27" s="23">
        <v>48</v>
      </c>
      <c r="D27" s="23" t="s">
        <v>2178</v>
      </c>
      <c r="E27" s="23" t="s">
        <v>2178</v>
      </c>
      <c r="F27" s="23" t="s">
        <v>2178</v>
      </c>
      <c r="G27" s="23" t="s">
        <v>2178</v>
      </c>
      <c r="H27" s="23">
        <v>62</v>
      </c>
      <c r="I27" s="203">
        <v>22.580645199999999</v>
      </c>
      <c r="J27" s="203">
        <v>77.419354799999994</v>
      </c>
      <c r="K27" s="23" t="s">
        <v>2178</v>
      </c>
      <c r="L27" s="23" t="s">
        <v>2178</v>
      </c>
      <c r="M27" s="23" t="s">
        <v>2178</v>
      </c>
      <c r="N27" s="23" t="s">
        <v>2178</v>
      </c>
      <c r="O27" s="37" t="s">
        <v>2076</v>
      </c>
    </row>
    <row r="28" spans="1:15" ht="18.75" x14ac:dyDescent="0.2">
      <c r="A28" s="21" t="s">
        <v>2079</v>
      </c>
      <c r="B28" s="23">
        <v>37</v>
      </c>
      <c r="C28" s="23">
        <v>29</v>
      </c>
      <c r="D28" s="23" t="s">
        <v>2178</v>
      </c>
      <c r="E28" s="23" t="s">
        <v>2178</v>
      </c>
      <c r="F28" s="23" t="s">
        <v>2178</v>
      </c>
      <c r="G28" s="23" t="s">
        <v>2178</v>
      </c>
      <c r="H28" s="23">
        <v>66</v>
      </c>
      <c r="I28" s="203">
        <v>56.060606100000001</v>
      </c>
      <c r="J28" s="203">
        <v>43.939393899999999</v>
      </c>
      <c r="K28" s="23" t="s">
        <v>2178</v>
      </c>
      <c r="L28" s="23" t="s">
        <v>2178</v>
      </c>
      <c r="M28" s="23" t="s">
        <v>2178</v>
      </c>
      <c r="N28" s="23" t="s">
        <v>2178</v>
      </c>
      <c r="O28" s="37" t="s">
        <v>2078</v>
      </c>
    </row>
    <row r="29" spans="1:15" x14ac:dyDescent="0.2">
      <c r="A29" s="21" t="s">
        <v>2081</v>
      </c>
      <c r="B29" s="23">
        <v>16</v>
      </c>
      <c r="C29" s="23">
        <v>3</v>
      </c>
      <c r="D29" s="23" t="s">
        <v>2178</v>
      </c>
      <c r="E29" s="23" t="s">
        <v>2178</v>
      </c>
      <c r="F29" s="23" t="s">
        <v>2178</v>
      </c>
      <c r="G29" s="23" t="s">
        <v>2178</v>
      </c>
      <c r="H29" s="23">
        <v>19</v>
      </c>
      <c r="I29" s="203">
        <v>84.210526299999998</v>
      </c>
      <c r="J29" s="203">
        <v>15.7894737</v>
      </c>
      <c r="K29" s="23" t="s">
        <v>2178</v>
      </c>
      <c r="L29" s="23" t="s">
        <v>2178</v>
      </c>
      <c r="M29" s="23" t="s">
        <v>2178</v>
      </c>
      <c r="N29" s="23" t="s">
        <v>2178</v>
      </c>
      <c r="O29" s="37" t="s">
        <v>2080</v>
      </c>
    </row>
    <row r="30" spans="1:15" ht="18.75" x14ac:dyDescent="0.2">
      <c r="A30" s="21" t="s">
        <v>2083</v>
      </c>
      <c r="B30" s="23">
        <v>9</v>
      </c>
      <c r="C30" s="23">
        <v>18</v>
      </c>
      <c r="D30" s="23" t="s">
        <v>2178</v>
      </c>
      <c r="E30" s="23" t="s">
        <v>2178</v>
      </c>
      <c r="F30" s="23" t="s">
        <v>2178</v>
      </c>
      <c r="G30" s="23" t="s">
        <v>2178</v>
      </c>
      <c r="H30" s="23">
        <v>27</v>
      </c>
      <c r="I30" s="203">
        <v>33.3333333</v>
      </c>
      <c r="J30" s="203">
        <v>66.666666699999993</v>
      </c>
      <c r="K30" s="23" t="s">
        <v>2178</v>
      </c>
      <c r="L30" s="23" t="s">
        <v>2178</v>
      </c>
      <c r="M30" s="23" t="s">
        <v>2178</v>
      </c>
      <c r="N30" s="23" t="s">
        <v>2178</v>
      </c>
      <c r="O30" s="37" t="s">
        <v>2082</v>
      </c>
    </row>
    <row r="31" spans="1:15" s="478" customFormat="1" ht="81.75" x14ac:dyDescent="0.2">
      <c r="A31" s="473" t="s">
        <v>2136</v>
      </c>
      <c r="B31" s="23">
        <v>21</v>
      </c>
      <c r="C31" s="23">
        <v>205</v>
      </c>
      <c r="D31" s="23" t="s">
        <v>2178</v>
      </c>
      <c r="E31" s="23" t="s">
        <v>2178</v>
      </c>
      <c r="F31" s="23" t="s">
        <v>2178</v>
      </c>
      <c r="G31" s="23" t="s">
        <v>2178</v>
      </c>
      <c r="H31" s="23">
        <v>226</v>
      </c>
      <c r="I31" s="203">
        <v>9.2920353999999996</v>
      </c>
      <c r="J31" s="203">
        <v>90.707964599999997</v>
      </c>
      <c r="K31" s="23" t="s">
        <v>2178</v>
      </c>
      <c r="L31" s="23" t="s">
        <v>2178</v>
      </c>
      <c r="M31" s="23" t="s">
        <v>2178</v>
      </c>
      <c r="N31" s="23" t="s">
        <v>2178</v>
      </c>
      <c r="O31" s="472" t="s">
        <v>2135</v>
      </c>
    </row>
    <row r="32" spans="1:15" ht="18.75" x14ac:dyDescent="0.2">
      <c r="A32" s="21" t="s">
        <v>2085</v>
      </c>
      <c r="B32" s="23">
        <v>46</v>
      </c>
      <c r="C32" s="23">
        <v>74</v>
      </c>
      <c r="D32" s="23" t="s">
        <v>2178</v>
      </c>
      <c r="E32" s="23" t="s">
        <v>2178</v>
      </c>
      <c r="F32" s="23" t="s">
        <v>2178</v>
      </c>
      <c r="G32" s="23" t="s">
        <v>2178</v>
      </c>
      <c r="H32" s="23">
        <v>120</v>
      </c>
      <c r="I32" s="203">
        <v>38.3333333</v>
      </c>
      <c r="J32" s="203">
        <v>61.6666667</v>
      </c>
      <c r="K32" s="23" t="s">
        <v>2178</v>
      </c>
      <c r="L32" s="23" t="s">
        <v>2178</v>
      </c>
      <c r="M32" s="23" t="s">
        <v>2178</v>
      </c>
      <c r="N32" s="23" t="s">
        <v>2178</v>
      </c>
      <c r="O32" s="37" t="s">
        <v>2084</v>
      </c>
    </row>
    <row r="33" spans="1:15" ht="18.75" x14ac:dyDescent="0.2">
      <c r="A33" s="21" t="s">
        <v>2087</v>
      </c>
      <c r="B33" s="23">
        <v>81</v>
      </c>
      <c r="C33" s="23">
        <v>58</v>
      </c>
      <c r="D33" s="23" t="s">
        <v>2178</v>
      </c>
      <c r="E33" s="23" t="s">
        <v>2178</v>
      </c>
      <c r="F33" s="23" t="s">
        <v>2178</v>
      </c>
      <c r="G33" s="23" t="s">
        <v>2178</v>
      </c>
      <c r="H33" s="23">
        <v>139</v>
      </c>
      <c r="I33" s="203">
        <v>58.273381299999997</v>
      </c>
      <c r="J33" s="203">
        <v>41.726618700000003</v>
      </c>
      <c r="K33" s="23" t="s">
        <v>2178</v>
      </c>
      <c r="L33" s="23" t="s">
        <v>2178</v>
      </c>
      <c r="M33" s="23" t="s">
        <v>2178</v>
      </c>
      <c r="N33" s="23" t="s">
        <v>2178</v>
      </c>
      <c r="O33" s="37" t="s">
        <v>2086</v>
      </c>
    </row>
    <row r="34" spans="1:15" ht="45.75" x14ac:dyDescent="0.2">
      <c r="A34" s="476" t="s">
        <v>2089</v>
      </c>
      <c r="B34" s="199">
        <v>14</v>
      </c>
      <c r="C34" s="199">
        <v>12</v>
      </c>
      <c r="D34" s="23" t="s">
        <v>2178</v>
      </c>
      <c r="E34" s="23" t="s">
        <v>2178</v>
      </c>
      <c r="F34" s="23" t="s">
        <v>2178</v>
      </c>
      <c r="G34" s="23" t="s">
        <v>2178</v>
      </c>
      <c r="H34" s="199">
        <v>26</v>
      </c>
      <c r="I34" s="292">
        <v>53.846153800000003</v>
      </c>
      <c r="J34" s="292">
        <v>46.153846199999997</v>
      </c>
      <c r="K34" s="23" t="s">
        <v>2178</v>
      </c>
      <c r="L34" s="23" t="s">
        <v>2178</v>
      </c>
      <c r="M34" s="23" t="s">
        <v>2178</v>
      </c>
      <c r="N34" s="23" t="s">
        <v>2178</v>
      </c>
      <c r="O34" s="187" t="s">
        <v>2088</v>
      </c>
    </row>
    <row r="35" spans="1:15" ht="36.75" x14ac:dyDescent="0.2">
      <c r="A35" s="476" t="s">
        <v>2091</v>
      </c>
      <c r="B35" s="199">
        <v>10</v>
      </c>
      <c r="C35" s="199">
        <v>20</v>
      </c>
      <c r="D35" s="23" t="s">
        <v>2178</v>
      </c>
      <c r="E35" s="23" t="s">
        <v>2178</v>
      </c>
      <c r="F35" s="23" t="s">
        <v>2178</v>
      </c>
      <c r="G35" s="23" t="s">
        <v>2178</v>
      </c>
      <c r="H35" s="199">
        <v>30</v>
      </c>
      <c r="I35" s="292">
        <v>33.3333333</v>
      </c>
      <c r="J35" s="292">
        <v>66.666666699999993</v>
      </c>
      <c r="K35" s="23" t="s">
        <v>2178</v>
      </c>
      <c r="L35" s="23" t="s">
        <v>2178</v>
      </c>
      <c r="M35" s="23" t="s">
        <v>2178</v>
      </c>
      <c r="N35" s="23" t="s">
        <v>2178</v>
      </c>
      <c r="O35" s="187" t="s">
        <v>2090</v>
      </c>
    </row>
    <row r="36" spans="1:15" ht="81.75" x14ac:dyDescent="0.2">
      <c r="A36" s="21" t="s">
        <v>2093</v>
      </c>
      <c r="B36" s="23">
        <v>23</v>
      </c>
      <c r="C36" s="23">
        <v>11</v>
      </c>
      <c r="D36" s="23" t="s">
        <v>2178</v>
      </c>
      <c r="E36" s="23" t="s">
        <v>2178</v>
      </c>
      <c r="F36" s="23" t="s">
        <v>2178</v>
      </c>
      <c r="G36" s="23" t="s">
        <v>2178</v>
      </c>
      <c r="H36" s="23">
        <v>34</v>
      </c>
      <c r="I36" s="203">
        <v>67.647058799999996</v>
      </c>
      <c r="J36" s="203">
        <v>32.352941199999997</v>
      </c>
      <c r="K36" s="23" t="s">
        <v>2178</v>
      </c>
      <c r="L36" s="23" t="s">
        <v>2178</v>
      </c>
      <c r="M36" s="23" t="s">
        <v>2178</v>
      </c>
      <c r="N36" s="23" t="s">
        <v>2178</v>
      </c>
      <c r="O36" s="37" t="s">
        <v>2092</v>
      </c>
    </row>
    <row r="37" spans="1:15" ht="45.75" x14ac:dyDescent="0.2">
      <c r="A37" s="21" t="s">
        <v>2095</v>
      </c>
      <c r="B37" s="23">
        <v>33</v>
      </c>
      <c r="C37" s="23">
        <v>4</v>
      </c>
      <c r="D37" s="23" t="s">
        <v>2178</v>
      </c>
      <c r="E37" s="23" t="s">
        <v>2178</v>
      </c>
      <c r="F37" s="23" t="s">
        <v>2178</v>
      </c>
      <c r="G37" s="23" t="s">
        <v>2178</v>
      </c>
      <c r="H37" s="23">
        <v>37</v>
      </c>
      <c r="I37" s="203">
        <v>89.189189200000001</v>
      </c>
      <c r="J37" s="203">
        <v>10.8108108</v>
      </c>
      <c r="K37" s="23" t="s">
        <v>2178</v>
      </c>
      <c r="L37" s="23" t="s">
        <v>2178</v>
      </c>
      <c r="M37" s="23" t="s">
        <v>2178</v>
      </c>
      <c r="N37" s="23" t="s">
        <v>2178</v>
      </c>
      <c r="O37" s="37" t="s">
        <v>2094</v>
      </c>
    </row>
    <row r="38" spans="1:15" ht="36.75" x14ac:dyDescent="0.2">
      <c r="A38" s="21" t="s">
        <v>2097</v>
      </c>
      <c r="B38" s="23">
        <v>33</v>
      </c>
      <c r="C38" s="23">
        <v>8</v>
      </c>
      <c r="D38" s="23" t="s">
        <v>2178</v>
      </c>
      <c r="E38" s="23" t="s">
        <v>2178</v>
      </c>
      <c r="F38" s="23" t="s">
        <v>2178</v>
      </c>
      <c r="G38" s="23" t="s">
        <v>2178</v>
      </c>
      <c r="H38" s="23">
        <v>41</v>
      </c>
      <c r="I38" s="203">
        <v>80.4878049</v>
      </c>
      <c r="J38" s="203">
        <v>19.5121951</v>
      </c>
      <c r="K38" s="23" t="s">
        <v>2178</v>
      </c>
      <c r="L38" s="23" t="s">
        <v>2178</v>
      </c>
      <c r="M38" s="23" t="s">
        <v>2178</v>
      </c>
      <c r="N38" s="23" t="s">
        <v>2178</v>
      </c>
      <c r="O38" s="37" t="s">
        <v>2096</v>
      </c>
    </row>
    <row r="39" spans="1:15" ht="36.75" x14ac:dyDescent="0.2">
      <c r="A39" s="21" t="s">
        <v>2099</v>
      </c>
      <c r="B39" s="23">
        <v>24</v>
      </c>
      <c r="C39" s="23">
        <v>3</v>
      </c>
      <c r="D39" s="23" t="s">
        <v>2178</v>
      </c>
      <c r="E39" s="23" t="s">
        <v>2178</v>
      </c>
      <c r="F39" s="23" t="s">
        <v>2178</v>
      </c>
      <c r="G39" s="23" t="s">
        <v>2178</v>
      </c>
      <c r="H39" s="23">
        <v>27</v>
      </c>
      <c r="I39" s="203">
        <v>88.888888899999998</v>
      </c>
      <c r="J39" s="203">
        <v>11.1111111</v>
      </c>
      <c r="K39" s="23" t="s">
        <v>2178</v>
      </c>
      <c r="L39" s="23" t="s">
        <v>2178</v>
      </c>
      <c r="M39" s="23" t="s">
        <v>2178</v>
      </c>
      <c r="N39" s="23" t="s">
        <v>2178</v>
      </c>
      <c r="O39" s="37" t="s">
        <v>2098</v>
      </c>
    </row>
    <row r="40" spans="1:15" ht="36.75" x14ac:dyDescent="0.2">
      <c r="A40" s="21" t="s">
        <v>2101</v>
      </c>
      <c r="B40" s="23">
        <v>45</v>
      </c>
      <c r="C40" s="23">
        <v>54</v>
      </c>
      <c r="D40" s="23" t="s">
        <v>2178</v>
      </c>
      <c r="E40" s="23" t="s">
        <v>2178</v>
      </c>
      <c r="F40" s="23" t="s">
        <v>2178</v>
      </c>
      <c r="G40" s="23" t="s">
        <v>2178</v>
      </c>
      <c r="H40" s="23">
        <v>99</v>
      </c>
      <c r="I40" s="203">
        <v>45.454545500000002</v>
      </c>
      <c r="J40" s="203">
        <v>54.545454499999998</v>
      </c>
      <c r="K40" s="23" t="s">
        <v>2178</v>
      </c>
      <c r="L40" s="23" t="s">
        <v>2178</v>
      </c>
      <c r="M40" s="23" t="s">
        <v>2178</v>
      </c>
      <c r="N40" s="23" t="s">
        <v>2178</v>
      </c>
      <c r="O40" s="37" t="s">
        <v>2100</v>
      </c>
    </row>
    <row r="41" spans="1:15" ht="36.75" x14ac:dyDescent="0.2">
      <c r="A41" s="21" t="s">
        <v>2103</v>
      </c>
      <c r="B41" s="23">
        <v>48</v>
      </c>
      <c r="C41" s="23">
        <v>64</v>
      </c>
      <c r="D41" s="23" t="s">
        <v>2178</v>
      </c>
      <c r="E41" s="23" t="s">
        <v>2178</v>
      </c>
      <c r="F41" s="23" t="s">
        <v>2178</v>
      </c>
      <c r="G41" s="23" t="s">
        <v>2178</v>
      </c>
      <c r="H41" s="23">
        <v>112</v>
      </c>
      <c r="I41" s="203">
        <v>42.857142899999999</v>
      </c>
      <c r="J41" s="203">
        <v>57.142857100000001</v>
      </c>
      <c r="K41" s="23" t="s">
        <v>2178</v>
      </c>
      <c r="L41" s="23" t="s">
        <v>2178</v>
      </c>
      <c r="M41" s="23" t="s">
        <v>2178</v>
      </c>
      <c r="N41" s="23" t="s">
        <v>2178</v>
      </c>
      <c r="O41" s="37" t="s">
        <v>2102</v>
      </c>
    </row>
    <row r="42" spans="1:15" ht="36.75" x14ac:dyDescent="0.2">
      <c r="A42" s="21" t="s">
        <v>2105</v>
      </c>
      <c r="B42" s="23">
        <v>11</v>
      </c>
      <c r="C42" s="23">
        <v>22</v>
      </c>
      <c r="D42" s="23" t="s">
        <v>2178</v>
      </c>
      <c r="E42" s="23" t="s">
        <v>2178</v>
      </c>
      <c r="F42" s="23" t="s">
        <v>2178</v>
      </c>
      <c r="G42" s="23" t="s">
        <v>2178</v>
      </c>
      <c r="H42" s="23">
        <v>33</v>
      </c>
      <c r="I42" s="203">
        <v>33.3333333</v>
      </c>
      <c r="J42" s="203">
        <v>66.666666699999993</v>
      </c>
      <c r="K42" s="23" t="s">
        <v>2178</v>
      </c>
      <c r="L42" s="23" t="s">
        <v>2178</v>
      </c>
      <c r="M42" s="23" t="s">
        <v>2178</v>
      </c>
      <c r="N42" s="23" t="s">
        <v>2178</v>
      </c>
      <c r="O42" s="37" t="s">
        <v>2104</v>
      </c>
    </row>
    <row r="43" spans="1:15" ht="63.75" x14ac:dyDescent="0.2">
      <c r="A43" s="21" t="s">
        <v>2107</v>
      </c>
      <c r="B43" s="23">
        <v>60</v>
      </c>
      <c r="C43" s="23">
        <v>66</v>
      </c>
      <c r="D43" s="23" t="s">
        <v>2178</v>
      </c>
      <c r="E43" s="23" t="s">
        <v>2178</v>
      </c>
      <c r="F43" s="23" t="s">
        <v>2178</v>
      </c>
      <c r="G43" s="23" t="s">
        <v>2178</v>
      </c>
      <c r="H43" s="23">
        <v>126</v>
      </c>
      <c r="I43" s="203">
        <v>47.619047600000002</v>
      </c>
      <c r="J43" s="203">
        <v>52.380952399999998</v>
      </c>
      <c r="K43" s="23" t="s">
        <v>2178</v>
      </c>
      <c r="L43" s="23" t="s">
        <v>2178</v>
      </c>
      <c r="M43" s="23" t="s">
        <v>2178</v>
      </c>
      <c r="N43" s="23" t="s">
        <v>2178</v>
      </c>
      <c r="O43" s="37" t="s">
        <v>2106</v>
      </c>
    </row>
    <row r="44" spans="1:15" ht="45.75" x14ac:dyDescent="0.2">
      <c r="A44" s="21" t="s">
        <v>2109</v>
      </c>
      <c r="B44" s="23">
        <v>65</v>
      </c>
      <c r="C44" s="23">
        <v>98</v>
      </c>
      <c r="D44" s="23" t="s">
        <v>2178</v>
      </c>
      <c r="E44" s="23" t="s">
        <v>2178</v>
      </c>
      <c r="F44" s="23" t="s">
        <v>2178</v>
      </c>
      <c r="G44" s="23" t="s">
        <v>2178</v>
      </c>
      <c r="H44" s="23">
        <v>163</v>
      </c>
      <c r="I44" s="203">
        <v>39.877300599999998</v>
      </c>
      <c r="J44" s="203">
        <v>60.122699400000002</v>
      </c>
      <c r="K44" s="23" t="s">
        <v>2178</v>
      </c>
      <c r="L44" s="23" t="s">
        <v>2178</v>
      </c>
      <c r="M44" s="23" t="s">
        <v>2178</v>
      </c>
      <c r="N44" s="23" t="s">
        <v>2178</v>
      </c>
      <c r="O44" s="37" t="s">
        <v>2108</v>
      </c>
    </row>
    <row r="45" spans="1:15" ht="36.75" x14ac:dyDescent="0.2">
      <c r="A45" s="21" t="s">
        <v>2111</v>
      </c>
      <c r="B45" s="23">
        <v>13</v>
      </c>
      <c r="C45" s="23">
        <v>3</v>
      </c>
      <c r="D45" s="23" t="s">
        <v>2178</v>
      </c>
      <c r="E45" s="23" t="s">
        <v>2178</v>
      </c>
      <c r="F45" s="23" t="s">
        <v>2178</v>
      </c>
      <c r="G45" s="23" t="s">
        <v>2178</v>
      </c>
      <c r="H45" s="23">
        <v>16</v>
      </c>
      <c r="I45" s="203">
        <v>81.25</v>
      </c>
      <c r="J45" s="203">
        <v>18.75</v>
      </c>
      <c r="K45" s="23" t="s">
        <v>2178</v>
      </c>
      <c r="L45" s="23" t="s">
        <v>2178</v>
      </c>
      <c r="M45" s="23" t="s">
        <v>2178</v>
      </c>
      <c r="N45" s="23" t="s">
        <v>2178</v>
      </c>
      <c r="O45" s="37" t="s">
        <v>2110</v>
      </c>
    </row>
    <row r="46" spans="1:15" ht="45.75" x14ac:dyDescent="0.2">
      <c r="A46" s="21" t="s">
        <v>2113</v>
      </c>
      <c r="B46" s="23">
        <v>2</v>
      </c>
      <c r="C46" s="23" t="s">
        <v>54</v>
      </c>
      <c r="D46" s="23" t="s">
        <v>2178</v>
      </c>
      <c r="E46" s="23" t="s">
        <v>2178</v>
      </c>
      <c r="F46" s="23" t="s">
        <v>2178</v>
      </c>
      <c r="G46" s="23" t="s">
        <v>2178</v>
      </c>
      <c r="H46" s="23">
        <v>2</v>
      </c>
      <c r="I46" s="203">
        <v>100</v>
      </c>
      <c r="J46" s="203" t="s">
        <v>54</v>
      </c>
      <c r="K46" s="23" t="s">
        <v>2178</v>
      </c>
      <c r="L46" s="23" t="s">
        <v>2178</v>
      </c>
      <c r="M46" s="23" t="s">
        <v>2178</v>
      </c>
      <c r="N46" s="23" t="s">
        <v>2178</v>
      </c>
      <c r="O46" s="37" t="s">
        <v>2112</v>
      </c>
    </row>
    <row r="47" spans="1:15" ht="18.75" x14ac:dyDescent="0.2">
      <c r="A47" s="21" t="s">
        <v>2115</v>
      </c>
      <c r="B47" s="23">
        <v>1</v>
      </c>
      <c r="C47" s="23" t="s">
        <v>54</v>
      </c>
      <c r="D47" s="23" t="s">
        <v>2178</v>
      </c>
      <c r="E47" s="23" t="s">
        <v>2178</v>
      </c>
      <c r="F47" s="23" t="s">
        <v>2178</v>
      </c>
      <c r="G47" s="23" t="s">
        <v>2178</v>
      </c>
      <c r="H47" s="23">
        <v>1</v>
      </c>
      <c r="I47" s="203">
        <v>100</v>
      </c>
      <c r="J47" s="203" t="s">
        <v>54</v>
      </c>
      <c r="K47" s="23" t="s">
        <v>2178</v>
      </c>
      <c r="L47" s="23" t="s">
        <v>2178</v>
      </c>
      <c r="M47" s="23" t="s">
        <v>2178</v>
      </c>
      <c r="N47" s="23" t="s">
        <v>2178</v>
      </c>
      <c r="O47" s="37" t="s">
        <v>2114</v>
      </c>
    </row>
    <row r="48" spans="1:15" ht="18.75" x14ac:dyDescent="0.2">
      <c r="A48" s="21" t="s">
        <v>2117</v>
      </c>
      <c r="B48" s="23">
        <v>5</v>
      </c>
      <c r="C48" s="23">
        <v>20</v>
      </c>
      <c r="D48" s="23" t="s">
        <v>2178</v>
      </c>
      <c r="E48" s="23" t="s">
        <v>2178</v>
      </c>
      <c r="F48" s="23" t="s">
        <v>2178</v>
      </c>
      <c r="G48" s="23" t="s">
        <v>2178</v>
      </c>
      <c r="H48" s="23">
        <v>25</v>
      </c>
      <c r="I48" s="203">
        <v>20</v>
      </c>
      <c r="J48" s="203">
        <v>80</v>
      </c>
      <c r="K48" s="23" t="s">
        <v>2178</v>
      </c>
      <c r="L48" s="23" t="s">
        <v>2178</v>
      </c>
      <c r="M48" s="23" t="s">
        <v>2178</v>
      </c>
      <c r="N48" s="23" t="s">
        <v>2178</v>
      </c>
      <c r="O48" s="37" t="s">
        <v>2116</v>
      </c>
    </row>
    <row r="49" spans="1:17" ht="36.75" x14ac:dyDescent="0.2">
      <c r="A49" s="21" t="s">
        <v>2119</v>
      </c>
      <c r="B49" s="23">
        <v>1</v>
      </c>
      <c r="C49" s="23" t="s">
        <v>54</v>
      </c>
      <c r="D49" s="23" t="s">
        <v>2178</v>
      </c>
      <c r="E49" s="23" t="s">
        <v>2178</v>
      </c>
      <c r="F49" s="23" t="s">
        <v>2178</v>
      </c>
      <c r="G49" s="23" t="s">
        <v>2178</v>
      </c>
      <c r="H49" s="23">
        <v>1</v>
      </c>
      <c r="I49" s="203">
        <v>100</v>
      </c>
      <c r="J49" s="203" t="s">
        <v>54</v>
      </c>
      <c r="K49" s="23" t="s">
        <v>2178</v>
      </c>
      <c r="L49" s="23" t="s">
        <v>2178</v>
      </c>
      <c r="M49" s="23" t="s">
        <v>2178</v>
      </c>
      <c r="N49" s="23" t="s">
        <v>2178</v>
      </c>
      <c r="O49" s="37" t="s">
        <v>2118</v>
      </c>
    </row>
    <row r="50" spans="1:17" ht="45.75" x14ac:dyDescent="0.2">
      <c r="A50" s="21" t="s">
        <v>2121</v>
      </c>
      <c r="B50" s="23">
        <v>6</v>
      </c>
      <c r="C50" s="23">
        <v>25</v>
      </c>
      <c r="D50" s="23" t="s">
        <v>2178</v>
      </c>
      <c r="E50" s="23" t="s">
        <v>2178</v>
      </c>
      <c r="F50" s="23" t="s">
        <v>2178</v>
      </c>
      <c r="G50" s="23" t="s">
        <v>2178</v>
      </c>
      <c r="H50" s="23">
        <v>31</v>
      </c>
      <c r="I50" s="203">
        <v>19.354838699999998</v>
      </c>
      <c r="J50" s="203">
        <v>80.645161299999998</v>
      </c>
      <c r="K50" s="23" t="s">
        <v>2178</v>
      </c>
      <c r="L50" s="23" t="s">
        <v>2178</v>
      </c>
      <c r="M50" s="23" t="s">
        <v>2178</v>
      </c>
      <c r="N50" s="23" t="s">
        <v>2178</v>
      </c>
      <c r="O50" s="37" t="s">
        <v>2120</v>
      </c>
    </row>
    <row r="51" spans="1:17" ht="90.75" x14ac:dyDescent="0.2">
      <c r="A51" s="21" t="s">
        <v>2122</v>
      </c>
      <c r="B51" s="199">
        <v>41</v>
      </c>
      <c r="C51" s="199">
        <v>125</v>
      </c>
      <c r="D51" s="23" t="s">
        <v>2178</v>
      </c>
      <c r="E51" s="23" t="s">
        <v>2178</v>
      </c>
      <c r="F51" s="23" t="s">
        <v>2178</v>
      </c>
      <c r="G51" s="23" t="s">
        <v>2178</v>
      </c>
      <c r="H51" s="199">
        <v>166</v>
      </c>
      <c r="I51" s="292">
        <v>24.698795199999999</v>
      </c>
      <c r="J51" s="292">
        <v>75.301204799999994</v>
      </c>
      <c r="K51" s="23" t="s">
        <v>2178</v>
      </c>
      <c r="L51" s="23" t="s">
        <v>2178</v>
      </c>
      <c r="M51" s="23" t="s">
        <v>2178</v>
      </c>
      <c r="N51" s="23" t="s">
        <v>2178</v>
      </c>
      <c r="O51" s="37" t="s">
        <v>2177</v>
      </c>
    </row>
    <row r="52" spans="1:17" ht="99.75" x14ac:dyDescent="0.2">
      <c r="A52" s="21" t="s">
        <v>2124</v>
      </c>
      <c r="B52" s="23">
        <v>52</v>
      </c>
      <c r="C52" s="23">
        <v>155</v>
      </c>
      <c r="D52" s="23" t="s">
        <v>2178</v>
      </c>
      <c r="E52" s="23" t="s">
        <v>2178</v>
      </c>
      <c r="F52" s="23" t="s">
        <v>2178</v>
      </c>
      <c r="G52" s="23" t="s">
        <v>2178</v>
      </c>
      <c r="H52" s="23">
        <v>207</v>
      </c>
      <c r="I52" s="203">
        <v>25.120772899999999</v>
      </c>
      <c r="J52" s="203">
        <v>74.879227099999994</v>
      </c>
      <c r="K52" s="23" t="s">
        <v>2178</v>
      </c>
      <c r="L52" s="23" t="s">
        <v>2178</v>
      </c>
      <c r="M52" s="23" t="s">
        <v>2178</v>
      </c>
      <c r="N52" s="23" t="s">
        <v>2178</v>
      </c>
      <c r="O52" s="37" t="s">
        <v>2123</v>
      </c>
    </row>
    <row r="53" spans="1:17" ht="108.75" x14ac:dyDescent="0.2">
      <c r="A53" s="186" t="s">
        <v>2126</v>
      </c>
      <c r="B53" s="23">
        <v>24</v>
      </c>
      <c r="C53" s="23">
        <v>76</v>
      </c>
      <c r="D53" s="23" t="s">
        <v>2178</v>
      </c>
      <c r="E53" s="23" t="s">
        <v>2178</v>
      </c>
      <c r="F53" s="23" t="s">
        <v>2178</v>
      </c>
      <c r="G53" s="23" t="s">
        <v>2178</v>
      </c>
      <c r="H53" s="23">
        <v>100</v>
      </c>
      <c r="I53" s="203">
        <v>24</v>
      </c>
      <c r="J53" s="203">
        <v>76</v>
      </c>
      <c r="K53" s="23" t="s">
        <v>2178</v>
      </c>
      <c r="L53" s="23" t="s">
        <v>2178</v>
      </c>
      <c r="M53" s="23" t="s">
        <v>2178</v>
      </c>
      <c r="N53" s="23" t="s">
        <v>2178</v>
      </c>
      <c r="O53" s="37" t="s">
        <v>2125</v>
      </c>
    </row>
    <row r="54" spans="1:17" ht="108.75" x14ac:dyDescent="0.2">
      <c r="A54" s="21" t="s">
        <v>2128</v>
      </c>
      <c r="B54" s="23">
        <v>2</v>
      </c>
      <c r="C54" s="23" t="s">
        <v>54</v>
      </c>
      <c r="D54" s="23" t="s">
        <v>2178</v>
      </c>
      <c r="E54" s="23" t="s">
        <v>2178</v>
      </c>
      <c r="F54" s="23" t="s">
        <v>2178</v>
      </c>
      <c r="G54" s="23" t="s">
        <v>2178</v>
      </c>
      <c r="H54" s="23">
        <v>2</v>
      </c>
      <c r="I54" s="203">
        <v>100</v>
      </c>
      <c r="J54" s="203" t="s">
        <v>54</v>
      </c>
      <c r="K54" s="23" t="s">
        <v>2178</v>
      </c>
      <c r="L54" s="23" t="s">
        <v>2178</v>
      </c>
      <c r="M54" s="23" t="s">
        <v>2178</v>
      </c>
      <c r="N54" s="23" t="s">
        <v>2178</v>
      </c>
      <c r="O54" s="37" t="s">
        <v>2127</v>
      </c>
    </row>
    <row r="55" spans="1:17" ht="117.75" x14ac:dyDescent="0.2">
      <c r="A55" s="21" t="s">
        <v>2130</v>
      </c>
      <c r="B55" s="23">
        <v>12</v>
      </c>
      <c r="C55" s="23">
        <v>59</v>
      </c>
      <c r="D55" s="23" t="s">
        <v>2178</v>
      </c>
      <c r="E55" s="23" t="s">
        <v>2178</v>
      </c>
      <c r="F55" s="23" t="s">
        <v>2178</v>
      </c>
      <c r="G55" s="23" t="s">
        <v>2178</v>
      </c>
      <c r="H55" s="23">
        <v>71</v>
      </c>
      <c r="I55" s="203">
        <v>16.901408499999999</v>
      </c>
      <c r="J55" s="203">
        <v>83.098591499999998</v>
      </c>
      <c r="K55" s="23" t="s">
        <v>2178</v>
      </c>
      <c r="L55" s="23" t="s">
        <v>2178</v>
      </c>
      <c r="M55" s="23" t="s">
        <v>2178</v>
      </c>
      <c r="N55" s="23" t="s">
        <v>2178</v>
      </c>
      <c r="O55" s="37" t="s">
        <v>2129</v>
      </c>
    </row>
    <row r="56" spans="1:17" ht="72.75" x14ac:dyDescent="0.2">
      <c r="A56" s="21" t="s">
        <v>2132</v>
      </c>
      <c r="B56" s="23">
        <v>1</v>
      </c>
      <c r="C56" s="23">
        <v>4</v>
      </c>
      <c r="D56" s="23" t="s">
        <v>2178</v>
      </c>
      <c r="E56" s="23" t="s">
        <v>2178</v>
      </c>
      <c r="F56" s="23" t="s">
        <v>2178</v>
      </c>
      <c r="G56" s="23" t="s">
        <v>2178</v>
      </c>
      <c r="H56" s="23">
        <v>5</v>
      </c>
      <c r="I56" s="203">
        <v>20</v>
      </c>
      <c r="J56" s="203">
        <v>80</v>
      </c>
      <c r="K56" s="23" t="s">
        <v>2178</v>
      </c>
      <c r="L56" s="23" t="s">
        <v>2178</v>
      </c>
      <c r="M56" s="23" t="s">
        <v>2178</v>
      </c>
      <c r="N56" s="23" t="s">
        <v>2178</v>
      </c>
      <c r="O56" s="37" t="s">
        <v>2131</v>
      </c>
      <c r="P56" s="478"/>
      <c r="Q56" s="478"/>
    </row>
    <row r="57" spans="1:17" ht="81.75" x14ac:dyDescent="0.2">
      <c r="A57" s="21" t="s">
        <v>2134</v>
      </c>
      <c r="B57" s="23">
        <v>5</v>
      </c>
      <c r="C57" s="23">
        <v>31</v>
      </c>
      <c r="D57" s="23" t="s">
        <v>2178</v>
      </c>
      <c r="E57" s="23" t="s">
        <v>2178</v>
      </c>
      <c r="F57" s="23" t="s">
        <v>2178</v>
      </c>
      <c r="G57" s="23" t="s">
        <v>2178</v>
      </c>
      <c r="H57" s="23">
        <v>36</v>
      </c>
      <c r="I57" s="203">
        <v>13.8888889</v>
      </c>
      <c r="J57" s="203">
        <v>86.111111100000002</v>
      </c>
      <c r="K57" s="23" t="s">
        <v>2178</v>
      </c>
      <c r="L57" s="23" t="s">
        <v>2178</v>
      </c>
      <c r="M57" s="23" t="s">
        <v>2178</v>
      </c>
      <c r="N57" s="23" t="s">
        <v>2178</v>
      </c>
      <c r="O57" s="37" t="s">
        <v>2133</v>
      </c>
      <c r="Q57" s="478"/>
    </row>
    <row r="58" spans="1:17" ht="81.75" x14ac:dyDescent="0.2">
      <c r="A58" s="21" t="s">
        <v>2138</v>
      </c>
      <c r="B58" s="23">
        <v>4</v>
      </c>
      <c r="C58" s="23">
        <v>13</v>
      </c>
      <c r="D58" s="23" t="s">
        <v>2178</v>
      </c>
      <c r="E58" s="23" t="s">
        <v>2178</v>
      </c>
      <c r="F58" s="23" t="s">
        <v>2178</v>
      </c>
      <c r="G58" s="23" t="s">
        <v>2178</v>
      </c>
      <c r="H58" s="23">
        <v>17</v>
      </c>
      <c r="I58" s="203">
        <v>23.529411799999998</v>
      </c>
      <c r="J58" s="203">
        <v>76.470588199999995</v>
      </c>
      <c r="K58" s="23" t="s">
        <v>2178</v>
      </c>
      <c r="L58" s="23" t="s">
        <v>2178</v>
      </c>
      <c r="M58" s="23" t="s">
        <v>2178</v>
      </c>
      <c r="N58" s="23" t="s">
        <v>2178</v>
      </c>
      <c r="O58" s="37" t="s">
        <v>2137</v>
      </c>
      <c r="P58" s="478"/>
      <c r="Q58" s="478"/>
    </row>
    <row r="59" spans="1:17" ht="54.75" x14ac:dyDescent="0.2">
      <c r="A59" s="21" t="s">
        <v>2169</v>
      </c>
      <c r="B59" s="22">
        <v>21</v>
      </c>
      <c r="C59" s="22">
        <v>17</v>
      </c>
      <c r="D59" s="23" t="s">
        <v>2178</v>
      </c>
      <c r="E59" s="23" t="s">
        <v>2178</v>
      </c>
      <c r="F59" s="23" t="s">
        <v>2178</v>
      </c>
      <c r="G59" s="23" t="s">
        <v>2178</v>
      </c>
      <c r="H59" s="22">
        <v>38</v>
      </c>
      <c r="I59" s="203">
        <v>55.26315789473685</v>
      </c>
      <c r="J59" s="203">
        <v>44.736842105263158</v>
      </c>
      <c r="K59" s="23" t="s">
        <v>2178</v>
      </c>
      <c r="L59" s="23" t="s">
        <v>2178</v>
      </c>
      <c r="M59" s="23" t="s">
        <v>2178</v>
      </c>
      <c r="N59" s="23" t="s">
        <v>2178</v>
      </c>
      <c r="O59" s="37" t="s">
        <v>2170</v>
      </c>
      <c r="P59" s="478"/>
      <c r="Q59" s="478"/>
    </row>
    <row r="60" spans="1:17" s="478" customFormat="1" ht="81.75" x14ac:dyDescent="0.2">
      <c r="A60" s="473" t="s">
        <v>2140</v>
      </c>
      <c r="B60" s="22" t="s">
        <v>54</v>
      </c>
      <c r="C60" s="22">
        <v>10</v>
      </c>
      <c r="D60" s="23" t="s">
        <v>2178</v>
      </c>
      <c r="E60" s="23" t="s">
        <v>2178</v>
      </c>
      <c r="F60" s="23" t="s">
        <v>2178</v>
      </c>
      <c r="G60" s="23" t="s">
        <v>2178</v>
      </c>
      <c r="H60" s="22">
        <v>10</v>
      </c>
      <c r="I60" s="203" t="s">
        <v>54</v>
      </c>
      <c r="J60" s="203">
        <v>100</v>
      </c>
      <c r="K60" s="23" t="s">
        <v>2178</v>
      </c>
      <c r="L60" s="23" t="s">
        <v>2178</v>
      </c>
      <c r="M60" s="23" t="s">
        <v>2178</v>
      </c>
      <c r="N60" s="23" t="s">
        <v>2178</v>
      </c>
      <c r="O60" s="472" t="s">
        <v>2139</v>
      </c>
    </row>
    <row r="61" spans="1:17" ht="18.75" x14ac:dyDescent="0.2">
      <c r="A61" s="21" t="s">
        <v>2142</v>
      </c>
      <c r="B61" s="23">
        <v>11</v>
      </c>
      <c r="C61" s="23">
        <v>1</v>
      </c>
      <c r="D61" s="23" t="s">
        <v>2178</v>
      </c>
      <c r="E61" s="23" t="s">
        <v>2178</v>
      </c>
      <c r="F61" s="23" t="s">
        <v>2178</v>
      </c>
      <c r="G61" s="23" t="s">
        <v>2178</v>
      </c>
      <c r="H61" s="23">
        <v>12</v>
      </c>
      <c r="I61" s="203">
        <v>91.666666699999993</v>
      </c>
      <c r="J61" s="203">
        <v>8.3333332999999996</v>
      </c>
      <c r="K61" s="23" t="s">
        <v>2178</v>
      </c>
      <c r="L61" s="23" t="s">
        <v>2178</v>
      </c>
      <c r="M61" s="23" t="s">
        <v>2178</v>
      </c>
      <c r="N61" s="23" t="s">
        <v>2178</v>
      </c>
      <c r="O61" s="37" t="s">
        <v>2141</v>
      </c>
      <c r="P61" s="478"/>
      <c r="Q61" s="478"/>
    </row>
    <row r="62" spans="1:17" ht="27.75" x14ac:dyDescent="0.2">
      <c r="A62" s="21" t="s">
        <v>2144</v>
      </c>
      <c r="B62" s="23">
        <v>2</v>
      </c>
      <c r="C62" s="23">
        <v>2</v>
      </c>
      <c r="D62" s="23" t="s">
        <v>2178</v>
      </c>
      <c r="E62" s="23" t="s">
        <v>2178</v>
      </c>
      <c r="F62" s="23" t="s">
        <v>2178</v>
      </c>
      <c r="G62" s="23" t="s">
        <v>2178</v>
      </c>
      <c r="H62" s="23">
        <v>4</v>
      </c>
      <c r="I62" s="203">
        <v>50</v>
      </c>
      <c r="J62" s="203">
        <v>50</v>
      </c>
      <c r="K62" s="23" t="s">
        <v>2178</v>
      </c>
      <c r="L62" s="23" t="s">
        <v>2178</v>
      </c>
      <c r="M62" s="23" t="s">
        <v>2178</v>
      </c>
      <c r="N62" s="23" t="s">
        <v>2178</v>
      </c>
      <c r="O62" s="37" t="s">
        <v>2143</v>
      </c>
    </row>
    <row r="63" spans="1:17" ht="45.75" x14ac:dyDescent="0.2">
      <c r="A63" s="21" t="s">
        <v>2146</v>
      </c>
      <c r="B63" s="23">
        <v>8</v>
      </c>
      <c r="C63" s="23">
        <v>3</v>
      </c>
      <c r="D63" s="23" t="s">
        <v>2178</v>
      </c>
      <c r="E63" s="23" t="s">
        <v>2178</v>
      </c>
      <c r="F63" s="23" t="s">
        <v>2178</v>
      </c>
      <c r="G63" s="23" t="s">
        <v>2178</v>
      </c>
      <c r="H63" s="23">
        <v>11</v>
      </c>
      <c r="I63" s="203">
        <v>72.7272727</v>
      </c>
      <c r="J63" s="203">
        <v>27.2727273</v>
      </c>
      <c r="K63" s="23" t="s">
        <v>2178</v>
      </c>
      <c r="L63" s="23" t="s">
        <v>2178</v>
      </c>
      <c r="M63" s="23" t="s">
        <v>2178</v>
      </c>
      <c r="N63" s="23" t="s">
        <v>2178</v>
      </c>
      <c r="O63" s="37" t="s">
        <v>2145</v>
      </c>
    </row>
    <row r="64" spans="1:17" ht="54.75" x14ac:dyDescent="0.2">
      <c r="A64" s="21" t="s">
        <v>2148</v>
      </c>
      <c r="B64" s="23">
        <v>16</v>
      </c>
      <c r="C64" s="23">
        <v>9</v>
      </c>
      <c r="D64" s="23" t="s">
        <v>2178</v>
      </c>
      <c r="E64" s="23" t="s">
        <v>2178</v>
      </c>
      <c r="F64" s="23" t="s">
        <v>2178</v>
      </c>
      <c r="G64" s="23" t="s">
        <v>2178</v>
      </c>
      <c r="H64" s="23">
        <v>25</v>
      </c>
      <c r="I64" s="203">
        <v>64</v>
      </c>
      <c r="J64" s="203">
        <v>36</v>
      </c>
      <c r="K64" s="23" t="s">
        <v>2178</v>
      </c>
      <c r="L64" s="23" t="s">
        <v>2178</v>
      </c>
      <c r="M64" s="23" t="s">
        <v>2178</v>
      </c>
      <c r="N64" s="23" t="s">
        <v>2178</v>
      </c>
      <c r="O64" s="37" t="s">
        <v>2147</v>
      </c>
    </row>
    <row r="65" spans="1:20" ht="54.75" x14ac:dyDescent="0.2">
      <c r="A65" s="21" t="s">
        <v>2150</v>
      </c>
      <c r="B65" s="23">
        <v>7</v>
      </c>
      <c r="C65" s="23">
        <v>1</v>
      </c>
      <c r="D65" s="23" t="s">
        <v>2178</v>
      </c>
      <c r="E65" s="23" t="s">
        <v>2178</v>
      </c>
      <c r="F65" s="23" t="s">
        <v>2178</v>
      </c>
      <c r="G65" s="23" t="s">
        <v>2178</v>
      </c>
      <c r="H65" s="23">
        <v>8</v>
      </c>
      <c r="I65" s="203">
        <v>87.5</v>
      </c>
      <c r="J65" s="203">
        <v>12.5</v>
      </c>
      <c r="K65" s="23" t="s">
        <v>2178</v>
      </c>
      <c r="L65" s="23" t="s">
        <v>2178</v>
      </c>
      <c r="M65" s="23" t="s">
        <v>2178</v>
      </c>
      <c r="N65" s="23" t="s">
        <v>2178</v>
      </c>
      <c r="O65" s="37" t="s">
        <v>2149</v>
      </c>
    </row>
    <row r="66" spans="1:20" ht="54.75" x14ac:dyDescent="0.2">
      <c r="A66" s="21" t="s">
        <v>2152</v>
      </c>
      <c r="B66" s="23">
        <v>22</v>
      </c>
      <c r="C66" s="23" t="s">
        <v>54</v>
      </c>
      <c r="D66" s="23" t="s">
        <v>2178</v>
      </c>
      <c r="E66" s="23" t="s">
        <v>2178</v>
      </c>
      <c r="F66" s="23" t="s">
        <v>2178</v>
      </c>
      <c r="G66" s="23" t="s">
        <v>2178</v>
      </c>
      <c r="H66" s="23">
        <v>22</v>
      </c>
      <c r="I66" s="203">
        <v>100</v>
      </c>
      <c r="J66" s="203" t="s">
        <v>54</v>
      </c>
      <c r="K66" s="23" t="s">
        <v>2178</v>
      </c>
      <c r="L66" s="23" t="s">
        <v>2178</v>
      </c>
      <c r="M66" s="23" t="s">
        <v>2178</v>
      </c>
      <c r="N66" s="23" t="s">
        <v>2178</v>
      </c>
      <c r="O66" s="37" t="s">
        <v>2151</v>
      </c>
    </row>
    <row r="67" spans="1:20" ht="45.75" x14ac:dyDescent="0.2">
      <c r="A67" s="21" t="s">
        <v>2154</v>
      </c>
      <c r="B67" s="23">
        <v>11</v>
      </c>
      <c r="C67" s="23">
        <v>4</v>
      </c>
      <c r="D67" s="23" t="s">
        <v>2178</v>
      </c>
      <c r="E67" s="23" t="s">
        <v>2178</v>
      </c>
      <c r="F67" s="23" t="s">
        <v>2178</v>
      </c>
      <c r="G67" s="23" t="s">
        <v>2178</v>
      </c>
      <c r="H67" s="23">
        <v>15</v>
      </c>
      <c r="I67" s="203">
        <v>73.333333300000007</v>
      </c>
      <c r="J67" s="203">
        <v>26.6666667</v>
      </c>
      <c r="K67" s="23" t="s">
        <v>2178</v>
      </c>
      <c r="L67" s="23" t="s">
        <v>2178</v>
      </c>
      <c r="M67" s="23" t="s">
        <v>2178</v>
      </c>
      <c r="N67" s="23" t="s">
        <v>2178</v>
      </c>
      <c r="O67" s="37" t="s">
        <v>2153</v>
      </c>
    </row>
    <row r="68" spans="1:20" ht="45.75" x14ac:dyDescent="0.2">
      <c r="A68" s="21" t="s">
        <v>2156</v>
      </c>
      <c r="B68" s="23">
        <v>26</v>
      </c>
      <c r="C68" s="23">
        <v>1</v>
      </c>
      <c r="D68" s="23" t="s">
        <v>2178</v>
      </c>
      <c r="E68" s="23" t="s">
        <v>2178</v>
      </c>
      <c r="F68" s="23" t="s">
        <v>2178</v>
      </c>
      <c r="G68" s="23" t="s">
        <v>2178</v>
      </c>
      <c r="H68" s="23">
        <v>27</v>
      </c>
      <c r="I68" s="203">
        <v>96.296296299999995</v>
      </c>
      <c r="J68" s="203">
        <v>3.7037037000000002</v>
      </c>
      <c r="K68" s="23" t="s">
        <v>2178</v>
      </c>
      <c r="L68" s="23" t="s">
        <v>2178</v>
      </c>
      <c r="M68" s="23" t="s">
        <v>2178</v>
      </c>
      <c r="N68" s="23" t="s">
        <v>2178</v>
      </c>
      <c r="O68" s="37" t="s">
        <v>2155</v>
      </c>
      <c r="P68" s="478"/>
      <c r="Q68" s="478"/>
      <c r="R68" s="478"/>
      <c r="S68" s="478"/>
      <c r="T68" s="478"/>
    </row>
    <row r="69" spans="1:20" ht="36.75" x14ac:dyDescent="0.2">
      <c r="A69" s="21" t="s">
        <v>2158</v>
      </c>
      <c r="B69" s="23" t="s">
        <v>54</v>
      </c>
      <c r="C69" s="23">
        <v>6</v>
      </c>
      <c r="D69" s="23" t="s">
        <v>2178</v>
      </c>
      <c r="E69" s="23" t="s">
        <v>2178</v>
      </c>
      <c r="F69" s="23" t="s">
        <v>2178</v>
      </c>
      <c r="G69" s="23" t="s">
        <v>2178</v>
      </c>
      <c r="H69" s="23">
        <v>6</v>
      </c>
      <c r="I69" s="203" t="s">
        <v>54</v>
      </c>
      <c r="J69" s="203">
        <v>100</v>
      </c>
      <c r="K69" s="23" t="s">
        <v>2178</v>
      </c>
      <c r="L69" s="23" t="s">
        <v>2178</v>
      </c>
      <c r="M69" s="23" t="s">
        <v>2178</v>
      </c>
      <c r="N69" s="23" t="s">
        <v>2178</v>
      </c>
      <c r="O69" s="37" t="s">
        <v>2157</v>
      </c>
      <c r="P69" s="478"/>
      <c r="Q69" s="478"/>
      <c r="R69" s="478"/>
      <c r="S69" s="478"/>
      <c r="T69" s="478"/>
    </row>
    <row r="70" spans="1:20" ht="45.75" x14ac:dyDescent="0.2">
      <c r="A70" s="21" t="s">
        <v>2160</v>
      </c>
      <c r="B70" s="23" t="s">
        <v>54</v>
      </c>
      <c r="C70" s="23">
        <v>3</v>
      </c>
      <c r="D70" s="23" t="s">
        <v>2178</v>
      </c>
      <c r="E70" s="23" t="s">
        <v>2178</v>
      </c>
      <c r="F70" s="23" t="s">
        <v>2178</v>
      </c>
      <c r="G70" s="23" t="s">
        <v>2178</v>
      </c>
      <c r="H70" s="23">
        <v>3</v>
      </c>
      <c r="I70" s="203" t="s">
        <v>54</v>
      </c>
      <c r="J70" s="203">
        <v>100</v>
      </c>
      <c r="K70" s="23" t="s">
        <v>2178</v>
      </c>
      <c r="L70" s="23" t="s">
        <v>2178</v>
      </c>
      <c r="M70" s="23" t="s">
        <v>2178</v>
      </c>
      <c r="N70" s="23" t="s">
        <v>2178</v>
      </c>
      <c r="O70" s="37" t="s">
        <v>2159</v>
      </c>
    </row>
    <row r="71" spans="1:20" ht="45.75" x14ac:dyDescent="0.2">
      <c r="A71" s="21" t="s">
        <v>2162</v>
      </c>
      <c r="B71" s="23">
        <v>2</v>
      </c>
      <c r="C71" s="23">
        <v>3</v>
      </c>
      <c r="D71" s="23" t="s">
        <v>2178</v>
      </c>
      <c r="E71" s="23" t="s">
        <v>2178</v>
      </c>
      <c r="F71" s="23" t="s">
        <v>2178</v>
      </c>
      <c r="G71" s="23" t="s">
        <v>2178</v>
      </c>
      <c r="H71" s="23">
        <v>5</v>
      </c>
      <c r="I71" s="203">
        <v>40</v>
      </c>
      <c r="J71" s="203">
        <v>60</v>
      </c>
      <c r="K71" s="23" t="s">
        <v>2178</v>
      </c>
      <c r="L71" s="23" t="s">
        <v>2178</v>
      </c>
      <c r="M71" s="23" t="s">
        <v>2178</v>
      </c>
      <c r="N71" s="23" t="s">
        <v>2178</v>
      </c>
      <c r="O71" s="37" t="s">
        <v>2161</v>
      </c>
    </row>
    <row r="72" spans="1:20" ht="45.75" x14ac:dyDescent="0.2">
      <c r="A72" s="21" t="s">
        <v>2164</v>
      </c>
      <c r="B72" s="23" t="s">
        <v>54</v>
      </c>
      <c r="C72" s="23">
        <v>3</v>
      </c>
      <c r="D72" s="23" t="s">
        <v>2178</v>
      </c>
      <c r="E72" s="23" t="s">
        <v>2178</v>
      </c>
      <c r="F72" s="23" t="s">
        <v>2178</v>
      </c>
      <c r="G72" s="23" t="s">
        <v>2178</v>
      </c>
      <c r="H72" s="23">
        <v>3</v>
      </c>
      <c r="I72" s="203" t="s">
        <v>54</v>
      </c>
      <c r="J72" s="203">
        <v>100</v>
      </c>
      <c r="K72" s="23" t="s">
        <v>2178</v>
      </c>
      <c r="L72" s="23" t="s">
        <v>2178</v>
      </c>
      <c r="M72" s="23" t="s">
        <v>2178</v>
      </c>
      <c r="N72" s="23" t="s">
        <v>2178</v>
      </c>
      <c r="O72" s="37" t="s">
        <v>2163</v>
      </c>
    </row>
    <row r="73" spans="1:20" ht="45.75" x14ac:dyDescent="0.2">
      <c r="A73" s="21" t="s">
        <v>2166</v>
      </c>
      <c r="B73" s="23">
        <v>27</v>
      </c>
      <c r="C73" s="23">
        <v>68</v>
      </c>
      <c r="D73" s="23" t="s">
        <v>2178</v>
      </c>
      <c r="E73" s="23" t="s">
        <v>2178</v>
      </c>
      <c r="F73" s="23" t="s">
        <v>2178</v>
      </c>
      <c r="G73" s="23" t="s">
        <v>2178</v>
      </c>
      <c r="H73" s="23">
        <v>95</v>
      </c>
      <c r="I73" s="203">
        <v>28.421052599999999</v>
      </c>
      <c r="J73" s="203">
        <v>71.578947400000004</v>
      </c>
      <c r="K73" s="23" t="s">
        <v>2178</v>
      </c>
      <c r="L73" s="23" t="s">
        <v>2178</v>
      </c>
      <c r="M73" s="23" t="s">
        <v>2178</v>
      </c>
      <c r="N73" s="23" t="s">
        <v>2178</v>
      </c>
      <c r="O73" s="37" t="s">
        <v>2165</v>
      </c>
    </row>
    <row r="74" spans="1:20" ht="54.75" x14ac:dyDescent="0.2">
      <c r="A74" s="21" t="s">
        <v>2168</v>
      </c>
      <c r="B74" s="23">
        <v>32</v>
      </c>
      <c r="C74" s="23">
        <v>35</v>
      </c>
      <c r="D74" s="23" t="s">
        <v>2178</v>
      </c>
      <c r="E74" s="23" t="s">
        <v>2178</v>
      </c>
      <c r="F74" s="23" t="s">
        <v>2178</v>
      </c>
      <c r="G74" s="23" t="s">
        <v>2178</v>
      </c>
      <c r="H74" s="23">
        <v>67</v>
      </c>
      <c r="I74" s="203">
        <v>47.761194000000003</v>
      </c>
      <c r="J74" s="203">
        <v>52.238805999999997</v>
      </c>
      <c r="K74" s="23" t="s">
        <v>2178</v>
      </c>
      <c r="L74" s="23" t="s">
        <v>2178</v>
      </c>
      <c r="M74" s="23" t="s">
        <v>2178</v>
      </c>
      <c r="N74" s="23" t="s">
        <v>2178</v>
      </c>
      <c r="O74" s="37" t="s">
        <v>2167</v>
      </c>
    </row>
    <row r="75" spans="1:20" ht="45.75" x14ac:dyDescent="0.2">
      <c r="A75" s="21" t="s">
        <v>2015</v>
      </c>
      <c r="B75" s="22" t="s">
        <v>54</v>
      </c>
      <c r="C75" s="22">
        <v>1</v>
      </c>
      <c r="D75" s="23" t="s">
        <v>2178</v>
      </c>
      <c r="E75" s="23" t="s">
        <v>2178</v>
      </c>
      <c r="F75" s="23" t="s">
        <v>2178</v>
      </c>
      <c r="G75" s="23" t="s">
        <v>2178</v>
      </c>
      <c r="H75" s="22">
        <v>1</v>
      </c>
      <c r="I75" s="214" t="s">
        <v>54</v>
      </c>
      <c r="J75" s="214">
        <v>100</v>
      </c>
      <c r="K75" s="23" t="s">
        <v>2178</v>
      </c>
      <c r="L75" s="23" t="s">
        <v>2178</v>
      </c>
      <c r="M75" s="23" t="s">
        <v>2178</v>
      </c>
      <c r="N75" s="23" t="s">
        <v>2178</v>
      </c>
      <c r="O75" s="37" t="s">
        <v>2014</v>
      </c>
    </row>
    <row r="76" spans="1:20" x14ac:dyDescent="0.2">
      <c r="A76" s="21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37"/>
    </row>
    <row r="77" spans="1:20" x14ac:dyDescent="0.2">
      <c r="A77" s="24" t="s">
        <v>446</v>
      </c>
      <c r="B77" s="408">
        <v>1005</v>
      </c>
      <c r="C77" s="408">
        <v>1623</v>
      </c>
      <c r="D77" s="408">
        <v>1706</v>
      </c>
      <c r="E77" s="408">
        <v>822</v>
      </c>
      <c r="F77" s="408">
        <v>79</v>
      </c>
      <c r="G77" s="408">
        <v>21</v>
      </c>
      <c r="H77" s="408">
        <v>2628</v>
      </c>
      <c r="I77" s="205">
        <v>38.242009099999997</v>
      </c>
      <c r="J77" s="205">
        <v>61.757990900000003</v>
      </c>
      <c r="K77" s="205">
        <v>64.916286099999994</v>
      </c>
      <c r="L77" s="205">
        <v>31.2785388</v>
      </c>
      <c r="M77" s="205">
        <v>3.0060883</v>
      </c>
      <c r="N77" s="205">
        <v>0.79908679999999999</v>
      </c>
      <c r="O77" s="39" t="s">
        <v>447</v>
      </c>
    </row>
    <row r="78" spans="1:20" x14ac:dyDescent="0.2">
      <c r="A78" s="178"/>
      <c r="B78" s="179"/>
      <c r="C78" s="179"/>
      <c r="D78" s="179"/>
      <c r="E78" s="179"/>
      <c r="F78" s="179"/>
      <c r="G78" s="179"/>
      <c r="H78" s="179"/>
      <c r="I78" s="178"/>
      <c r="J78" s="178"/>
      <c r="K78" s="179"/>
      <c r="L78" s="179"/>
      <c r="M78" s="179"/>
      <c r="N78" s="179"/>
      <c r="O78" s="179"/>
    </row>
    <row r="79" spans="1:20" x14ac:dyDescent="0.2">
      <c r="A79" s="227" t="s">
        <v>12</v>
      </c>
      <c r="B79" s="521" t="s">
        <v>661</v>
      </c>
      <c r="C79" s="521"/>
      <c r="D79" s="521"/>
      <c r="E79" s="521"/>
      <c r="F79" s="521"/>
      <c r="G79" s="521"/>
      <c r="H79" s="521"/>
      <c r="I79" s="521"/>
      <c r="J79" s="521"/>
      <c r="K79" s="521"/>
      <c r="L79" s="521"/>
      <c r="M79" s="521"/>
      <c r="N79" s="521"/>
      <c r="O79" s="521"/>
    </row>
    <row r="80" spans="1:20" x14ac:dyDescent="0.2">
      <c r="A80" s="227"/>
      <c r="B80" s="521" t="s">
        <v>662</v>
      </c>
      <c r="C80" s="521"/>
      <c r="D80" s="521"/>
      <c r="E80" s="521"/>
      <c r="F80" s="521"/>
      <c r="G80" s="521"/>
      <c r="H80" s="521"/>
      <c r="I80" s="521"/>
      <c r="J80" s="521"/>
      <c r="K80" s="521"/>
      <c r="L80" s="521"/>
      <c r="M80" s="521"/>
      <c r="N80" s="521"/>
      <c r="O80" s="521"/>
    </row>
    <row r="81" spans="1:15" x14ac:dyDescent="0.2">
      <c r="A81" s="227" t="s">
        <v>1585</v>
      </c>
      <c r="B81" s="521" t="s">
        <v>1455</v>
      </c>
      <c r="C81" s="521"/>
      <c r="D81" s="521"/>
      <c r="E81" s="521"/>
      <c r="F81" s="521"/>
      <c r="G81" s="521"/>
      <c r="H81" s="521"/>
      <c r="I81" s="521"/>
      <c r="J81" s="521"/>
      <c r="K81" s="521"/>
      <c r="L81" s="521"/>
      <c r="M81" s="521"/>
      <c r="N81" s="521"/>
      <c r="O81" s="521"/>
    </row>
    <row r="82" spans="1:15" x14ac:dyDescent="0.2">
      <c r="A82" s="227"/>
      <c r="B82" s="521" t="s">
        <v>1456</v>
      </c>
      <c r="C82" s="521"/>
      <c r="D82" s="521"/>
      <c r="E82" s="521"/>
      <c r="F82" s="521"/>
      <c r="G82" s="521"/>
      <c r="H82" s="521"/>
      <c r="I82" s="521"/>
      <c r="J82" s="521"/>
      <c r="K82" s="521"/>
      <c r="L82" s="521"/>
      <c r="M82" s="521"/>
      <c r="N82" s="521"/>
      <c r="O82" s="521"/>
    </row>
    <row r="83" spans="1:15" x14ac:dyDescent="0.2">
      <c r="A83" s="227" t="s">
        <v>134</v>
      </c>
      <c r="B83" s="738" t="s">
        <v>1691</v>
      </c>
      <c r="C83" s="738"/>
      <c r="D83" s="738"/>
      <c r="E83" s="738"/>
      <c r="F83" s="738"/>
      <c r="G83" s="738"/>
      <c r="H83" s="738"/>
      <c r="I83" s="738"/>
      <c r="J83" s="738"/>
      <c r="K83" s="738"/>
      <c r="L83" s="738"/>
      <c r="M83" s="738"/>
      <c r="N83" s="738"/>
      <c r="O83" s="738"/>
    </row>
    <row r="84" spans="1:15" x14ac:dyDescent="0.2">
      <c r="A84" s="227"/>
      <c r="B84" s="738" t="s">
        <v>1692</v>
      </c>
      <c r="C84" s="738"/>
      <c r="D84" s="738"/>
      <c r="E84" s="738"/>
      <c r="F84" s="738"/>
      <c r="G84" s="738"/>
      <c r="H84" s="738"/>
      <c r="I84" s="738"/>
      <c r="J84" s="738"/>
      <c r="K84" s="738"/>
      <c r="L84" s="738"/>
      <c r="M84" s="738"/>
      <c r="N84" s="738"/>
      <c r="O84" s="738"/>
    </row>
    <row r="85" spans="1:15" x14ac:dyDescent="0.2">
      <c r="A85" s="521" t="s">
        <v>1267</v>
      </c>
      <c r="B85" s="521"/>
      <c r="C85" s="521"/>
      <c r="D85" s="521"/>
      <c r="E85" s="521"/>
      <c r="F85" s="521"/>
      <c r="G85" s="521"/>
      <c r="H85" s="521"/>
      <c r="I85" s="521"/>
      <c r="J85" s="521"/>
      <c r="K85" s="521"/>
      <c r="L85" s="521"/>
      <c r="M85" s="521"/>
      <c r="N85" s="521"/>
      <c r="O85" s="521"/>
    </row>
  </sheetData>
  <mergeCells count="23">
    <mergeCell ref="A85:O85"/>
    <mergeCell ref="B81:O81"/>
    <mergeCell ref="B82:O82"/>
    <mergeCell ref="B83:O83"/>
    <mergeCell ref="B84:O84"/>
    <mergeCell ref="A9:A15"/>
    <mergeCell ref="B80:O80"/>
    <mergeCell ref="K10:N10"/>
    <mergeCell ref="O9:O15"/>
    <mergeCell ref="I9:N9"/>
    <mergeCell ref="B9:H9"/>
    <mergeCell ref="B79:O79"/>
    <mergeCell ref="B10:C10"/>
    <mergeCell ref="D10:G10"/>
    <mergeCell ref="I10:J10"/>
    <mergeCell ref="A1:O1"/>
    <mergeCell ref="A2:O2"/>
    <mergeCell ref="A3:O3"/>
    <mergeCell ref="A8:O8"/>
    <mergeCell ref="A4:O4"/>
    <mergeCell ref="A5:O5"/>
    <mergeCell ref="A6:O6"/>
    <mergeCell ref="A7:O7"/>
  </mergeCells>
  <phoneticPr fontId="18" type="noConversion"/>
  <pageMargins left="0.19685039370078741" right="0.19685039370078741" top="0.19685039370078741" bottom="0.19685039370078741" header="0.15748031496062992" footer="0.15748031496062992"/>
  <pageSetup paperSize="9" scale="69" orientation="landscape" r:id="rId1"/>
  <headerFooter alignWithMargins="0">
    <oddFooter>&amp;C- &amp;P -</oddFooter>
  </headerFooter>
  <rowBreaks count="5" manualBreakCount="5">
    <brk id="25" max="14" man="1"/>
    <brk id="42" max="14" man="1"/>
    <brk id="52" max="14" man="1"/>
    <brk id="62" max="14" man="1"/>
    <brk id="73" max="14" man="1"/>
  </rowBreaks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 codeName="Tabelle83"/>
  <dimension ref="A1:F100"/>
  <sheetViews>
    <sheetView view="pageBreakPreview" zoomScaleNormal="100" zoomScaleSheetLayoutView="100" workbookViewId="0">
      <pane ySplit="15" topLeftCell="A16" activePane="bottomLeft" state="frozen"/>
      <selection sqref="A1:I1"/>
      <selection pane="bottomLeft" sqref="A1:F1"/>
    </sheetView>
  </sheetViews>
  <sheetFormatPr baseColWidth="10" defaultColWidth="11.42578125" defaultRowHeight="12.75" x14ac:dyDescent="0.2"/>
  <cols>
    <col min="2" max="2" width="11.85546875" customWidth="1"/>
    <col min="6" max="6" width="21.28515625" bestFit="1" customWidth="1"/>
  </cols>
  <sheetData>
    <row r="1" spans="1:6" x14ac:dyDescent="0.2">
      <c r="A1" s="578" t="s">
        <v>7</v>
      </c>
      <c r="B1" s="578"/>
      <c r="C1" s="578"/>
      <c r="D1" s="578"/>
      <c r="E1" s="578"/>
      <c r="F1" s="578"/>
    </row>
    <row r="2" spans="1:6" x14ac:dyDescent="0.2">
      <c r="A2" s="616" t="s">
        <v>2173</v>
      </c>
      <c r="B2" s="616"/>
      <c r="C2" s="616"/>
      <c r="D2" s="616"/>
      <c r="E2" s="616"/>
      <c r="F2" s="616"/>
    </row>
    <row r="3" spans="1:6" x14ac:dyDescent="0.2">
      <c r="A3" s="701" t="s">
        <v>68</v>
      </c>
      <c r="B3" s="701"/>
      <c r="C3" s="701"/>
      <c r="D3" s="701"/>
      <c r="E3" s="701"/>
      <c r="F3" s="701"/>
    </row>
    <row r="4" spans="1:6" x14ac:dyDescent="0.2">
      <c r="A4" s="578" t="s">
        <v>1113</v>
      </c>
      <c r="B4" s="578"/>
      <c r="C4" s="578"/>
      <c r="D4" s="578"/>
      <c r="E4" s="578"/>
      <c r="F4" s="578"/>
    </row>
    <row r="5" spans="1:6" x14ac:dyDescent="0.2">
      <c r="A5" s="616" t="s">
        <v>2174</v>
      </c>
      <c r="B5" s="616"/>
      <c r="C5" s="616"/>
      <c r="D5" s="616"/>
      <c r="E5" s="616"/>
      <c r="F5" s="616"/>
    </row>
    <row r="6" spans="1:6" x14ac:dyDescent="0.2">
      <c r="A6" s="701" t="s">
        <v>69</v>
      </c>
      <c r="B6" s="701"/>
      <c r="C6" s="701"/>
      <c r="D6" s="701"/>
      <c r="E6" s="701"/>
      <c r="F6" s="701"/>
    </row>
    <row r="7" spans="1:6" x14ac:dyDescent="0.2">
      <c r="A7" s="578" t="s">
        <v>1114</v>
      </c>
      <c r="B7" s="578"/>
      <c r="C7" s="578"/>
      <c r="D7" s="578"/>
      <c r="E7" s="578"/>
      <c r="F7" s="578"/>
    </row>
    <row r="8" spans="1:6" ht="13.5" thickBot="1" x14ac:dyDescent="0.25">
      <c r="A8" s="549"/>
      <c r="B8" s="549"/>
      <c r="C8" s="549"/>
      <c r="D8" s="549"/>
      <c r="E8" s="549"/>
      <c r="F8" s="549"/>
    </row>
    <row r="9" spans="1:6" x14ac:dyDescent="0.2">
      <c r="A9" s="551" t="s">
        <v>346</v>
      </c>
      <c r="B9" s="542" t="s">
        <v>964</v>
      </c>
      <c r="C9" s="547"/>
      <c r="D9" s="44" t="s">
        <v>1119</v>
      </c>
      <c r="E9" s="44" t="s">
        <v>1108</v>
      </c>
      <c r="F9" s="540" t="s">
        <v>4</v>
      </c>
    </row>
    <row r="10" spans="1:6" x14ac:dyDescent="0.2">
      <c r="A10" s="536"/>
      <c r="B10" s="668" t="s">
        <v>965</v>
      </c>
      <c r="C10" s="670"/>
      <c r="D10" s="48"/>
      <c r="E10" s="47" t="s">
        <v>22</v>
      </c>
      <c r="F10" s="529"/>
    </row>
    <row r="11" spans="1:6" x14ac:dyDescent="0.2">
      <c r="A11" s="536"/>
      <c r="B11" s="713"/>
      <c r="C11" s="715"/>
      <c r="D11" s="48"/>
      <c r="E11" s="47" t="s">
        <v>23</v>
      </c>
      <c r="F11" s="529"/>
    </row>
    <row r="12" spans="1:6" x14ac:dyDescent="0.2">
      <c r="A12" s="536"/>
      <c r="B12" s="713"/>
      <c r="C12" s="715"/>
      <c r="D12" s="47" t="s">
        <v>1120</v>
      </c>
      <c r="E12" s="47" t="s">
        <v>1110</v>
      </c>
      <c r="F12" s="529"/>
    </row>
    <row r="13" spans="1:6" ht="13.5" thickBot="1" x14ac:dyDescent="0.25">
      <c r="A13" s="536"/>
      <c r="B13" s="711"/>
      <c r="C13" s="712"/>
      <c r="D13" s="31"/>
      <c r="E13" s="47" t="s">
        <v>8</v>
      </c>
      <c r="F13" s="529"/>
    </row>
    <row r="14" spans="1:6" ht="16.5" customHeight="1" x14ac:dyDescent="0.2">
      <c r="A14" s="536"/>
      <c r="B14" s="17" t="s">
        <v>780</v>
      </c>
      <c r="C14" s="42" t="s">
        <v>869</v>
      </c>
      <c r="D14" s="31"/>
      <c r="E14" s="47" t="s">
        <v>9</v>
      </c>
      <c r="F14" s="529"/>
    </row>
    <row r="15" spans="1:6" ht="17.25" customHeight="1" thickBot="1" x14ac:dyDescent="0.25">
      <c r="A15" s="553"/>
      <c r="B15" s="50" t="s">
        <v>781</v>
      </c>
      <c r="C15" s="50" t="s">
        <v>870</v>
      </c>
      <c r="D15" s="54"/>
      <c r="E15" s="49"/>
      <c r="F15" s="541"/>
    </row>
    <row r="16" spans="1:6" x14ac:dyDescent="0.2">
      <c r="A16" s="21"/>
      <c r="B16" s="23"/>
      <c r="C16" s="23"/>
      <c r="D16" s="23"/>
      <c r="E16" s="23"/>
      <c r="F16" s="37"/>
    </row>
    <row r="17" spans="1:6" ht="54.75" x14ac:dyDescent="0.2">
      <c r="A17" s="473" t="s">
        <v>2057</v>
      </c>
      <c r="B17" s="229">
        <v>1</v>
      </c>
      <c r="C17" s="229">
        <v>1</v>
      </c>
      <c r="D17" s="229">
        <v>2</v>
      </c>
      <c r="E17" s="229">
        <v>2</v>
      </c>
      <c r="F17" s="37" t="s">
        <v>2056</v>
      </c>
    </row>
    <row r="18" spans="1:6" ht="45.75" x14ac:dyDescent="0.2">
      <c r="A18" s="473" t="s">
        <v>2059</v>
      </c>
      <c r="B18" s="229">
        <v>6</v>
      </c>
      <c r="C18" s="229">
        <v>5</v>
      </c>
      <c r="D18" s="229">
        <v>11</v>
      </c>
      <c r="E18" s="229">
        <v>9</v>
      </c>
      <c r="F18" s="37" t="s">
        <v>2058</v>
      </c>
    </row>
    <row r="19" spans="1:6" ht="18.75" x14ac:dyDescent="0.2">
      <c r="A19" s="473" t="s">
        <v>2061</v>
      </c>
      <c r="B19" s="229">
        <v>3</v>
      </c>
      <c r="C19" s="229">
        <v>2</v>
      </c>
      <c r="D19" s="229">
        <v>5</v>
      </c>
      <c r="E19" s="229">
        <v>3</v>
      </c>
      <c r="F19" s="37" t="s">
        <v>2060</v>
      </c>
    </row>
    <row r="20" spans="1:6" ht="27.75" x14ac:dyDescent="0.2">
      <c r="A20" s="473" t="s">
        <v>2063</v>
      </c>
      <c r="B20" s="229">
        <v>36</v>
      </c>
      <c r="C20" s="229">
        <v>1</v>
      </c>
      <c r="D20" s="229">
        <v>37</v>
      </c>
      <c r="E20" s="229">
        <v>31</v>
      </c>
      <c r="F20" s="37" t="s">
        <v>2062</v>
      </c>
    </row>
    <row r="21" spans="1:6" ht="27.75" x14ac:dyDescent="0.2">
      <c r="A21" s="473" t="s">
        <v>2065</v>
      </c>
      <c r="B21" s="229">
        <v>65</v>
      </c>
      <c r="C21" s="229">
        <v>10</v>
      </c>
      <c r="D21" s="229">
        <v>75</v>
      </c>
      <c r="E21" s="229">
        <v>66</v>
      </c>
      <c r="F21" s="37" t="s">
        <v>2064</v>
      </c>
    </row>
    <row r="22" spans="1:6" ht="27.75" x14ac:dyDescent="0.2">
      <c r="A22" s="473" t="s">
        <v>2067</v>
      </c>
      <c r="B22" s="229">
        <v>9</v>
      </c>
      <c r="C22" s="229">
        <v>2</v>
      </c>
      <c r="D22" s="229">
        <v>11</v>
      </c>
      <c r="E22" s="229">
        <v>8</v>
      </c>
      <c r="F22" s="37" t="s">
        <v>2066</v>
      </c>
    </row>
    <row r="23" spans="1:6" ht="27.75" x14ac:dyDescent="0.2">
      <c r="A23" s="473" t="s">
        <v>2069</v>
      </c>
      <c r="B23" s="229">
        <v>5</v>
      </c>
      <c r="C23" s="229">
        <v>3</v>
      </c>
      <c r="D23" s="229">
        <v>8</v>
      </c>
      <c r="E23" s="229">
        <v>4</v>
      </c>
      <c r="F23" s="37" t="s">
        <v>2068</v>
      </c>
    </row>
    <row r="24" spans="1:6" ht="18.75" x14ac:dyDescent="0.2">
      <c r="A24" s="473" t="s">
        <v>2071</v>
      </c>
      <c r="B24" s="229">
        <v>4</v>
      </c>
      <c r="C24" s="229">
        <v>4</v>
      </c>
      <c r="D24" s="229">
        <v>8</v>
      </c>
      <c r="E24" s="229">
        <v>6</v>
      </c>
      <c r="F24" s="37" t="s">
        <v>2070</v>
      </c>
    </row>
    <row r="25" spans="1:6" ht="27.75" x14ac:dyDescent="0.2">
      <c r="A25" s="473" t="s">
        <v>2073</v>
      </c>
      <c r="B25" s="229">
        <v>4</v>
      </c>
      <c r="C25" s="229">
        <v>3</v>
      </c>
      <c r="D25" s="229">
        <v>7</v>
      </c>
      <c r="E25" s="229">
        <v>6</v>
      </c>
      <c r="F25" s="37" t="s">
        <v>2072</v>
      </c>
    </row>
    <row r="26" spans="1:6" ht="27.75" x14ac:dyDescent="0.2">
      <c r="A26" s="473" t="s">
        <v>2075</v>
      </c>
      <c r="B26" s="229">
        <v>36</v>
      </c>
      <c r="C26" s="229">
        <v>9</v>
      </c>
      <c r="D26" s="229">
        <v>45</v>
      </c>
      <c r="E26" s="229">
        <v>37</v>
      </c>
      <c r="F26" s="37" t="s">
        <v>2074</v>
      </c>
    </row>
    <row r="27" spans="1:6" ht="27.75" x14ac:dyDescent="0.2">
      <c r="A27" s="473" t="s">
        <v>2077</v>
      </c>
      <c r="B27" s="229">
        <v>53</v>
      </c>
      <c r="C27" s="229">
        <v>9</v>
      </c>
      <c r="D27" s="229">
        <v>62</v>
      </c>
      <c r="E27" s="229">
        <v>52</v>
      </c>
      <c r="F27" s="37" t="s">
        <v>2076</v>
      </c>
    </row>
    <row r="28" spans="1:6" ht="27.75" x14ac:dyDescent="0.2">
      <c r="A28" s="473" t="s">
        <v>2079</v>
      </c>
      <c r="B28" s="229">
        <v>47</v>
      </c>
      <c r="C28" s="229">
        <v>19</v>
      </c>
      <c r="D28" s="229">
        <v>66</v>
      </c>
      <c r="E28" s="229">
        <v>47</v>
      </c>
      <c r="F28" s="37" t="s">
        <v>2078</v>
      </c>
    </row>
    <row r="29" spans="1:6" x14ac:dyDescent="0.2">
      <c r="A29" s="473" t="s">
        <v>2081</v>
      </c>
      <c r="B29" s="229">
        <v>13</v>
      </c>
      <c r="C29" s="229">
        <v>6</v>
      </c>
      <c r="D29" s="229">
        <v>19</v>
      </c>
      <c r="E29" s="229">
        <v>17</v>
      </c>
      <c r="F29" s="37" t="s">
        <v>2080</v>
      </c>
    </row>
    <row r="30" spans="1:6" ht="18.75" x14ac:dyDescent="0.2">
      <c r="A30" s="473" t="s">
        <v>2083</v>
      </c>
      <c r="B30" s="229">
        <v>20</v>
      </c>
      <c r="C30" s="229">
        <v>7</v>
      </c>
      <c r="D30" s="229">
        <v>27</v>
      </c>
      <c r="E30" s="229">
        <v>15</v>
      </c>
      <c r="F30" s="37" t="s">
        <v>2082</v>
      </c>
    </row>
    <row r="31" spans="1:6" ht="27.75" x14ac:dyDescent="0.2">
      <c r="A31" s="473" t="s">
        <v>2136</v>
      </c>
      <c r="B31" s="229">
        <v>181</v>
      </c>
      <c r="C31" s="229">
        <v>45</v>
      </c>
      <c r="D31" s="229">
        <v>226</v>
      </c>
      <c r="E31" s="229">
        <v>178</v>
      </c>
      <c r="F31" s="37" t="s">
        <v>2135</v>
      </c>
    </row>
    <row r="32" spans="1:6" ht="18.75" x14ac:dyDescent="0.2">
      <c r="A32" s="473" t="s">
        <v>2085</v>
      </c>
      <c r="B32" s="229">
        <v>104</v>
      </c>
      <c r="C32" s="229">
        <v>16</v>
      </c>
      <c r="D32" s="229">
        <v>120</v>
      </c>
      <c r="E32" s="229">
        <v>99</v>
      </c>
      <c r="F32" s="37" t="s">
        <v>2084</v>
      </c>
    </row>
    <row r="33" spans="1:6" ht="18.75" x14ac:dyDescent="0.2">
      <c r="A33" s="473" t="s">
        <v>2087</v>
      </c>
      <c r="B33" s="229">
        <v>107</v>
      </c>
      <c r="C33" s="229">
        <v>32</v>
      </c>
      <c r="D33" s="229">
        <v>139</v>
      </c>
      <c r="E33" s="229">
        <v>89</v>
      </c>
      <c r="F33" s="37" t="s">
        <v>2086</v>
      </c>
    </row>
    <row r="34" spans="1:6" ht="27.75" x14ac:dyDescent="0.2">
      <c r="A34" s="476" t="s">
        <v>2089</v>
      </c>
      <c r="B34" s="229">
        <v>20</v>
      </c>
      <c r="C34" s="229">
        <v>6</v>
      </c>
      <c r="D34" s="229">
        <v>26</v>
      </c>
      <c r="E34" s="229">
        <v>23</v>
      </c>
      <c r="F34" s="37" t="s">
        <v>2088</v>
      </c>
    </row>
    <row r="35" spans="1:6" ht="18.75" x14ac:dyDescent="0.2">
      <c r="A35" s="476" t="s">
        <v>2091</v>
      </c>
      <c r="B35" s="229">
        <v>22</v>
      </c>
      <c r="C35" s="229">
        <v>8</v>
      </c>
      <c r="D35" s="229">
        <v>30</v>
      </c>
      <c r="E35" s="229">
        <v>21</v>
      </c>
      <c r="F35" s="37" t="s">
        <v>2090</v>
      </c>
    </row>
    <row r="36" spans="1:6" ht="36.75" x14ac:dyDescent="0.2">
      <c r="A36" s="473" t="s">
        <v>2093</v>
      </c>
      <c r="B36" s="229">
        <v>27</v>
      </c>
      <c r="C36" s="229">
        <v>7</v>
      </c>
      <c r="D36" s="229">
        <v>34</v>
      </c>
      <c r="E36" s="229">
        <v>29</v>
      </c>
      <c r="F36" s="37" t="s">
        <v>2092</v>
      </c>
    </row>
    <row r="37" spans="1:6" ht="27.75" x14ac:dyDescent="0.2">
      <c r="A37" s="473" t="s">
        <v>2095</v>
      </c>
      <c r="B37" s="229">
        <v>20</v>
      </c>
      <c r="C37" s="229">
        <v>17</v>
      </c>
      <c r="D37" s="229">
        <v>37</v>
      </c>
      <c r="E37" s="229">
        <v>28</v>
      </c>
      <c r="F37" s="37" t="s">
        <v>2094</v>
      </c>
    </row>
    <row r="38" spans="1:6" ht="18.75" x14ac:dyDescent="0.2">
      <c r="A38" s="473" t="s">
        <v>2097</v>
      </c>
      <c r="B38" s="229">
        <v>21</v>
      </c>
      <c r="C38" s="229">
        <v>20</v>
      </c>
      <c r="D38" s="229">
        <v>41</v>
      </c>
      <c r="E38" s="229">
        <v>20</v>
      </c>
      <c r="F38" s="37" t="s">
        <v>2096</v>
      </c>
    </row>
    <row r="39" spans="1:6" ht="18.75" x14ac:dyDescent="0.2">
      <c r="A39" s="473" t="s">
        <v>2099</v>
      </c>
      <c r="B39" s="229">
        <v>11</v>
      </c>
      <c r="C39" s="229">
        <v>16</v>
      </c>
      <c r="D39" s="229">
        <v>27</v>
      </c>
      <c r="E39" s="229">
        <v>20</v>
      </c>
      <c r="F39" s="37" t="s">
        <v>2098</v>
      </c>
    </row>
    <row r="40" spans="1:6" ht="18.75" x14ac:dyDescent="0.2">
      <c r="A40" s="473" t="s">
        <v>2101</v>
      </c>
      <c r="B40" s="229">
        <v>83</v>
      </c>
      <c r="C40" s="229">
        <v>16</v>
      </c>
      <c r="D40" s="229">
        <v>99</v>
      </c>
      <c r="E40" s="229">
        <v>86</v>
      </c>
      <c r="F40" s="37" t="s">
        <v>2100</v>
      </c>
    </row>
    <row r="41" spans="1:6" ht="27.75" x14ac:dyDescent="0.2">
      <c r="A41" s="473" t="s">
        <v>2103</v>
      </c>
      <c r="B41" s="229">
        <v>95</v>
      </c>
      <c r="C41" s="229">
        <v>17</v>
      </c>
      <c r="D41" s="229">
        <v>112</v>
      </c>
      <c r="E41" s="229">
        <v>109</v>
      </c>
      <c r="F41" s="37" t="s">
        <v>2102</v>
      </c>
    </row>
    <row r="42" spans="1:6" ht="27.75" x14ac:dyDescent="0.2">
      <c r="A42" s="473" t="s">
        <v>2105</v>
      </c>
      <c r="B42" s="229">
        <v>26</v>
      </c>
      <c r="C42" s="229">
        <v>7</v>
      </c>
      <c r="D42" s="229">
        <v>33</v>
      </c>
      <c r="E42" s="229">
        <v>27</v>
      </c>
      <c r="F42" s="37" t="s">
        <v>2104</v>
      </c>
    </row>
    <row r="43" spans="1:6" ht="27.75" x14ac:dyDescent="0.2">
      <c r="A43" s="473" t="s">
        <v>2107</v>
      </c>
      <c r="B43" s="229">
        <v>96</v>
      </c>
      <c r="C43" s="229">
        <v>30</v>
      </c>
      <c r="D43" s="229">
        <v>126</v>
      </c>
      <c r="E43" s="229">
        <v>109</v>
      </c>
      <c r="F43" s="37" t="s">
        <v>2106</v>
      </c>
    </row>
    <row r="44" spans="1:6" ht="36.75" x14ac:dyDescent="0.2">
      <c r="A44" s="473" t="s">
        <v>2109</v>
      </c>
      <c r="B44" s="229">
        <v>133</v>
      </c>
      <c r="C44" s="229">
        <v>30</v>
      </c>
      <c r="D44" s="229">
        <v>163</v>
      </c>
      <c r="E44" s="229">
        <v>125</v>
      </c>
      <c r="F44" s="37" t="s">
        <v>2108</v>
      </c>
    </row>
    <row r="45" spans="1:6" ht="18.75" x14ac:dyDescent="0.2">
      <c r="A45" s="473" t="s">
        <v>2111</v>
      </c>
      <c r="B45" s="229">
        <v>12</v>
      </c>
      <c r="C45" s="229">
        <v>4</v>
      </c>
      <c r="D45" s="229">
        <v>16</v>
      </c>
      <c r="E45" s="229">
        <v>8</v>
      </c>
      <c r="F45" s="37" t="s">
        <v>2110</v>
      </c>
    </row>
    <row r="46" spans="1:6" ht="18.75" x14ac:dyDescent="0.2">
      <c r="A46" s="473" t="s">
        <v>2113</v>
      </c>
      <c r="B46" s="229">
        <v>2</v>
      </c>
      <c r="C46" s="229" t="s">
        <v>54</v>
      </c>
      <c r="D46" s="229">
        <v>2</v>
      </c>
      <c r="E46" s="229">
        <v>2</v>
      </c>
      <c r="F46" s="37" t="s">
        <v>2112</v>
      </c>
    </row>
    <row r="47" spans="1:6" ht="18.75" x14ac:dyDescent="0.2">
      <c r="A47" s="473" t="s">
        <v>2115</v>
      </c>
      <c r="B47" s="229" t="s">
        <v>54</v>
      </c>
      <c r="C47" s="229">
        <v>1</v>
      </c>
      <c r="D47" s="229">
        <v>1</v>
      </c>
      <c r="E47" s="229">
        <v>1</v>
      </c>
      <c r="F47" s="37" t="s">
        <v>2114</v>
      </c>
    </row>
    <row r="48" spans="1:6" ht="18.75" x14ac:dyDescent="0.2">
      <c r="A48" s="473" t="s">
        <v>2117</v>
      </c>
      <c r="B48" s="229">
        <v>15</v>
      </c>
      <c r="C48" s="229">
        <v>10</v>
      </c>
      <c r="D48" s="229">
        <v>25</v>
      </c>
      <c r="E48" s="229">
        <v>18</v>
      </c>
      <c r="F48" s="37" t="s">
        <v>2116</v>
      </c>
    </row>
    <row r="49" spans="1:6" ht="27.75" x14ac:dyDescent="0.2">
      <c r="A49" s="473" t="s">
        <v>2119</v>
      </c>
      <c r="B49" s="229" t="s">
        <v>54</v>
      </c>
      <c r="C49" s="229">
        <v>1</v>
      </c>
      <c r="D49" s="229">
        <v>1</v>
      </c>
      <c r="E49" s="229" t="s">
        <v>54</v>
      </c>
      <c r="F49" s="37" t="s">
        <v>2118</v>
      </c>
    </row>
    <row r="50" spans="1:6" ht="36.75" x14ac:dyDescent="0.2">
      <c r="A50" s="473" t="s">
        <v>2121</v>
      </c>
      <c r="B50" s="406">
        <v>26</v>
      </c>
      <c r="C50" s="406">
        <v>5</v>
      </c>
      <c r="D50" s="406">
        <v>31</v>
      </c>
      <c r="E50" s="406">
        <v>27</v>
      </c>
      <c r="F50" s="37" t="s">
        <v>2120</v>
      </c>
    </row>
    <row r="51" spans="1:6" ht="63.75" x14ac:dyDescent="0.2">
      <c r="A51" s="473" t="s">
        <v>2122</v>
      </c>
      <c r="B51" s="229">
        <v>139</v>
      </c>
      <c r="C51" s="229">
        <v>27</v>
      </c>
      <c r="D51" s="229">
        <v>166</v>
      </c>
      <c r="E51" s="229">
        <v>144</v>
      </c>
      <c r="F51" s="37" t="s">
        <v>2177</v>
      </c>
    </row>
    <row r="52" spans="1:6" ht="81.75" x14ac:dyDescent="0.2">
      <c r="A52" s="473" t="s">
        <v>2124</v>
      </c>
      <c r="B52" s="229">
        <v>175</v>
      </c>
      <c r="C52" s="229">
        <v>32</v>
      </c>
      <c r="D52" s="229">
        <v>207</v>
      </c>
      <c r="E52" s="229">
        <v>174</v>
      </c>
      <c r="F52" s="37" t="s">
        <v>2123</v>
      </c>
    </row>
    <row r="53" spans="1:6" ht="90.75" x14ac:dyDescent="0.2">
      <c r="A53" s="476" t="s">
        <v>2126</v>
      </c>
      <c r="B53" s="229">
        <v>73</v>
      </c>
      <c r="C53" s="229">
        <v>27</v>
      </c>
      <c r="D53" s="229">
        <v>100</v>
      </c>
      <c r="E53" s="229">
        <v>67</v>
      </c>
      <c r="F53" s="37" t="s">
        <v>2125</v>
      </c>
    </row>
    <row r="54" spans="1:6" ht="99.75" x14ac:dyDescent="0.2">
      <c r="A54" s="473" t="s">
        <v>2128</v>
      </c>
      <c r="B54" s="229">
        <v>2</v>
      </c>
      <c r="C54" s="229" t="s">
        <v>54</v>
      </c>
      <c r="D54" s="229">
        <v>2</v>
      </c>
      <c r="E54" s="229">
        <v>2</v>
      </c>
      <c r="F54" s="37" t="s">
        <v>2127</v>
      </c>
    </row>
    <row r="55" spans="1:6" ht="63.75" x14ac:dyDescent="0.2">
      <c r="A55" s="473" t="s">
        <v>2130</v>
      </c>
      <c r="B55" s="229">
        <v>53</v>
      </c>
      <c r="C55" s="229">
        <v>18</v>
      </c>
      <c r="D55" s="229">
        <v>71</v>
      </c>
      <c r="E55" s="229">
        <v>63</v>
      </c>
      <c r="F55" s="37" t="s">
        <v>2129</v>
      </c>
    </row>
    <row r="56" spans="1:6" ht="63.75" x14ac:dyDescent="0.2">
      <c r="A56" s="473" t="s">
        <v>2132</v>
      </c>
      <c r="B56" s="229">
        <v>3</v>
      </c>
      <c r="C56" s="229">
        <v>2</v>
      </c>
      <c r="D56" s="229">
        <v>5</v>
      </c>
      <c r="E56" s="229">
        <v>2</v>
      </c>
      <c r="F56" s="37" t="s">
        <v>2131</v>
      </c>
    </row>
    <row r="57" spans="1:6" ht="36.75" x14ac:dyDescent="0.2">
      <c r="A57" s="473" t="s">
        <v>2134</v>
      </c>
      <c r="B57" s="229">
        <v>27</v>
      </c>
      <c r="C57" s="229">
        <v>9</v>
      </c>
      <c r="D57" s="229">
        <v>36</v>
      </c>
      <c r="E57" s="229">
        <v>30</v>
      </c>
      <c r="F57" s="37" t="s">
        <v>2133</v>
      </c>
    </row>
    <row r="58" spans="1:6" ht="36.75" x14ac:dyDescent="0.2">
      <c r="A58" s="473" t="s">
        <v>2138</v>
      </c>
      <c r="B58" s="229">
        <v>7</v>
      </c>
      <c r="C58" s="229">
        <v>10</v>
      </c>
      <c r="D58" s="229">
        <v>17</v>
      </c>
      <c r="E58" s="229">
        <v>9</v>
      </c>
      <c r="F58" s="37" t="s">
        <v>2137</v>
      </c>
    </row>
    <row r="59" spans="1:6" ht="27.75" x14ac:dyDescent="0.2">
      <c r="A59" s="473" t="s">
        <v>2169</v>
      </c>
      <c r="B59" s="22">
        <v>7</v>
      </c>
      <c r="C59" s="22">
        <v>31</v>
      </c>
      <c r="D59" s="22">
        <v>38</v>
      </c>
      <c r="E59" s="22">
        <v>17</v>
      </c>
      <c r="F59" s="37" t="s">
        <v>2170</v>
      </c>
    </row>
    <row r="60" spans="1:6" ht="27.75" x14ac:dyDescent="0.2">
      <c r="A60" s="473" t="s">
        <v>2140</v>
      </c>
      <c r="B60" s="229">
        <v>5</v>
      </c>
      <c r="C60" s="229">
        <v>5</v>
      </c>
      <c r="D60" s="229">
        <v>10</v>
      </c>
      <c r="E60" s="229">
        <v>4</v>
      </c>
      <c r="F60" s="37" t="s">
        <v>2139</v>
      </c>
    </row>
    <row r="61" spans="1:6" ht="18.75" x14ac:dyDescent="0.2">
      <c r="A61" s="473" t="s">
        <v>2142</v>
      </c>
      <c r="B61" s="229">
        <v>4</v>
      </c>
      <c r="C61" s="229">
        <v>8</v>
      </c>
      <c r="D61" s="229">
        <v>12</v>
      </c>
      <c r="E61" s="229">
        <v>6</v>
      </c>
      <c r="F61" s="37" t="s">
        <v>2141</v>
      </c>
    </row>
    <row r="62" spans="1:6" ht="27.75" x14ac:dyDescent="0.2">
      <c r="A62" s="473" t="s">
        <v>2144</v>
      </c>
      <c r="B62" s="229">
        <v>2</v>
      </c>
      <c r="C62" s="229">
        <v>2</v>
      </c>
      <c r="D62" s="229">
        <v>4</v>
      </c>
      <c r="E62" s="229">
        <v>3</v>
      </c>
      <c r="F62" s="37" t="s">
        <v>2143</v>
      </c>
    </row>
    <row r="63" spans="1:6" ht="45.75" x14ac:dyDescent="0.2">
      <c r="A63" s="473" t="s">
        <v>2146</v>
      </c>
      <c r="B63" s="229">
        <v>10</v>
      </c>
      <c r="C63" s="229">
        <v>1</v>
      </c>
      <c r="D63" s="229">
        <v>11</v>
      </c>
      <c r="E63" s="229">
        <v>9</v>
      </c>
      <c r="F63" s="37" t="s">
        <v>2145</v>
      </c>
    </row>
    <row r="64" spans="1:6" ht="36.75" x14ac:dyDescent="0.2">
      <c r="A64" s="473" t="s">
        <v>2148</v>
      </c>
      <c r="B64" s="229">
        <v>12</v>
      </c>
      <c r="C64" s="229">
        <v>13</v>
      </c>
      <c r="D64" s="229">
        <v>25</v>
      </c>
      <c r="E64" s="229">
        <v>9</v>
      </c>
      <c r="F64" s="37" t="s">
        <v>2147</v>
      </c>
    </row>
    <row r="65" spans="1:6" ht="27.75" x14ac:dyDescent="0.2">
      <c r="A65" s="473" t="s">
        <v>2150</v>
      </c>
      <c r="B65" s="229">
        <v>2</v>
      </c>
      <c r="C65" s="229">
        <v>6</v>
      </c>
      <c r="D65" s="229">
        <v>8</v>
      </c>
      <c r="E65" s="229">
        <v>2</v>
      </c>
      <c r="F65" s="37" t="s">
        <v>2149</v>
      </c>
    </row>
    <row r="66" spans="1:6" ht="36.75" x14ac:dyDescent="0.2">
      <c r="A66" s="473" t="s">
        <v>2152</v>
      </c>
      <c r="B66" s="229">
        <v>17</v>
      </c>
      <c r="C66" s="229">
        <v>5</v>
      </c>
      <c r="D66" s="229">
        <v>22</v>
      </c>
      <c r="E66" s="229">
        <v>16</v>
      </c>
      <c r="F66" s="37" t="s">
        <v>2151</v>
      </c>
    </row>
    <row r="67" spans="1:6" ht="18.75" x14ac:dyDescent="0.2">
      <c r="A67" s="473" t="s">
        <v>2154</v>
      </c>
      <c r="B67" s="229">
        <v>7</v>
      </c>
      <c r="C67" s="229">
        <v>8</v>
      </c>
      <c r="D67" s="229">
        <v>15</v>
      </c>
      <c r="E67" s="229">
        <v>7</v>
      </c>
      <c r="F67" s="37" t="s">
        <v>2153</v>
      </c>
    </row>
    <row r="68" spans="1:6" ht="18.75" x14ac:dyDescent="0.2">
      <c r="A68" s="473" t="s">
        <v>2156</v>
      </c>
      <c r="B68" s="229">
        <v>19</v>
      </c>
      <c r="C68" s="229">
        <v>8</v>
      </c>
      <c r="D68" s="229">
        <v>27</v>
      </c>
      <c r="E68" s="229">
        <v>17</v>
      </c>
      <c r="F68" s="37" t="s">
        <v>2155</v>
      </c>
    </row>
    <row r="69" spans="1:6" ht="27.75" x14ac:dyDescent="0.2">
      <c r="A69" s="473" t="s">
        <v>2158</v>
      </c>
      <c r="B69" s="229">
        <v>4</v>
      </c>
      <c r="C69" s="229">
        <v>2</v>
      </c>
      <c r="D69" s="229">
        <v>6</v>
      </c>
      <c r="E69" s="229">
        <v>5</v>
      </c>
      <c r="F69" s="37" t="s">
        <v>2157</v>
      </c>
    </row>
    <row r="70" spans="1:6" ht="36.75" x14ac:dyDescent="0.2">
      <c r="A70" s="473" t="s">
        <v>2160</v>
      </c>
      <c r="B70" s="229">
        <v>1</v>
      </c>
      <c r="C70" s="229">
        <v>2</v>
      </c>
      <c r="D70" s="229">
        <v>3</v>
      </c>
      <c r="E70" s="229">
        <v>2</v>
      </c>
      <c r="F70" s="37" t="s">
        <v>2159</v>
      </c>
    </row>
    <row r="71" spans="1:6" ht="27.75" x14ac:dyDescent="0.2">
      <c r="A71" s="473" t="s">
        <v>2162</v>
      </c>
      <c r="B71" s="229" t="s">
        <v>54</v>
      </c>
      <c r="C71" s="229">
        <v>5</v>
      </c>
      <c r="D71" s="229">
        <v>5</v>
      </c>
      <c r="E71" s="229">
        <v>4</v>
      </c>
      <c r="F71" s="37" t="s">
        <v>2161</v>
      </c>
    </row>
    <row r="72" spans="1:6" ht="36.75" x14ac:dyDescent="0.2">
      <c r="A72" s="473" t="s">
        <v>2164</v>
      </c>
      <c r="B72" s="229" t="s">
        <v>54</v>
      </c>
      <c r="C72" s="229">
        <v>3</v>
      </c>
      <c r="D72" s="229">
        <v>3</v>
      </c>
      <c r="E72" s="229">
        <v>1</v>
      </c>
      <c r="F72" s="37" t="s">
        <v>2163</v>
      </c>
    </row>
    <row r="73" spans="1:6" ht="27.75" x14ac:dyDescent="0.2">
      <c r="A73" s="473" t="s">
        <v>2166</v>
      </c>
      <c r="B73" s="229">
        <v>51</v>
      </c>
      <c r="C73" s="229">
        <v>44</v>
      </c>
      <c r="D73" s="229">
        <v>95</v>
      </c>
      <c r="E73" s="229">
        <v>65</v>
      </c>
      <c r="F73" s="37" t="s">
        <v>2165</v>
      </c>
    </row>
    <row r="74" spans="1:6" ht="36.75" x14ac:dyDescent="0.2">
      <c r="A74" s="473" t="s">
        <v>2168</v>
      </c>
      <c r="B74" s="229">
        <v>46</v>
      </c>
      <c r="C74" s="229">
        <v>21</v>
      </c>
      <c r="D74" s="229">
        <v>67</v>
      </c>
      <c r="E74" s="229">
        <v>49</v>
      </c>
      <c r="F74" s="37" t="s">
        <v>2167</v>
      </c>
    </row>
    <row r="75" spans="1:6" ht="45.75" x14ac:dyDescent="0.2">
      <c r="A75" s="473" t="s">
        <v>2015</v>
      </c>
      <c r="B75" s="22">
        <v>1</v>
      </c>
      <c r="C75" s="22" t="s">
        <v>54</v>
      </c>
      <c r="D75" s="22">
        <v>1</v>
      </c>
      <c r="E75" s="22">
        <v>1</v>
      </c>
      <c r="F75" s="37" t="s">
        <v>2014</v>
      </c>
    </row>
    <row r="76" spans="1:6" x14ac:dyDescent="0.2">
      <c r="A76" s="21"/>
      <c r="B76" s="23"/>
      <c r="C76" s="23"/>
      <c r="D76" s="23"/>
      <c r="E76" s="23"/>
      <c r="F76" s="37"/>
    </row>
    <row r="77" spans="1:6" x14ac:dyDescent="0.2">
      <c r="A77" s="24" t="s">
        <v>446</v>
      </c>
      <c r="B77" s="146">
        <v>1970</v>
      </c>
      <c r="C77" s="408">
        <v>658</v>
      </c>
      <c r="D77" s="408">
        <v>2628</v>
      </c>
      <c r="E77" s="146">
        <v>2030</v>
      </c>
      <c r="F77" s="39" t="s">
        <v>447</v>
      </c>
    </row>
    <row r="78" spans="1:6" ht="13.5" thickBot="1" x14ac:dyDescent="0.25">
      <c r="A78" s="26"/>
      <c r="B78" s="27"/>
      <c r="C78" s="27"/>
      <c r="D78" s="27"/>
      <c r="E78" s="27"/>
      <c r="F78" s="40"/>
    </row>
    <row r="79" spans="1:6" x14ac:dyDescent="0.2">
      <c r="A79" s="28" t="s">
        <v>12</v>
      </c>
      <c r="B79" s="558" t="s">
        <v>661</v>
      </c>
      <c r="C79" s="558"/>
      <c r="D79" s="558"/>
      <c r="E79" s="558"/>
      <c r="F79" s="558"/>
    </row>
    <row r="80" spans="1:6" x14ac:dyDescent="0.2">
      <c r="A80" s="28"/>
      <c r="B80" s="520" t="s">
        <v>662</v>
      </c>
      <c r="C80" s="520"/>
      <c r="D80" s="520"/>
      <c r="E80" s="520"/>
      <c r="F80" s="520"/>
    </row>
    <row r="81" spans="1:6" x14ac:dyDescent="0.2">
      <c r="A81" s="28" t="s">
        <v>1585</v>
      </c>
      <c r="B81" s="520" t="s">
        <v>1455</v>
      </c>
      <c r="C81" s="520"/>
      <c r="D81" s="520"/>
      <c r="E81" s="520"/>
      <c r="F81" s="520"/>
    </row>
    <row r="82" spans="1:6" x14ac:dyDescent="0.2">
      <c r="A82" s="28"/>
      <c r="B82" s="520" t="s">
        <v>1456</v>
      </c>
      <c r="C82" s="520"/>
      <c r="D82" s="520"/>
      <c r="E82" s="520"/>
      <c r="F82" s="520"/>
    </row>
    <row r="83" spans="1:6" x14ac:dyDescent="0.2">
      <c r="A83" s="28" t="s">
        <v>134</v>
      </c>
      <c r="B83" s="522" t="s">
        <v>1691</v>
      </c>
      <c r="C83" s="522"/>
      <c r="D83" s="522"/>
      <c r="E83" s="522"/>
      <c r="F83" s="522"/>
    </row>
    <row r="84" spans="1:6" x14ac:dyDescent="0.2">
      <c r="A84" s="28"/>
      <c r="B84" s="522" t="s">
        <v>1692</v>
      </c>
      <c r="C84" s="522"/>
      <c r="D84" s="522"/>
      <c r="E84" s="522"/>
      <c r="F84" s="522"/>
    </row>
    <row r="85" spans="1:6" x14ac:dyDescent="0.2">
      <c r="A85" s="520" t="s">
        <v>1266</v>
      </c>
      <c r="B85" s="520"/>
      <c r="C85" s="520"/>
      <c r="D85" s="520"/>
      <c r="E85" s="520"/>
      <c r="F85" s="520"/>
    </row>
    <row r="90" spans="1:6" x14ac:dyDescent="0.2">
      <c r="C90" s="485"/>
      <c r="D90" s="485"/>
      <c r="E90" s="485"/>
    </row>
    <row r="100" ht="19.5" customHeight="1" x14ac:dyDescent="0.2"/>
  </sheetData>
  <mergeCells count="22">
    <mergeCell ref="B83:F83"/>
    <mergeCell ref="B84:F84"/>
    <mergeCell ref="A85:F85"/>
    <mergeCell ref="B79:F79"/>
    <mergeCell ref="B80:F80"/>
    <mergeCell ref="B81:F81"/>
    <mergeCell ref="B82:F82"/>
    <mergeCell ref="A7:F7"/>
    <mergeCell ref="A8:F8"/>
    <mergeCell ref="F9:F15"/>
    <mergeCell ref="A9:A15"/>
    <mergeCell ref="B9:C9"/>
    <mergeCell ref="B10:C10"/>
    <mergeCell ref="B11:C11"/>
    <mergeCell ref="B12:C12"/>
    <mergeCell ref="B13:C13"/>
    <mergeCell ref="A5:F5"/>
    <mergeCell ref="A6:F6"/>
    <mergeCell ref="A1:F1"/>
    <mergeCell ref="A2:F2"/>
    <mergeCell ref="A3:F3"/>
    <mergeCell ref="A4:F4"/>
  </mergeCells>
  <phoneticPr fontId="18" type="noConversion"/>
  <pageMargins left="0.95" right="0.65" top="0.21" bottom="0.43" header="0.17" footer="0.19"/>
  <pageSetup paperSize="9" orientation="portrait" r:id="rId1"/>
  <headerFooter alignWithMargins="0">
    <oddFooter>&amp;C- &amp;P -</oddFooter>
  </headerFooter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 codeName="Tabelle84"/>
  <dimension ref="A1:U30"/>
  <sheetViews>
    <sheetView view="pageBreakPreview" zoomScaleNormal="100" workbookViewId="0">
      <pane ySplit="16" topLeftCell="A17" activePane="bottomLeft" state="frozen"/>
      <selection sqref="A1:I1"/>
      <selection pane="bottomLeft" sqref="A1:M1"/>
    </sheetView>
  </sheetViews>
  <sheetFormatPr baseColWidth="10" defaultColWidth="11.42578125" defaultRowHeight="12.75" x14ac:dyDescent="0.2"/>
  <cols>
    <col min="2" max="2" width="9.7109375" customWidth="1"/>
  </cols>
  <sheetData>
    <row r="1" spans="1:13" x14ac:dyDescent="0.2">
      <c r="A1" s="578" t="s">
        <v>155</v>
      </c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78"/>
      <c r="M1" s="578"/>
    </row>
    <row r="2" spans="1:13" x14ac:dyDescent="0.2">
      <c r="A2" s="616" t="s">
        <v>1989</v>
      </c>
      <c r="B2" s="616"/>
      <c r="C2" s="616"/>
      <c r="D2" s="616"/>
      <c r="E2" s="616"/>
      <c r="F2" s="616"/>
      <c r="G2" s="616"/>
      <c r="H2" s="616"/>
      <c r="I2" s="616"/>
      <c r="J2" s="616"/>
      <c r="K2" s="616"/>
      <c r="L2" s="616"/>
      <c r="M2" s="616"/>
    </row>
    <row r="3" spans="1:13" x14ac:dyDescent="0.2">
      <c r="A3" s="701" t="s">
        <v>68</v>
      </c>
      <c r="B3" s="701"/>
      <c r="C3" s="701"/>
      <c r="D3" s="701"/>
      <c r="E3" s="701"/>
      <c r="F3" s="701"/>
      <c r="G3" s="701"/>
      <c r="H3" s="701"/>
      <c r="I3" s="701"/>
      <c r="J3" s="701"/>
      <c r="K3" s="701"/>
      <c r="L3" s="701"/>
      <c r="M3" s="701"/>
    </row>
    <row r="4" spans="1:13" x14ac:dyDescent="0.2">
      <c r="A4" s="578" t="s">
        <v>1113</v>
      </c>
      <c r="B4" s="578"/>
      <c r="C4" s="578"/>
      <c r="D4" s="578"/>
      <c r="E4" s="578"/>
      <c r="F4" s="578"/>
      <c r="G4" s="578"/>
      <c r="H4" s="578"/>
      <c r="I4" s="578"/>
      <c r="J4" s="578"/>
      <c r="K4" s="578"/>
      <c r="L4" s="578"/>
      <c r="M4" s="578"/>
    </row>
    <row r="5" spans="1:13" x14ac:dyDescent="0.2">
      <c r="A5" s="616" t="s">
        <v>1990</v>
      </c>
      <c r="B5" s="616"/>
      <c r="C5" s="616"/>
      <c r="D5" s="616"/>
      <c r="E5" s="616"/>
      <c r="F5" s="616"/>
      <c r="G5" s="616"/>
      <c r="H5" s="616"/>
      <c r="I5" s="616"/>
      <c r="J5" s="616"/>
      <c r="K5" s="616"/>
      <c r="L5" s="616"/>
      <c r="M5" s="616"/>
    </row>
    <row r="6" spans="1:13" x14ac:dyDescent="0.2">
      <c r="A6" s="701" t="s">
        <v>69</v>
      </c>
      <c r="B6" s="701"/>
      <c r="C6" s="701"/>
      <c r="D6" s="701"/>
      <c r="E6" s="701"/>
      <c r="F6" s="701"/>
      <c r="G6" s="701"/>
      <c r="H6" s="701"/>
      <c r="I6" s="701"/>
      <c r="J6" s="701"/>
      <c r="K6" s="701"/>
      <c r="L6" s="701"/>
      <c r="M6" s="701"/>
    </row>
    <row r="7" spans="1:13" x14ac:dyDescent="0.2">
      <c r="A7" s="578" t="s">
        <v>1114</v>
      </c>
      <c r="B7" s="578"/>
      <c r="C7" s="578"/>
      <c r="D7" s="578"/>
      <c r="E7" s="578"/>
      <c r="F7" s="578"/>
      <c r="G7" s="578"/>
      <c r="H7" s="578"/>
      <c r="I7" s="578"/>
      <c r="J7" s="578"/>
      <c r="K7" s="578"/>
      <c r="L7" s="578"/>
      <c r="M7" s="578"/>
    </row>
    <row r="8" spans="1:13" ht="13.5" thickBot="1" x14ac:dyDescent="0.25">
      <c r="A8" s="549"/>
      <c r="B8" s="549"/>
      <c r="C8" s="549"/>
      <c r="D8" s="549"/>
      <c r="E8" s="549"/>
      <c r="F8" s="549"/>
      <c r="G8" s="549"/>
      <c r="H8" s="549"/>
      <c r="I8" s="549"/>
      <c r="J8" s="549"/>
      <c r="K8" s="549"/>
      <c r="L8" s="549"/>
      <c r="M8" s="549"/>
    </row>
    <row r="9" spans="1:13" x14ac:dyDescent="0.2">
      <c r="A9" s="550" t="s">
        <v>1587</v>
      </c>
      <c r="B9" s="551"/>
      <c r="C9" s="542" t="s">
        <v>1537</v>
      </c>
      <c r="D9" s="543"/>
      <c r="E9" s="543"/>
      <c r="F9" s="547"/>
      <c r="G9" s="542" t="s">
        <v>966</v>
      </c>
      <c r="H9" s="543"/>
      <c r="I9" s="543"/>
      <c r="J9" s="543"/>
      <c r="K9" s="547"/>
      <c r="L9" s="44" t="s">
        <v>1119</v>
      </c>
      <c r="M9" s="540" t="s">
        <v>1588</v>
      </c>
    </row>
    <row r="10" spans="1:13" x14ac:dyDescent="0.2">
      <c r="A10" s="535"/>
      <c r="B10" s="536"/>
      <c r="C10" s="668" t="s">
        <v>1538</v>
      </c>
      <c r="D10" s="669"/>
      <c r="E10" s="669"/>
      <c r="F10" s="670"/>
      <c r="G10" s="668" t="s">
        <v>967</v>
      </c>
      <c r="H10" s="669"/>
      <c r="I10" s="669"/>
      <c r="J10" s="669"/>
      <c r="K10" s="670"/>
      <c r="L10" s="48"/>
      <c r="M10" s="529"/>
    </row>
    <row r="11" spans="1:13" ht="13.5" thickBot="1" x14ac:dyDescent="0.25">
      <c r="A11" s="535"/>
      <c r="B11" s="536"/>
      <c r="C11" s="711"/>
      <c r="D11" s="716"/>
      <c r="E11" s="716"/>
      <c r="F11" s="712"/>
      <c r="G11" s="711"/>
      <c r="H11" s="716"/>
      <c r="I11" s="716"/>
      <c r="J11" s="716"/>
      <c r="K11" s="712"/>
      <c r="L11" s="48"/>
      <c r="M11" s="529"/>
    </row>
    <row r="12" spans="1:13" ht="16.5" x14ac:dyDescent="0.2">
      <c r="A12" s="535"/>
      <c r="B12" s="536"/>
      <c r="C12" s="47" t="s">
        <v>984</v>
      </c>
      <c r="D12" s="570" t="s">
        <v>277</v>
      </c>
      <c r="E12" s="570" t="s">
        <v>278</v>
      </c>
      <c r="F12" s="84" t="s">
        <v>76</v>
      </c>
      <c r="G12" s="17" t="s">
        <v>666</v>
      </c>
      <c r="H12" s="17" t="s">
        <v>669</v>
      </c>
      <c r="I12" s="570" t="s">
        <v>503</v>
      </c>
      <c r="J12" s="17" t="s">
        <v>1156</v>
      </c>
      <c r="K12" s="17" t="s">
        <v>970</v>
      </c>
      <c r="L12" s="47" t="s">
        <v>1120</v>
      </c>
      <c r="M12" s="529"/>
    </row>
    <row r="13" spans="1:13" ht="16.5" x14ac:dyDescent="0.2">
      <c r="A13" s="535"/>
      <c r="B13" s="536"/>
      <c r="C13" s="48"/>
      <c r="D13" s="622"/>
      <c r="E13" s="622"/>
      <c r="F13" s="48"/>
      <c r="G13" s="17" t="s">
        <v>667</v>
      </c>
      <c r="H13" s="17" t="s">
        <v>670</v>
      </c>
      <c r="I13" s="622"/>
      <c r="J13" s="17" t="s">
        <v>1657</v>
      </c>
      <c r="K13" s="17" t="s">
        <v>971</v>
      </c>
      <c r="L13" s="48"/>
      <c r="M13" s="529"/>
    </row>
    <row r="14" spans="1:13" ht="16.5" x14ac:dyDescent="0.2">
      <c r="A14" s="535"/>
      <c r="B14" s="536"/>
      <c r="C14" s="48"/>
      <c r="D14" s="622"/>
      <c r="E14" s="622"/>
      <c r="F14" s="47" t="s">
        <v>1046</v>
      </c>
      <c r="G14" s="17" t="s">
        <v>668</v>
      </c>
      <c r="H14" s="17" t="s">
        <v>502</v>
      </c>
      <c r="I14" s="622"/>
      <c r="J14" s="61"/>
      <c r="K14" s="61"/>
      <c r="L14" s="48"/>
      <c r="M14" s="529"/>
    </row>
    <row r="15" spans="1:13" ht="16.5" x14ac:dyDescent="0.2">
      <c r="A15" s="535"/>
      <c r="B15" s="536"/>
      <c r="C15" s="47" t="s">
        <v>29</v>
      </c>
      <c r="D15" s="622"/>
      <c r="E15" s="622"/>
      <c r="F15" s="47" t="s">
        <v>671</v>
      </c>
      <c r="G15" s="17" t="s">
        <v>672</v>
      </c>
      <c r="H15" s="61"/>
      <c r="I15" s="622"/>
      <c r="J15" s="61"/>
      <c r="K15" s="17" t="s">
        <v>1495</v>
      </c>
      <c r="L15" s="48"/>
      <c r="M15" s="529"/>
    </row>
    <row r="16" spans="1:13" ht="13.5" thickBot="1" x14ac:dyDescent="0.25">
      <c r="A16" s="552"/>
      <c r="B16" s="553"/>
      <c r="C16" s="63" t="s">
        <v>30</v>
      </c>
      <c r="D16" s="623"/>
      <c r="E16" s="623"/>
      <c r="F16" s="54"/>
      <c r="G16" s="69"/>
      <c r="H16" s="85"/>
      <c r="I16" s="623"/>
      <c r="J16" s="85"/>
      <c r="K16" s="50" t="s">
        <v>971</v>
      </c>
      <c r="L16" s="49"/>
      <c r="M16" s="541"/>
    </row>
    <row r="17" spans="1:21" x14ac:dyDescent="0.2">
      <c r="A17" s="610"/>
      <c r="B17" s="610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90"/>
    </row>
    <row r="18" spans="1:21" x14ac:dyDescent="0.2">
      <c r="A18" s="603" t="s">
        <v>1121</v>
      </c>
      <c r="B18" s="603"/>
      <c r="C18" s="190">
        <v>45</v>
      </c>
      <c r="D18" s="192">
        <v>187</v>
      </c>
      <c r="E18" s="192">
        <v>322</v>
      </c>
      <c r="F18" s="192">
        <v>451</v>
      </c>
      <c r="G18" s="192">
        <v>13</v>
      </c>
      <c r="H18" s="192">
        <v>62</v>
      </c>
      <c r="I18" s="192">
        <v>92</v>
      </c>
      <c r="J18" s="192">
        <v>161</v>
      </c>
      <c r="K18" s="192">
        <v>677</v>
      </c>
      <c r="L18" s="192">
        <v>1005</v>
      </c>
      <c r="M18" s="90" t="s">
        <v>1122</v>
      </c>
      <c r="N18" s="190"/>
      <c r="U18" s="182"/>
    </row>
    <row r="19" spans="1:21" x14ac:dyDescent="0.2">
      <c r="A19" s="603" t="s">
        <v>1301</v>
      </c>
      <c r="B19" s="603"/>
      <c r="C19" s="190">
        <v>84</v>
      </c>
      <c r="D19" s="190">
        <v>282</v>
      </c>
      <c r="E19" s="190">
        <v>558</v>
      </c>
      <c r="F19" s="190">
        <v>699</v>
      </c>
      <c r="G19" s="190">
        <v>39</v>
      </c>
      <c r="H19" s="190">
        <v>99</v>
      </c>
      <c r="I19" s="190">
        <v>142</v>
      </c>
      <c r="J19" s="190">
        <v>419</v>
      </c>
      <c r="K19" s="190">
        <v>924</v>
      </c>
      <c r="L19" s="190">
        <v>1623</v>
      </c>
      <c r="M19" s="90" t="s">
        <v>1302</v>
      </c>
      <c r="N19" s="190"/>
      <c r="U19" s="182"/>
    </row>
    <row r="20" spans="1:21" x14ac:dyDescent="0.2">
      <c r="A20" s="603"/>
      <c r="B20" s="603"/>
      <c r="C20" s="190"/>
      <c r="D20" s="190"/>
      <c r="E20" s="190"/>
      <c r="F20" s="190"/>
      <c r="G20" s="190"/>
      <c r="H20" s="190"/>
      <c r="I20" s="190"/>
      <c r="J20" s="190"/>
      <c r="K20" s="190"/>
      <c r="L20" s="190"/>
      <c r="M20" s="90"/>
      <c r="N20" s="190"/>
    </row>
    <row r="21" spans="1:21" x14ac:dyDescent="0.2">
      <c r="A21" s="604" t="s">
        <v>948</v>
      </c>
      <c r="B21" s="604"/>
      <c r="C21" s="206">
        <v>129</v>
      </c>
      <c r="D21" s="407">
        <v>469</v>
      </c>
      <c r="E21" s="407">
        <v>880</v>
      </c>
      <c r="F21" s="407">
        <v>1150</v>
      </c>
      <c r="G21" s="407">
        <v>52</v>
      </c>
      <c r="H21" s="407">
        <v>161</v>
      </c>
      <c r="I21" s="407">
        <v>234</v>
      </c>
      <c r="J21" s="206">
        <v>580</v>
      </c>
      <c r="K21" s="206">
        <v>1601</v>
      </c>
      <c r="L21" s="407">
        <v>2628</v>
      </c>
      <c r="M21" s="91" t="s">
        <v>949</v>
      </c>
      <c r="N21" s="190"/>
      <c r="O21" s="182"/>
      <c r="T21" s="182"/>
      <c r="U21" s="182"/>
    </row>
    <row r="22" spans="1:21" ht="13.5" thickBot="1" x14ac:dyDescent="0.25">
      <c r="A22" s="605"/>
      <c r="B22" s="60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95"/>
    </row>
    <row r="23" spans="1:21" x14ac:dyDescent="0.2">
      <c r="A23" s="28" t="s">
        <v>12</v>
      </c>
      <c r="B23" s="555" t="s">
        <v>661</v>
      </c>
      <c r="C23" s="555"/>
      <c r="D23" s="555"/>
      <c r="E23" s="555"/>
      <c r="F23" s="555"/>
      <c r="G23" s="555"/>
      <c r="H23" s="555"/>
      <c r="I23" s="555"/>
      <c r="J23" s="555"/>
      <c r="K23" s="555"/>
      <c r="L23" s="555"/>
      <c r="M23" s="555"/>
    </row>
    <row r="24" spans="1:21" x14ac:dyDescent="0.2">
      <c r="A24" s="28"/>
      <c r="B24" s="554" t="s">
        <v>662</v>
      </c>
      <c r="C24" s="554"/>
      <c r="D24" s="554"/>
      <c r="E24" s="554"/>
      <c r="F24" s="554"/>
      <c r="G24" s="554"/>
      <c r="H24" s="554"/>
      <c r="I24" s="554"/>
      <c r="J24" s="554"/>
      <c r="K24" s="554"/>
      <c r="L24" s="554"/>
      <c r="M24" s="554"/>
    </row>
    <row r="25" spans="1:21" x14ac:dyDescent="0.2">
      <c r="A25" s="28" t="s">
        <v>1585</v>
      </c>
      <c r="B25" s="700" t="s">
        <v>1691</v>
      </c>
      <c r="C25" s="700"/>
      <c r="D25" s="700"/>
      <c r="E25" s="700"/>
      <c r="F25" s="700"/>
      <c r="G25" s="700"/>
      <c r="H25" s="700"/>
      <c r="I25" s="700"/>
      <c r="J25" s="700"/>
      <c r="K25" s="700"/>
      <c r="L25" s="700"/>
      <c r="M25" s="700"/>
    </row>
    <row r="26" spans="1:21" x14ac:dyDescent="0.2">
      <c r="A26" s="28"/>
      <c r="B26" s="700" t="s">
        <v>1692</v>
      </c>
      <c r="C26" s="700"/>
      <c r="D26" s="700"/>
      <c r="E26" s="700"/>
      <c r="F26" s="700"/>
      <c r="G26" s="700"/>
      <c r="H26" s="700"/>
      <c r="I26" s="700"/>
      <c r="J26" s="700"/>
      <c r="K26" s="700"/>
      <c r="L26" s="700"/>
      <c r="M26" s="700"/>
    </row>
    <row r="27" spans="1:21" ht="20.25" customHeight="1" x14ac:dyDescent="0.2">
      <c r="A27" s="554" t="s">
        <v>1266</v>
      </c>
      <c r="B27" s="554"/>
      <c r="C27" s="554"/>
      <c r="D27" s="554"/>
      <c r="E27" s="554"/>
      <c r="F27" s="554"/>
      <c r="G27" s="554"/>
      <c r="H27" s="554"/>
      <c r="I27" s="554"/>
      <c r="J27" s="554"/>
      <c r="K27" s="554"/>
      <c r="L27" s="554"/>
      <c r="M27" s="554"/>
    </row>
    <row r="30" spans="1:21" x14ac:dyDescent="0.2">
      <c r="D30" s="468"/>
      <c r="E30" s="468"/>
      <c r="F30" s="468"/>
      <c r="G30" s="468"/>
      <c r="H30" s="468"/>
      <c r="I30" s="468"/>
      <c r="J30" s="468"/>
      <c r="K30" s="468"/>
      <c r="L30" s="468"/>
    </row>
  </sheetData>
  <mergeCells count="30">
    <mergeCell ref="A20:B20"/>
    <mergeCell ref="B25:M25"/>
    <mergeCell ref="B26:M26"/>
    <mergeCell ref="A27:M27"/>
    <mergeCell ref="A21:B21"/>
    <mergeCell ref="A22:B22"/>
    <mergeCell ref="B23:M23"/>
    <mergeCell ref="B24:M24"/>
    <mergeCell ref="A18:B18"/>
    <mergeCell ref="A19:B19"/>
    <mergeCell ref="A7:M7"/>
    <mergeCell ref="A8:M8"/>
    <mergeCell ref="A9:B16"/>
    <mergeCell ref="C9:F9"/>
    <mergeCell ref="C10:F10"/>
    <mergeCell ref="C11:F11"/>
    <mergeCell ref="D12:D16"/>
    <mergeCell ref="E12:E16"/>
    <mergeCell ref="G11:K11"/>
    <mergeCell ref="M9:M16"/>
    <mergeCell ref="I12:I16"/>
    <mergeCell ref="A17:B17"/>
    <mergeCell ref="G9:K9"/>
    <mergeCell ref="G10:K10"/>
    <mergeCell ref="A5:M5"/>
    <mergeCell ref="A6:M6"/>
    <mergeCell ref="A1:M1"/>
    <mergeCell ref="A2:M2"/>
    <mergeCell ref="A3:M3"/>
    <mergeCell ref="A4:M4"/>
  </mergeCells>
  <phoneticPr fontId="18" type="noConversion"/>
  <pageMargins left="0.2" right="0.19" top="0.984251969" bottom="0.984251969" header="0.4921259845" footer="0.4921259845"/>
  <pageSetup paperSize="9" orientation="landscape" r:id="rId1"/>
  <headerFooter alignWithMargins="0">
    <oddFooter>&amp;C- &amp;P -</oddFooter>
  </headerFooter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sheetPr codeName="Tabelle85"/>
  <dimension ref="A1:E86"/>
  <sheetViews>
    <sheetView view="pageBreakPreview" zoomScaleNormal="100" zoomScaleSheetLayoutView="100" workbookViewId="0">
      <pane ySplit="14" topLeftCell="A15" activePane="bottomLeft" state="frozen"/>
      <selection sqref="A1:I1"/>
      <selection pane="bottomLeft" sqref="A1:E1"/>
    </sheetView>
  </sheetViews>
  <sheetFormatPr baseColWidth="10" defaultColWidth="11.42578125" defaultRowHeight="12.75" x14ac:dyDescent="0.2"/>
  <cols>
    <col min="1" max="1" width="16.85546875" customWidth="1"/>
    <col min="5" max="5" width="17.140625" customWidth="1"/>
  </cols>
  <sheetData>
    <row r="1" spans="1:5" x14ac:dyDescent="0.2">
      <c r="A1" s="524" t="s">
        <v>156</v>
      </c>
      <c r="B1" s="524"/>
      <c r="C1" s="524"/>
      <c r="D1" s="524"/>
      <c r="E1" s="524"/>
    </row>
    <row r="2" spans="1:5" ht="24" customHeight="1" x14ac:dyDescent="0.2">
      <c r="A2" s="525" t="s">
        <v>2175</v>
      </c>
      <c r="B2" s="525"/>
      <c r="C2" s="525"/>
      <c r="D2" s="525"/>
      <c r="E2" s="525"/>
    </row>
    <row r="3" spans="1:5" x14ac:dyDescent="0.2">
      <c r="A3" s="709" t="s">
        <v>68</v>
      </c>
      <c r="B3" s="709"/>
      <c r="C3" s="709"/>
      <c r="D3" s="709"/>
      <c r="E3" s="709"/>
    </row>
    <row r="4" spans="1:5" x14ac:dyDescent="0.2">
      <c r="A4" s="524" t="s">
        <v>1113</v>
      </c>
      <c r="B4" s="524"/>
      <c r="C4" s="524"/>
      <c r="D4" s="524"/>
      <c r="E4" s="524"/>
    </row>
    <row r="5" spans="1:5" ht="23.25" customHeight="1" x14ac:dyDescent="0.2">
      <c r="A5" s="525" t="s">
        <v>2176</v>
      </c>
      <c r="B5" s="525"/>
      <c r="C5" s="525"/>
      <c r="D5" s="525"/>
      <c r="E5" s="525"/>
    </row>
    <row r="6" spans="1:5" x14ac:dyDescent="0.2">
      <c r="A6" s="709" t="s">
        <v>69</v>
      </c>
      <c r="B6" s="709"/>
      <c r="C6" s="709"/>
      <c r="D6" s="709"/>
      <c r="E6" s="709"/>
    </row>
    <row r="7" spans="1:5" x14ac:dyDescent="0.2">
      <c r="A7" s="524" t="s">
        <v>1114</v>
      </c>
      <c r="B7" s="524"/>
      <c r="C7" s="524"/>
      <c r="D7" s="524"/>
      <c r="E7" s="524"/>
    </row>
    <row r="8" spans="1:5" ht="13.5" thickBot="1" x14ac:dyDescent="0.25">
      <c r="A8" s="151"/>
      <c r="B8" s="151"/>
      <c r="C8" s="151"/>
      <c r="D8" s="151"/>
      <c r="E8" s="151"/>
    </row>
    <row r="9" spans="1:5" x14ac:dyDescent="0.2">
      <c r="A9" s="551" t="s">
        <v>346</v>
      </c>
      <c r="B9" s="325" t="s">
        <v>1119</v>
      </c>
      <c r="C9" s="223" t="s">
        <v>607</v>
      </c>
      <c r="D9" s="44" t="s">
        <v>607</v>
      </c>
      <c r="E9" s="540" t="s">
        <v>4</v>
      </c>
    </row>
    <row r="10" spans="1:5" ht="17.25" x14ac:dyDescent="0.2">
      <c r="A10" s="536"/>
      <c r="B10" s="88"/>
      <c r="C10" s="17" t="s">
        <v>970</v>
      </c>
      <c r="D10" s="47" t="s">
        <v>157</v>
      </c>
      <c r="E10" s="529"/>
    </row>
    <row r="11" spans="1:5" x14ac:dyDescent="0.2">
      <c r="A11" s="536"/>
      <c r="B11" s="88"/>
      <c r="C11" s="61"/>
      <c r="D11" s="47" t="s">
        <v>608</v>
      </c>
      <c r="E11" s="529"/>
    </row>
    <row r="12" spans="1:5" x14ac:dyDescent="0.2">
      <c r="A12" s="536"/>
      <c r="B12" s="261" t="s">
        <v>1120</v>
      </c>
      <c r="C12" s="17" t="s">
        <v>608</v>
      </c>
      <c r="D12" s="47" t="s">
        <v>158</v>
      </c>
      <c r="E12" s="529"/>
    </row>
    <row r="13" spans="1:5" x14ac:dyDescent="0.2">
      <c r="A13" s="536"/>
      <c r="B13" s="261"/>
      <c r="C13" s="17" t="s">
        <v>1111</v>
      </c>
      <c r="D13" s="47" t="s">
        <v>680</v>
      </c>
      <c r="E13" s="529"/>
    </row>
    <row r="14" spans="1:5" ht="13.5" thickBot="1" x14ac:dyDescent="0.25">
      <c r="A14" s="553"/>
      <c r="B14" s="255"/>
      <c r="C14" s="50" t="s">
        <v>315</v>
      </c>
      <c r="D14" s="49"/>
      <c r="E14" s="541"/>
    </row>
    <row r="15" spans="1:5" x14ac:dyDescent="0.2">
      <c r="A15" s="21"/>
      <c r="B15" s="55"/>
      <c r="C15" s="23"/>
      <c r="D15" s="23"/>
      <c r="E15" s="37"/>
    </row>
    <row r="16" spans="1:5" ht="36.75" x14ac:dyDescent="0.2">
      <c r="A16" s="479" t="s">
        <v>2057</v>
      </c>
      <c r="B16" s="228">
        <v>2</v>
      </c>
      <c r="C16" s="228">
        <v>1</v>
      </c>
      <c r="D16" s="228">
        <v>2</v>
      </c>
      <c r="E16" s="480" t="s">
        <v>2056</v>
      </c>
    </row>
    <row r="17" spans="1:5" ht="27.75" x14ac:dyDescent="0.2">
      <c r="A17" s="479" t="s">
        <v>2059</v>
      </c>
      <c r="B17" s="228">
        <v>11</v>
      </c>
      <c r="C17" s="228">
        <v>6</v>
      </c>
      <c r="D17" s="228">
        <v>9</v>
      </c>
      <c r="E17" s="480" t="s">
        <v>2058</v>
      </c>
    </row>
    <row r="18" spans="1:5" ht="18.75" x14ac:dyDescent="0.2">
      <c r="A18" s="479" t="s">
        <v>2061</v>
      </c>
      <c r="B18" s="228">
        <v>5</v>
      </c>
      <c r="C18" s="228">
        <v>2</v>
      </c>
      <c r="D18" s="228">
        <v>3</v>
      </c>
      <c r="E18" s="480" t="s">
        <v>2060</v>
      </c>
    </row>
    <row r="19" spans="1:5" ht="18.75" x14ac:dyDescent="0.2">
      <c r="A19" s="479" t="s">
        <v>2063</v>
      </c>
      <c r="B19" s="228">
        <v>37</v>
      </c>
      <c r="C19" s="228">
        <v>31</v>
      </c>
      <c r="D19" s="228">
        <v>31</v>
      </c>
      <c r="E19" s="480" t="s">
        <v>2062</v>
      </c>
    </row>
    <row r="20" spans="1:5" ht="36.75" x14ac:dyDescent="0.2">
      <c r="A20" s="479" t="s">
        <v>2065</v>
      </c>
      <c r="B20" s="228">
        <v>75</v>
      </c>
      <c r="C20" s="228">
        <v>57</v>
      </c>
      <c r="D20" s="228">
        <v>66</v>
      </c>
      <c r="E20" s="480" t="s">
        <v>2064</v>
      </c>
    </row>
    <row r="21" spans="1:5" ht="18.75" x14ac:dyDescent="0.2">
      <c r="A21" s="479" t="s">
        <v>2067</v>
      </c>
      <c r="B21" s="228">
        <v>11</v>
      </c>
      <c r="C21" s="228">
        <v>9</v>
      </c>
      <c r="D21" s="228">
        <v>8</v>
      </c>
      <c r="E21" s="480" t="s">
        <v>2066</v>
      </c>
    </row>
    <row r="22" spans="1:5" ht="27.75" x14ac:dyDescent="0.2">
      <c r="A22" s="479" t="s">
        <v>2069</v>
      </c>
      <c r="B22" s="228">
        <v>8</v>
      </c>
      <c r="C22" s="228">
        <v>4</v>
      </c>
      <c r="D22" s="228">
        <v>4</v>
      </c>
      <c r="E22" s="480" t="s">
        <v>2068</v>
      </c>
    </row>
    <row r="23" spans="1:5" ht="18.75" x14ac:dyDescent="0.2">
      <c r="A23" s="479" t="s">
        <v>2071</v>
      </c>
      <c r="B23" s="228">
        <v>8</v>
      </c>
      <c r="C23" s="228">
        <v>3</v>
      </c>
      <c r="D23" s="228">
        <v>6</v>
      </c>
      <c r="E23" s="480" t="s">
        <v>2070</v>
      </c>
    </row>
    <row r="24" spans="1:5" ht="27.75" x14ac:dyDescent="0.2">
      <c r="A24" s="479" t="s">
        <v>2073</v>
      </c>
      <c r="B24" s="228">
        <v>7</v>
      </c>
      <c r="C24" s="228">
        <v>3</v>
      </c>
      <c r="D24" s="228">
        <v>6</v>
      </c>
      <c r="E24" s="480" t="s">
        <v>2072</v>
      </c>
    </row>
    <row r="25" spans="1:5" ht="36.75" x14ac:dyDescent="0.2">
      <c r="A25" s="479" t="s">
        <v>2075</v>
      </c>
      <c r="B25" s="228">
        <v>45</v>
      </c>
      <c r="C25" s="228">
        <v>29</v>
      </c>
      <c r="D25" s="228">
        <v>37</v>
      </c>
      <c r="E25" s="480" t="s">
        <v>2074</v>
      </c>
    </row>
    <row r="26" spans="1:5" ht="27.75" x14ac:dyDescent="0.2">
      <c r="A26" s="479" t="s">
        <v>2077</v>
      </c>
      <c r="B26" s="228">
        <v>62</v>
      </c>
      <c r="C26" s="228">
        <v>39</v>
      </c>
      <c r="D26" s="228">
        <v>52</v>
      </c>
      <c r="E26" s="480" t="s">
        <v>2076</v>
      </c>
    </row>
    <row r="27" spans="1:5" ht="18.75" x14ac:dyDescent="0.2">
      <c r="A27" s="479" t="s">
        <v>2079</v>
      </c>
      <c r="B27" s="228">
        <v>66</v>
      </c>
      <c r="C27" s="228">
        <v>41</v>
      </c>
      <c r="D27" s="228">
        <v>47</v>
      </c>
      <c r="E27" s="480" t="s">
        <v>2078</v>
      </c>
    </row>
    <row r="28" spans="1:5" x14ac:dyDescent="0.2">
      <c r="A28" s="479" t="s">
        <v>2081</v>
      </c>
      <c r="B28" s="228">
        <v>19</v>
      </c>
      <c r="C28" s="228">
        <v>9</v>
      </c>
      <c r="D28" s="228">
        <v>17</v>
      </c>
      <c r="E28" s="480" t="s">
        <v>2080</v>
      </c>
    </row>
    <row r="29" spans="1:5" x14ac:dyDescent="0.2">
      <c r="A29" s="479" t="s">
        <v>2083</v>
      </c>
      <c r="B29" s="228">
        <v>27</v>
      </c>
      <c r="C29" s="228">
        <v>15</v>
      </c>
      <c r="D29" s="228">
        <v>15</v>
      </c>
      <c r="E29" s="480" t="s">
        <v>2082</v>
      </c>
    </row>
    <row r="30" spans="1:5" ht="45.75" x14ac:dyDescent="0.2">
      <c r="A30" s="479" t="s">
        <v>2136</v>
      </c>
      <c r="B30" s="228">
        <v>226</v>
      </c>
      <c r="C30" s="228">
        <v>121</v>
      </c>
      <c r="D30" s="228">
        <v>178</v>
      </c>
      <c r="E30" s="480" t="s">
        <v>2135</v>
      </c>
    </row>
    <row r="31" spans="1:5" x14ac:dyDescent="0.2">
      <c r="A31" s="479" t="s">
        <v>2085</v>
      </c>
      <c r="B31" s="228">
        <v>120</v>
      </c>
      <c r="C31" s="228">
        <v>70</v>
      </c>
      <c r="D31" s="228">
        <v>99</v>
      </c>
      <c r="E31" s="480" t="s">
        <v>2084</v>
      </c>
    </row>
    <row r="32" spans="1:5" ht="18.75" x14ac:dyDescent="0.2">
      <c r="A32" s="479" t="s">
        <v>2087</v>
      </c>
      <c r="B32" s="228">
        <v>139</v>
      </c>
      <c r="C32" s="228">
        <v>104</v>
      </c>
      <c r="D32" s="228">
        <v>89</v>
      </c>
      <c r="E32" s="480" t="s">
        <v>2086</v>
      </c>
    </row>
    <row r="33" spans="1:5" ht="27.75" x14ac:dyDescent="0.2">
      <c r="A33" s="481" t="s">
        <v>2089</v>
      </c>
      <c r="B33" s="228">
        <v>26</v>
      </c>
      <c r="C33" s="228">
        <v>14</v>
      </c>
      <c r="D33" s="228">
        <v>23</v>
      </c>
      <c r="E33" s="480" t="s">
        <v>2088</v>
      </c>
    </row>
    <row r="34" spans="1:5" ht="18.75" x14ac:dyDescent="0.2">
      <c r="A34" s="481" t="s">
        <v>2091</v>
      </c>
      <c r="B34" s="228">
        <v>30</v>
      </c>
      <c r="C34" s="228">
        <v>17</v>
      </c>
      <c r="D34" s="228">
        <v>21</v>
      </c>
      <c r="E34" s="480" t="s">
        <v>2090</v>
      </c>
    </row>
    <row r="35" spans="1:5" ht="45.75" x14ac:dyDescent="0.2">
      <c r="A35" s="479" t="s">
        <v>2093</v>
      </c>
      <c r="B35" s="228">
        <v>34</v>
      </c>
      <c r="C35" s="228">
        <v>22</v>
      </c>
      <c r="D35" s="228">
        <v>29</v>
      </c>
      <c r="E35" s="480" t="s">
        <v>2092</v>
      </c>
    </row>
    <row r="36" spans="1:5" ht="27.75" x14ac:dyDescent="0.2">
      <c r="A36" s="479" t="s">
        <v>2095</v>
      </c>
      <c r="B36" s="228">
        <v>37</v>
      </c>
      <c r="C36" s="228">
        <v>27</v>
      </c>
      <c r="D36" s="228">
        <v>28</v>
      </c>
      <c r="E36" s="480" t="s">
        <v>2094</v>
      </c>
    </row>
    <row r="37" spans="1:5" ht="18.75" x14ac:dyDescent="0.2">
      <c r="A37" s="479" t="s">
        <v>2097</v>
      </c>
      <c r="B37" s="228">
        <v>41</v>
      </c>
      <c r="C37" s="228">
        <v>26</v>
      </c>
      <c r="D37" s="228">
        <v>20</v>
      </c>
      <c r="E37" s="480" t="s">
        <v>2096</v>
      </c>
    </row>
    <row r="38" spans="1:5" ht="18.75" x14ac:dyDescent="0.2">
      <c r="A38" s="479" t="s">
        <v>2099</v>
      </c>
      <c r="B38" s="228">
        <v>27</v>
      </c>
      <c r="C38" s="228">
        <v>13</v>
      </c>
      <c r="D38" s="228">
        <v>20</v>
      </c>
      <c r="E38" s="480" t="s">
        <v>2098</v>
      </c>
    </row>
    <row r="39" spans="1:5" ht="18.75" x14ac:dyDescent="0.2">
      <c r="A39" s="479" t="s">
        <v>2101</v>
      </c>
      <c r="B39" s="228">
        <v>99</v>
      </c>
      <c r="C39" s="228">
        <v>64</v>
      </c>
      <c r="D39" s="228">
        <v>86</v>
      </c>
      <c r="E39" s="480" t="s">
        <v>2100</v>
      </c>
    </row>
    <row r="40" spans="1:5" ht="27.75" x14ac:dyDescent="0.2">
      <c r="A40" s="479" t="s">
        <v>2103</v>
      </c>
      <c r="B40" s="228">
        <v>112</v>
      </c>
      <c r="C40" s="228">
        <v>68</v>
      </c>
      <c r="D40" s="228">
        <v>109</v>
      </c>
      <c r="E40" s="480" t="s">
        <v>2102</v>
      </c>
    </row>
    <row r="41" spans="1:5" ht="18.75" x14ac:dyDescent="0.2">
      <c r="A41" s="479" t="s">
        <v>2105</v>
      </c>
      <c r="B41" s="228">
        <v>33</v>
      </c>
      <c r="C41" s="228">
        <v>18</v>
      </c>
      <c r="D41" s="228">
        <v>27</v>
      </c>
      <c r="E41" s="480" t="s">
        <v>2104</v>
      </c>
    </row>
    <row r="42" spans="1:5" ht="36.75" x14ac:dyDescent="0.2">
      <c r="A42" s="479" t="s">
        <v>2107</v>
      </c>
      <c r="B42" s="228">
        <v>126</v>
      </c>
      <c r="C42" s="228">
        <v>88</v>
      </c>
      <c r="D42" s="228">
        <v>109</v>
      </c>
      <c r="E42" s="480" t="s">
        <v>2106</v>
      </c>
    </row>
    <row r="43" spans="1:5" ht="27.75" x14ac:dyDescent="0.2">
      <c r="A43" s="479" t="s">
        <v>2109</v>
      </c>
      <c r="B43" s="228">
        <v>163</v>
      </c>
      <c r="C43" s="228">
        <v>92</v>
      </c>
      <c r="D43" s="228">
        <v>125</v>
      </c>
      <c r="E43" s="480" t="s">
        <v>2108</v>
      </c>
    </row>
    <row r="44" spans="1:5" ht="18.75" x14ac:dyDescent="0.2">
      <c r="A44" s="479" t="s">
        <v>2111</v>
      </c>
      <c r="B44" s="228">
        <v>16</v>
      </c>
      <c r="C44" s="228">
        <v>9</v>
      </c>
      <c r="D44" s="228">
        <v>8</v>
      </c>
      <c r="E44" s="480" t="s">
        <v>2110</v>
      </c>
    </row>
    <row r="45" spans="1:5" ht="27.75" x14ac:dyDescent="0.2">
      <c r="A45" s="479" t="s">
        <v>2113</v>
      </c>
      <c r="B45" s="228">
        <v>2</v>
      </c>
      <c r="C45" s="228">
        <v>2</v>
      </c>
      <c r="D45" s="228">
        <v>2</v>
      </c>
      <c r="E45" s="480" t="s">
        <v>2112</v>
      </c>
    </row>
    <row r="46" spans="1:5" ht="18.75" x14ac:dyDescent="0.2">
      <c r="A46" s="479" t="s">
        <v>2115</v>
      </c>
      <c r="B46" s="228">
        <v>1</v>
      </c>
      <c r="C46" s="228" t="s">
        <v>54</v>
      </c>
      <c r="D46" s="228">
        <v>1</v>
      </c>
      <c r="E46" s="480" t="s">
        <v>2114</v>
      </c>
    </row>
    <row r="47" spans="1:5" x14ac:dyDescent="0.2">
      <c r="A47" s="479" t="s">
        <v>2117</v>
      </c>
      <c r="B47" s="228">
        <v>25</v>
      </c>
      <c r="C47" s="228">
        <v>13</v>
      </c>
      <c r="D47" s="228">
        <v>18</v>
      </c>
      <c r="E47" s="480" t="s">
        <v>2116</v>
      </c>
    </row>
    <row r="48" spans="1:5" ht="18.75" x14ac:dyDescent="0.2">
      <c r="A48" s="479" t="s">
        <v>2119</v>
      </c>
      <c r="B48" s="228">
        <v>1</v>
      </c>
      <c r="C48" s="228" t="s">
        <v>54</v>
      </c>
      <c r="D48" s="228" t="s">
        <v>54</v>
      </c>
      <c r="E48" s="480" t="s">
        <v>2118</v>
      </c>
    </row>
    <row r="49" spans="1:5" ht="27.75" x14ac:dyDescent="0.2">
      <c r="A49" s="479" t="s">
        <v>2121</v>
      </c>
      <c r="B49" s="228">
        <v>31</v>
      </c>
      <c r="C49" s="228">
        <v>19</v>
      </c>
      <c r="D49" s="228">
        <v>27</v>
      </c>
      <c r="E49" s="480" t="s">
        <v>2120</v>
      </c>
    </row>
    <row r="50" spans="1:5" ht="45.75" x14ac:dyDescent="0.2">
      <c r="A50" s="479" t="s">
        <v>2122</v>
      </c>
      <c r="B50" s="228">
        <v>166</v>
      </c>
      <c r="C50" s="228">
        <v>106</v>
      </c>
      <c r="D50" s="228">
        <v>144</v>
      </c>
      <c r="E50" s="480" t="s">
        <v>2177</v>
      </c>
    </row>
    <row r="51" spans="1:5" ht="63.75" x14ac:dyDescent="0.2">
      <c r="A51" s="479" t="s">
        <v>2124</v>
      </c>
      <c r="B51" s="228">
        <v>207</v>
      </c>
      <c r="C51" s="228">
        <v>125</v>
      </c>
      <c r="D51" s="228">
        <v>174</v>
      </c>
      <c r="E51" s="480" t="s">
        <v>2123</v>
      </c>
    </row>
    <row r="52" spans="1:5" ht="63.75" x14ac:dyDescent="0.2">
      <c r="A52" s="481" t="s">
        <v>2126</v>
      </c>
      <c r="B52" s="228">
        <v>100</v>
      </c>
      <c r="C52" s="228">
        <v>64</v>
      </c>
      <c r="D52" s="228">
        <v>67</v>
      </c>
      <c r="E52" s="480" t="s">
        <v>2125</v>
      </c>
    </row>
    <row r="53" spans="1:5" ht="72.75" x14ac:dyDescent="0.2">
      <c r="A53" s="479" t="s">
        <v>2128</v>
      </c>
      <c r="B53" s="228">
        <v>2</v>
      </c>
      <c r="C53" s="228">
        <v>1</v>
      </c>
      <c r="D53" s="228">
        <v>2</v>
      </c>
      <c r="E53" s="480" t="s">
        <v>2127</v>
      </c>
    </row>
    <row r="54" spans="1:5" ht="63.75" x14ac:dyDescent="0.2">
      <c r="A54" s="479" t="s">
        <v>2130</v>
      </c>
      <c r="B54" s="228">
        <v>71</v>
      </c>
      <c r="C54" s="228">
        <v>46</v>
      </c>
      <c r="D54" s="228">
        <v>63</v>
      </c>
      <c r="E54" s="480" t="s">
        <v>2129</v>
      </c>
    </row>
    <row r="55" spans="1:5" ht="45.75" x14ac:dyDescent="0.2">
      <c r="A55" s="479" t="s">
        <v>2132</v>
      </c>
      <c r="B55" s="228">
        <v>5</v>
      </c>
      <c r="C55" s="228" t="s">
        <v>54</v>
      </c>
      <c r="D55" s="228">
        <v>2</v>
      </c>
      <c r="E55" s="480" t="s">
        <v>2131</v>
      </c>
    </row>
    <row r="56" spans="1:5" ht="45.75" x14ac:dyDescent="0.2">
      <c r="A56" s="479" t="s">
        <v>2134</v>
      </c>
      <c r="B56" s="228">
        <v>36</v>
      </c>
      <c r="C56" s="228">
        <v>16</v>
      </c>
      <c r="D56" s="228">
        <v>30</v>
      </c>
      <c r="E56" s="480" t="s">
        <v>2133</v>
      </c>
    </row>
    <row r="57" spans="1:5" ht="45.75" x14ac:dyDescent="0.2">
      <c r="A57" s="479" t="s">
        <v>2138</v>
      </c>
      <c r="B57" s="228">
        <v>17</v>
      </c>
      <c r="C57" s="228">
        <v>7</v>
      </c>
      <c r="D57" s="228">
        <v>9</v>
      </c>
      <c r="E57" s="480" t="s">
        <v>2137</v>
      </c>
    </row>
    <row r="58" spans="1:5" ht="27.75" x14ac:dyDescent="0.2">
      <c r="A58" s="479" t="s">
        <v>2169</v>
      </c>
      <c r="B58" s="149">
        <v>38</v>
      </c>
      <c r="C58" s="149">
        <v>17</v>
      </c>
      <c r="D58" s="149">
        <v>17</v>
      </c>
      <c r="E58" s="480" t="s">
        <v>2170</v>
      </c>
    </row>
    <row r="59" spans="1:5" ht="36.75" x14ac:dyDescent="0.2">
      <c r="A59" s="479" t="s">
        <v>2140</v>
      </c>
      <c r="B59" s="228">
        <v>10</v>
      </c>
      <c r="C59" s="228">
        <v>4</v>
      </c>
      <c r="D59" s="228">
        <v>4</v>
      </c>
      <c r="E59" s="480" t="s">
        <v>2139</v>
      </c>
    </row>
    <row r="60" spans="1:5" ht="18.75" x14ac:dyDescent="0.2">
      <c r="A60" s="479" t="s">
        <v>2142</v>
      </c>
      <c r="B60" s="228">
        <v>12</v>
      </c>
      <c r="C60" s="228">
        <v>4</v>
      </c>
      <c r="D60" s="228">
        <v>6</v>
      </c>
      <c r="E60" s="480" t="s">
        <v>2141</v>
      </c>
    </row>
    <row r="61" spans="1:5" ht="18.75" x14ac:dyDescent="0.2">
      <c r="A61" s="479" t="s">
        <v>2144</v>
      </c>
      <c r="B61" s="228">
        <v>4</v>
      </c>
      <c r="C61" s="228">
        <v>2</v>
      </c>
      <c r="D61" s="228">
        <v>3</v>
      </c>
      <c r="E61" s="480" t="s">
        <v>2143</v>
      </c>
    </row>
    <row r="62" spans="1:5" ht="27.75" x14ac:dyDescent="0.2">
      <c r="A62" s="479" t="s">
        <v>2146</v>
      </c>
      <c r="B62" s="228">
        <v>11</v>
      </c>
      <c r="C62" s="228">
        <v>6</v>
      </c>
      <c r="D62" s="228">
        <v>9</v>
      </c>
      <c r="E62" s="480" t="s">
        <v>2145</v>
      </c>
    </row>
    <row r="63" spans="1:5" ht="27.75" x14ac:dyDescent="0.2">
      <c r="A63" s="479" t="s">
        <v>2148</v>
      </c>
      <c r="B63" s="228">
        <v>25</v>
      </c>
      <c r="C63" s="228">
        <v>17</v>
      </c>
      <c r="D63" s="228">
        <v>9</v>
      </c>
      <c r="E63" s="480" t="s">
        <v>2147</v>
      </c>
    </row>
    <row r="64" spans="1:5" ht="27.75" x14ac:dyDescent="0.2">
      <c r="A64" s="479" t="s">
        <v>2150</v>
      </c>
      <c r="B64" s="228">
        <v>8</v>
      </c>
      <c r="C64" s="228">
        <v>5</v>
      </c>
      <c r="D64" s="228">
        <v>2</v>
      </c>
      <c r="E64" s="480" t="s">
        <v>2149</v>
      </c>
    </row>
    <row r="65" spans="1:5" ht="27.75" x14ac:dyDescent="0.2">
      <c r="A65" s="479" t="s">
        <v>2152</v>
      </c>
      <c r="B65" s="228">
        <v>22</v>
      </c>
      <c r="C65" s="228">
        <v>14</v>
      </c>
      <c r="D65" s="228">
        <v>16</v>
      </c>
      <c r="E65" s="480" t="s">
        <v>2151</v>
      </c>
    </row>
    <row r="66" spans="1:5" ht="27.75" x14ac:dyDescent="0.2">
      <c r="A66" s="479" t="s">
        <v>2154</v>
      </c>
      <c r="B66" s="228">
        <v>15</v>
      </c>
      <c r="C66" s="228">
        <v>9</v>
      </c>
      <c r="D66" s="228">
        <v>7</v>
      </c>
      <c r="E66" s="480" t="s">
        <v>2153</v>
      </c>
    </row>
    <row r="67" spans="1:5" ht="27.75" x14ac:dyDescent="0.2">
      <c r="A67" s="479" t="s">
        <v>2156</v>
      </c>
      <c r="B67" s="228">
        <v>27</v>
      </c>
      <c r="C67" s="228">
        <v>17</v>
      </c>
      <c r="D67" s="228">
        <v>17</v>
      </c>
      <c r="E67" s="480" t="s">
        <v>2155</v>
      </c>
    </row>
    <row r="68" spans="1:5" ht="18.75" x14ac:dyDescent="0.2">
      <c r="A68" s="479" t="s">
        <v>2158</v>
      </c>
      <c r="B68" s="228">
        <v>6</v>
      </c>
      <c r="C68" s="228">
        <v>3</v>
      </c>
      <c r="D68" s="228">
        <v>5</v>
      </c>
      <c r="E68" s="480" t="s">
        <v>2157</v>
      </c>
    </row>
    <row r="69" spans="1:5" ht="27.75" x14ac:dyDescent="0.2">
      <c r="A69" s="479" t="s">
        <v>2160</v>
      </c>
      <c r="B69" s="228">
        <v>3</v>
      </c>
      <c r="C69" s="228">
        <v>1</v>
      </c>
      <c r="D69" s="228">
        <v>2</v>
      </c>
      <c r="E69" s="480" t="s">
        <v>2159</v>
      </c>
    </row>
    <row r="70" spans="1:5" ht="27.75" x14ac:dyDescent="0.2">
      <c r="A70" s="479" t="s">
        <v>2162</v>
      </c>
      <c r="B70" s="228">
        <v>5</v>
      </c>
      <c r="C70" s="228">
        <v>1</v>
      </c>
      <c r="D70" s="228">
        <v>4</v>
      </c>
      <c r="E70" s="480" t="s">
        <v>2161</v>
      </c>
    </row>
    <row r="71" spans="1:5" ht="27.75" x14ac:dyDescent="0.2">
      <c r="A71" s="479" t="s">
        <v>2164</v>
      </c>
      <c r="B71" s="228">
        <v>3</v>
      </c>
      <c r="C71" s="228" t="s">
        <v>54</v>
      </c>
      <c r="D71" s="228">
        <v>1</v>
      </c>
      <c r="E71" s="480" t="s">
        <v>2163</v>
      </c>
    </row>
    <row r="72" spans="1:5" ht="36.75" x14ac:dyDescent="0.2">
      <c r="A72" s="479" t="s">
        <v>2166</v>
      </c>
      <c r="B72" s="228">
        <v>95</v>
      </c>
      <c r="C72" s="228">
        <v>59</v>
      </c>
      <c r="D72" s="228">
        <v>65</v>
      </c>
      <c r="E72" s="480" t="s">
        <v>2165</v>
      </c>
    </row>
    <row r="73" spans="1:5" ht="36.75" x14ac:dyDescent="0.2">
      <c r="A73" s="479" t="s">
        <v>2168</v>
      </c>
      <c r="B73" s="228">
        <v>67</v>
      </c>
      <c r="C73" s="228">
        <v>40</v>
      </c>
      <c r="D73" s="228">
        <v>49</v>
      </c>
      <c r="E73" s="480" t="s">
        <v>2167</v>
      </c>
    </row>
    <row r="74" spans="1:5" ht="27.75" x14ac:dyDescent="0.2">
      <c r="A74" s="479" t="s">
        <v>2015</v>
      </c>
      <c r="B74" s="149">
        <v>1</v>
      </c>
      <c r="C74" s="149">
        <v>1</v>
      </c>
      <c r="D74" s="149">
        <v>1</v>
      </c>
      <c r="E74" s="480" t="s">
        <v>2014</v>
      </c>
    </row>
    <row r="75" spans="1:5" ht="13.5" thickBot="1" x14ac:dyDescent="0.25">
      <c r="A75" s="251"/>
      <c r="B75" s="249"/>
      <c r="C75" s="482"/>
      <c r="D75" s="482"/>
      <c r="E75" s="37"/>
    </row>
    <row r="76" spans="1:5" x14ac:dyDescent="0.2">
      <c r="A76" s="24" t="s">
        <v>611</v>
      </c>
      <c r="B76" s="408">
        <v>2628</v>
      </c>
      <c r="C76" s="146">
        <v>1601</v>
      </c>
      <c r="D76" s="146">
        <v>2030</v>
      </c>
      <c r="E76" s="287" t="s">
        <v>612</v>
      </c>
    </row>
    <row r="77" spans="1:5" ht="13.5" thickBot="1" x14ac:dyDescent="0.25">
      <c r="A77" s="26"/>
      <c r="E77" s="27"/>
    </row>
    <row r="78" spans="1:5" x14ac:dyDescent="0.2">
      <c r="A78" s="28" t="s">
        <v>12</v>
      </c>
      <c r="B78" s="558" t="s">
        <v>661</v>
      </c>
      <c r="C78" s="558"/>
      <c r="D78" s="558"/>
      <c r="E78" s="558"/>
    </row>
    <row r="79" spans="1:5" x14ac:dyDescent="0.2">
      <c r="A79" s="28"/>
      <c r="B79" s="520" t="s">
        <v>662</v>
      </c>
      <c r="C79" s="520"/>
      <c r="D79" s="520"/>
      <c r="E79" s="520"/>
    </row>
    <row r="80" spans="1:5" x14ac:dyDescent="0.2">
      <c r="A80" s="28" t="s">
        <v>1585</v>
      </c>
      <c r="B80" s="520" t="s">
        <v>1455</v>
      </c>
      <c r="C80" s="520"/>
      <c r="D80" s="520"/>
      <c r="E80" s="520"/>
    </row>
    <row r="81" spans="1:5" x14ac:dyDescent="0.2">
      <c r="A81" s="28"/>
      <c r="B81" s="520" t="s">
        <v>1456</v>
      </c>
      <c r="C81" s="520"/>
      <c r="D81" s="520"/>
      <c r="E81" s="520"/>
    </row>
    <row r="82" spans="1:5" x14ac:dyDescent="0.2">
      <c r="A82" s="28" t="s">
        <v>134</v>
      </c>
      <c r="B82" s="520" t="s">
        <v>613</v>
      </c>
      <c r="C82" s="520"/>
      <c r="D82" s="520"/>
      <c r="E82" s="520"/>
    </row>
    <row r="83" spans="1:5" x14ac:dyDescent="0.2">
      <c r="A83" s="28"/>
      <c r="B83" s="520" t="s">
        <v>614</v>
      </c>
      <c r="C83" s="520"/>
      <c r="D83" s="520"/>
      <c r="E83" s="520"/>
    </row>
    <row r="84" spans="1:5" x14ac:dyDescent="0.2">
      <c r="A84" s="28" t="s">
        <v>1678</v>
      </c>
      <c r="B84" s="522" t="s">
        <v>1171</v>
      </c>
      <c r="C84" s="522"/>
      <c r="D84" s="522"/>
      <c r="E84" s="522"/>
    </row>
    <row r="85" spans="1:5" x14ac:dyDescent="0.2">
      <c r="A85" s="28"/>
      <c r="B85" s="522" t="s">
        <v>1692</v>
      </c>
      <c r="C85" s="522"/>
      <c r="D85" s="522"/>
      <c r="E85" s="522"/>
    </row>
    <row r="86" spans="1:5" x14ac:dyDescent="0.2">
      <c r="A86" s="520" t="s">
        <v>1266</v>
      </c>
      <c r="B86" s="520"/>
      <c r="C86" s="520"/>
      <c r="D86" s="520"/>
      <c r="E86" s="520"/>
    </row>
  </sheetData>
  <mergeCells count="18">
    <mergeCell ref="A86:E86"/>
    <mergeCell ref="B82:E82"/>
    <mergeCell ref="B83:E83"/>
    <mergeCell ref="B84:E84"/>
    <mergeCell ref="B85:E85"/>
    <mergeCell ref="B78:E78"/>
    <mergeCell ref="B79:E79"/>
    <mergeCell ref="B80:E80"/>
    <mergeCell ref="B81:E81"/>
    <mergeCell ref="E9:E14"/>
    <mergeCell ref="A9:A14"/>
    <mergeCell ref="A5:E5"/>
    <mergeCell ref="A6:E6"/>
    <mergeCell ref="A7:E7"/>
    <mergeCell ref="A1:E1"/>
    <mergeCell ref="A2:E2"/>
    <mergeCell ref="A3:E3"/>
    <mergeCell ref="A4:E4"/>
  </mergeCells>
  <phoneticPr fontId="18" type="noConversion"/>
  <pageMargins left="0.78740157499999996" right="0.78740157499999996" top="0.21" bottom="0.2" header="0.17" footer="0.17"/>
  <pageSetup paperSize="9" scale="97" orientation="portrait" r:id="rId1"/>
  <headerFooter alignWithMargins="0">
    <oddFooter>&amp;C- &amp;P -</oddFooter>
  </headerFooter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sheetPr codeName="Tabelle86"/>
  <dimension ref="A1:K22"/>
  <sheetViews>
    <sheetView view="pageBreakPreview" zoomScaleNormal="100" zoomScaleSheetLayoutView="100" workbookViewId="0">
      <pane ySplit="15" topLeftCell="A16" activePane="bottomLeft" state="frozen"/>
      <selection sqref="A1:I1"/>
      <selection pane="bottomLeft" sqref="A1:K1"/>
    </sheetView>
  </sheetViews>
  <sheetFormatPr baseColWidth="10" defaultColWidth="11.42578125" defaultRowHeight="12.75" x14ac:dyDescent="0.2"/>
  <sheetData>
    <row r="1" spans="1:11" x14ac:dyDescent="0.2">
      <c r="A1" s="578" t="s">
        <v>1486</v>
      </c>
      <c r="B1" s="578"/>
      <c r="C1" s="578"/>
      <c r="D1" s="578"/>
      <c r="E1" s="578"/>
      <c r="F1" s="578"/>
      <c r="G1" s="578"/>
      <c r="H1" s="578"/>
      <c r="I1" s="578"/>
      <c r="J1" s="578"/>
      <c r="K1" s="578"/>
    </row>
    <row r="2" spans="1:11" x14ac:dyDescent="0.2">
      <c r="A2" s="616" t="s">
        <v>1965</v>
      </c>
      <c r="B2" s="616"/>
      <c r="C2" s="616"/>
      <c r="D2" s="616"/>
      <c r="E2" s="616"/>
      <c r="F2" s="616"/>
      <c r="G2" s="616"/>
      <c r="H2" s="616"/>
      <c r="I2" s="616"/>
      <c r="J2" s="616"/>
      <c r="K2" s="616"/>
    </row>
    <row r="3" spans="1:11" x14ac:dyDescent="0.2">
      <c r="A3" s="701" t="s">
        <v>68</v>
      </c>
      <c r="B3" s="701"/>
      <c r="C3" s="701"/>
      <c r="D3" s="701"/>
      <c r="E3" s="701"/>
      <c r="F3" s="701"/>
      <c r="G3" s="701"/>
      <c r="H3" s="701"/>
      <c r="I3" s="701"/>
      <c r="J3" s="701"/>
      <c r="K3" s="701"/>
    </row>
    <row r="4" spans="1:11" x14ac:dyDescent="0.2">
      <c r="A4" s="578" t="s">
        <v>1113</v>
      </c>
      <c r="B4" s="578"/>
      <c r="C4" s="578"/>
      <c r="D4" s="578"/>
      <c r="E4" s="578"/>
      <c r="F4" s="578"/>
      <c r="G4" s="578"/>
      <c r="H4" s="578"/>
      <c r="I4" s="578"/>
      <c r="J4" s="578"/>
      <c r="K4" s="578"/>
    </row>
    <row r="5" spans="1:11" x14ac:dyDescent="0.2">
      <c r="A5" s="616" t="s">
        <v>1966</v>
      </c>
      <c r="B5" s="616"/>
      <c r="C5" s="616"/>
      <c r="D5" s="616"/>
      <c r="E5" s="616"/>
      <c r="F5" s="616"/>
      <c r="G5" s="616"/>
      <c r="H5" s="616"/>
      <c r="I5" s="616"/>
      <c r="J5" s="616"/>
      <c r="K5" s="616"/>
    </row>
    <row r="6" spans="1:11" x14ac:dyDescent="0.2">
      <c r="A6" s="701" t="s">
        <v>69</v>
      </c>
      <c r="B6" s="701"/>
      <c r="C6" s="701"/>
      <c r="D6" s="701"/>
      <c r="E6" s="701"/>
      <c r="F6" s="701"/>
      <c r="G6" s="701"/>
      <c r="H6" s="701"/>
      <c r="I6" s="701"/>
      <c r="J6" s="701"/>
      <c r="K6" s="701"/>
    </row>
    <row r="7" spans="1:11" x14ac:dyDescent="0.2">
      <c r="A7" s="578" t="s">
        <v>1114</v>
      </c>
      <c r="B7" s="578"/>
      <c r="C7" s="578"/>
      <c r="D7" s="578"/>
      <c r="E7" s="578"/>
      <c r="F7" s="578"/>
      <c r="G7" s="578"/>
      <c r="H7" s="578"/>
      <c r="I7" s="578"/>
      <c r="J7" s="578"/>
      <c r="K7" s="578"/>
    </row>
    <row r="8" spans="1:11" ht="13.5" thickBot="1" x14ac:dyDescent="0.25">
      <c r="A8" s="549"/>
      <c r="B8" s="549"/>
      <c r="C8" s="549"/>
      <c r="D8" s="549"/>
      <c r="E8" s="549"/>
      <c r="F8" s="549"/>
      <c r="G8" s="549"/>
      <c r="H8" s="549"/>
      <c r="I8" s="549"/>
      <c r="J8" s="549"/>
      <c r="K8" s="549"/>
    </row>
    <row r="9" spans="1:11" x14ac:dyDescent="0.2">
      <c r="A9" s="551" t="s">
        <v>1587</v>
      </c>
      <c r="B9" s="542" t="s">
        <v>1537</v>
      </c>
      <c r="C9" s="543"/>
      <c r="D9" s="543"/>
      <c r="E9" s="547"/>
      <c r="F9" s="543" t="s">
        <v>966</v>
      </c>
      <c r="G9" s="543"/>
      <c r="H9" s="543"/>
      <c r="I9" s="547"/>
      <c r="J9" s="44" t="s">
        <v>1119</v>
      </c>
      <c r="K9" s="540" t="s">
        <v>1588</v>
      </c>
    </row>
    <row r="10" spans="1:11" ht="13.5" thickBot="1" x14ac:dyDescent="0.25">
      <c r="A10" s="536"/>
      <c r="B10" s="517" t="s">
        <v>1538</v>
      </c>
      <c r="C10" s="518"/>
      <c r="D10" s="518"/>
      <c r="E10" s="501"/>
      <c r="F10" s="518" t="s">
        <v>967</v>
      </c>
      <c r="G10" s="518"/>
      <c r="H10" s="518"/>
      <c r="I10" s="501"/>
      <c r="J10" s="48"/>
      <c r="K10" s="529"/>
    </row>
    <row r="11" spans="1:11" x14ac:dyDescent="0.2">
      <c r="A11" s="536"/>
      <c r="B11" s="47" t="s">
        <v>984</v>
      </c>
      <c r="C11" s="570" t="s">
        <v>277</v>
      </c>
      <c r="D11" s="570" t="s">
        <v>278</v>
      </c>
      <c r="E11" s="84" t="s">
        <v>76</v>
      </c>
      <c r="F11" s="17" t="s">
        <v>669</v>
      </c>
      <c r="G11" s="570" t="s">
        <v>503</v>
      </c>
      <c r="H11" s="17" t="s">
        <v>683</v>
      </c>
      <c r="I11" s="17" t="s">
        <v>970</v>
      </c>
      <c r="J11" s="47" t="s">
        <v>1120</v>
      </c>
      <c r="K11" s="529"/>
    </row>
    <row r="12" spans="1:11" x14ac:dyDescent="0.2">
      <c r="A12" s="536"/>
      <c r="B12" s="48"/>
      <c r="C12" s="622"/>
      <c r="D12" s="622"/>
      <c r="E12" s="48"/>
      <c r="F12" s="17" t="s">
        <v>31</v>
      </c>
      <c r="G12" s="622"/>
      <c r="H12" s="17" t="s">
        <v>236</v>
      </c>
      <c r="I12" s="17" t="s">
        <v>971</v>
      </c>
      <c r="J12" s="48"/>
      <c r="K12" s="529"/>
    </row>
    <row r="13" spans="1:11" x14ac:dyDescent="0.2">
      <c r="A13" s="536"/>
      <c r="B13" s="48"/>
      <c r="C13" s="622"/>
      <c r="D13" s="622"/>
      <c r="E13" s="47" t="s">
        <v>1046</v>
      </c>
      <c r="F13" s="17" t="s">
        <v>32</v>
      </c>
      <c r="G13" s="622"/>
      <c r="H13" s="17" t="s">
        <v>32</v>
      </c>
      <c r="I13" s="61"/>
      <c r="J13" s="48"/>
      <c r="K13" s="529"/>
    </row>
    <row r="14" spans="1:11" ht="16.5" x14ac:dyDescent="0.2">
      <c r="A14" s="536"/>
      <c r="B14" s="47" t="s">
        <v>29</v>
      </c>
      <c r="C14" s="622"/>
      <c r="D14" s="622"/>
      <c r="E14" s="47" t="s">
        <v>671</v>
      </c>
      <c r="F14" s="17" t="s">
        <v>502</v>
      </c>
      <c r="G14" s="622"/>
      <c r="H14" s="17" t="s">
        <v>1657</v>
      </c>
      <c r="I14" s="17" t="s">
        <v>1495</v>
      </c>
      <c r="J14" s="48"/>
      <c r="K14" s="529"/>
    </row>
    <row r="15" spans="1:11" ht="13.5" thickBot="1" x14ac:dyDescent="0.25">
      <c r="A15" s="553"/>
      <c r="B15" s="63" t="s">
        <v>30</v>
      </c>
      <c r="C15" s="623"/>
      <c r="D15" s="623"/>
      <c r="E15" s="54"/>
      <c r="F15" s="85"/>
      <c r="G15" s="623"/>
      <c r="H15" s="85"/>
      <c r="I15" s="50" t="s">
        <v>971</v>
      </c>
      <c r="J15" s="49"/>
      <c r="K15" s="541"/>
    </row>
    <row r="16" spans="1:11" x14ac:dyDescent="0.2">
      <c r="A16" s="73"/>
      <c r="B16" s="71"/>
      <c r="C16" s="71"/>
      <c r="D16" s="71"/>
      <c r="E16" s="71"/>
      <c r="F16" s="71"/>
      <c r="G16" s="71"/>
      <c r="H16" s="71"/>
      <c r="I16" s="71"/>
      <c r="J16" s="71"/>
      <c r="K16" s="90"/>
    </row>
    <row r="17" spans="1:11" x14ac:dyDescent="0.2">
      <c r="A17" s="73" t="s">
        <v>1121</v>
      </c>
      <c r="B17" s="23">
        <v>8</v>
      </c>
      <c r="C17" s="23">
        <v>24</v>
      </c>
      <c r="D17" s="23">
        <v>17</v>
      </c>
      <c r="E17" s="23">
        <v>5</v>
      </c>
      <c r="F17" s="23">
        <v>3</v>
      </c>
      <c r="G17" s="23">
        <v>3</v>
      </c>
      <c r="H17" s="23">
        <v>11</v>
      </c>
      <c r="I17" s="23">
        <v>37</v>
      </c>
      <c r="J17" s="23">
        <v>54</v>
      </c>
      <c r="K17" s="90" t="s">
        <v>1122</v>
      </c>
    </row>
    <row r="18" spans="1:11" x14ac:dyDescent="0.2">
      <c r="A18" s="73" t="s">
        <v>1301</v>
      </c>
      <c r="B18" s="23">
        <v>32</v>
      </c>
      <c r="C18" s="23">
        <v>40</v>
      </c>
      <c r="D18" s="23">
        <v>20</v>
      </c>
      <c r="E18" s="23">
        <v>10</v>
      </c>
      <c r="F18" s="23">
        <v>15</v>
      </c>
      <c r="G18" s="23">
        <v>12</v>
      </c>
      <c r="H18" s="23">
        <v>18</v>
      </c>
      <c r="I18" s="23">
        <v>57</v>
      </c>
      <c r="J18" s="23">
        <v>102</v>
      </c>
      <c r="K18" s="90" t="s">
        <v>1302</v>
      </c>
    </row>
    <row r="19" spans="1:11" x14ac:dyDescent="0.2">
      <c r="A19" s="73"/>
      <c r="B19" s="23"/>
      <c r="C19" s="23"/>
      <c r="D19" s="23"/>
      <c r="E19" s="23"/>
      <c r="F19" s="23"/>
      <c r="G19" s="23"/>
      <c r="H19" s="23"/>
      <c r="I19" s="23"/>
      <c r="J19" s="23"/>
      <c r="K19" s="90"/>
    </row>
    <row r="20" spans="1:11" x14ac:dyDescent="0.2">
      <c r="A20" s="75" t="s">
        <v>1119</v>
      </c>
      <c r="B20" s="25">
        <v>40</v>
      </c>
      <c r="C20" s="25">
        <v>64</v>
      </c>
      <c r="D20" s="25">
        <v>37</v>
      </c>
      <c r="E20" s="25">
        <v>15</v>
      </c>
      <c r="F20" s="25">
        <v>18</v>
      </c>
      <c r="G20" s="25">
        <v>15</v>
      </c>
      <c r="H20" s="25">
        <v>29</v>
      </c>
      <c r="I20" s="25">
        <v>94</v>
      </c>
      <c r="J20" s="25">
        <v>156</v>
      </c>
      <c r="K20" s="91" t="s">
        <v>1120</v>
      </c>
    </row>
    <row r="21" spans="1:11" ht="13.5" thickBot="1" x14ac:dyDescent="0.25">
      <c r="A21" s="77"/>
      <c r="B21" s="45"/>
      <c r="C21" s="45"/>
      <c r="D21" s="45"/>
      <c r="E21" s="45"/>
      <c r="F21" s="45"/>
      <c r="G21" s="45"/>
      <c r="H21" s="45"/>
      <c r="I21" s="45"/>
      <c r="J21" s="45"/>
      <c r="K21" s="95"/>
    </row>
    <row r="22" spans="1:11" ht="21.75" customHeight="1" x14ac:dyDescent="0.2">
      <c r="A22" s="555" t="s">
        <v>1266</v>
      </c>
      <c r="B22" s="555"/>
      <c r="C22" s="555"/>
      <c r="D22" s="555"/>
      <c r="E22" s="555"/>
      <c r="F22" s="555"/>
      <c r="G22" s="555"/>
      <c r="H22" s="555"/>
      <c r="I22" s="555"/>
      <c r="J22" s="555"/>
      <c r="K22" s="555"/>
    </row>
  </sheetData>
  <mergeCells count="18">
    <mergeCell ref="F9:I9"/>
    <mergeCell ref="F10:I10"/>
    <mergeCell ref="A7:K7"/>
    <mergeCell ref="A8:K8"/>
    <mergeCell ref="A22:K22"/>
    <mergeCell ref="K9:K15"/>
    <mergeCell ref="C11:C15"/>
    <mergeCell ref="D11:D15"/>
    <mergeCell ref="G11:G15"/>
    <mergeCell ref="A9:A15"/>
    <mergeCell ref="B9:E9"/>
    <mergeCell ref="B10:E10"/>
    <mergeCell ref="A6:K6"/>
    <mergeCell ref="A1:K1"/>
    <mergeCell ref="A2:K2"/>
    <mergeCell ref="A3:K3"/>
    <mergeCell ref="A4:K4"/>
    <mergeCell ref="A5:K5"/>
  </mergeCells>
  <phoneticPr fontId="18" type="noConversion"/>
  <pageMargins left="0.31" right="0.25" top="0.984251969" bottom="0.984251969" header="0.4921259845" footer="0.4921259845"/>
  <pageSetup paperSize="9" orientation="landscape" r:id="rId1"/>
  <headerFooter alignWithMargins="0">
    <oddFooter>&amp;C- &amp;P -</oddFooter>
  </headerFooter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sheetPr codeName="Tabelle87"/>
  <dimension ref="A1:G59"/>
  <sheetViews>
    <sheetView view="pageBreakPreview" zoomScaleNormal="100" zoomScaleSheetLayoutView="100" workbookViewId="0">
      <pane ySplit="13" topLeftCell="A14" activePane="bottomLeft" state="frozen"/>
      <selection sqref="A1:I1"/>
      <selection pane="bottomLeft" sqref="A1:G1"/>
    </sheetView>
  </sheetViews>
  <sheetFormatPr baseColWidth="10" defaultColWidth="11.42578125" defaultRowHeight="12.75" x14ac:dyDescent="0.2"/>
  <cols>
    <col min="1" max="1" width="15.140625" customWidth="1"/>
    <col min="7" max="7" width="18.42578125" customWidth="1"/>
  </cols>
  <sheetData>
    <row r="1" spans="1:7" x14ac:dyDescent="0.2">
      <c r="A1" s="578" t="s">
        <v>237</v>
      </c>
      <c r="B1" s="578"/>
      <c r="C1" s="578"/>
      <c r="D1" s="578"/>
      <c r="E1" s="578"/>
      <c r="F1" s="578"/>
      <c r="G1" s="578"/>
    </row>
    <row r="2" spans="1:7" ht="23.25" customHeight="1" x14ac:dyDescent="0.2">
      <c r="A2" s="616" t="s">
        <v>1967</v>
      </c>
      <c r="B2" s="616"/>
      <c r="C2" s="616"/>
      <c r="D2" s="616"/>
      <c r="E2" s="616"/>
      <c r="F2" s="616"/>
      <c r="G2" s="616"/>
    </row>
    <row r="3" spans="1:7" x14ac:dyDescent="0.2">
      <c r="A3" s="701" t="s">
        <v>68</v>
      </c>
      <c r="B3" s="701"/>
      <c r="C3" s="701"/>
      <c r="D3" s="701"/>
      <c r="E3" s="701"/>
      <c r="F3" s="701"/>
      <c r="G3" s="701"/>
    </row>
    <row r="4" spans="1:7" x14ac:dyDescent="0.2">
      <c r="A4" s="578" t="s">
        <v>1113</v>
      </c>
      <c r="B4" s="578"/>
      <c r="C4" s="578"/>
      <c r="D4" s="578"/>
      <c r="E4" s="578"/>
      <c r="F4" s="578"/>
      <c r="G4" s="578"/>
    </row>
    <row r="5" spans="1:7" ht="24" customHeight="1" x14ac:dyDescent="0.2">
      <c r="A5" s="616" t="s">
        <v>1968</v>
      </c>
      <c r="B5" s="616"/>
      <c r="C5" s="616"/>
      <c r="D5" s="616"/>
      <c r="E5" s="616"/>
      <c r="F5" s="616"/>
      <c r="G5" s="616"/>
    </row>
    <row r="6" spans="1:7" x14ac:dyDescent="0.2">
      <c r="A6" s="701" t="s">
        <v>69</v>
      </c>
      <c r="B6" s="701"/>
      <c r="C6" s="701"/>
      <c r="D6" s="701"/>
      <c r="E6" s="701"/>
      <c r="F6" s="701"/>
      <c r="G6" s="701"/>
    </row>
    <row r="7" spans="1:7" x14ac:dyDescent="0.2">
      <c r="A7" s="578" t="s">
        <v>1114</v>
      </c>
      <c r="B7" s="578"/>
      <c r="C7" s="578"/>
      <c r="D7" s="578"/>
      <c r="E7" s="578"/>
      <c r="F7" s="578"/>
      <c r="G7" s="578"/>
    </row>
    <row r="8" spans="1:7" ht="13.5" thickBot="1" x14ac:dyDescent="0.25">
      <c r="A8" s="549"/>
      <c r="B8" s="549"/>
      <c r="C8" s="549"/>
      <c r="D8" s="549"/>
      <c r="E8" s="549"/>
      <c r="F8" s="549"/>
      <c r="G8" s="549"/>
    </row>
    <row r="9" spans="1:7" ht="17.25" x14ac:dyDescent="0.2">
      <c r="A9" s="551" t="s">
        <v>1394</v>
      </c>
      <c r="B9" s="659" t="s">
        <v>1115</v>
      </c>
      <c r="C9" s="661"/>
      <c r="D9" s="223" t="s">
        <v>1119</v>
      </c>
      <c r="E9" s="223" t="s">
        <v>238</v>
      </c>
      <c r="F9" s="44" t="s">
        <v>318</v>
      </c>
      <c r="G9" s="540" t="s">
        <v>319</v>
      </c>
    </row>
    <row r="10" spans="1:7" x14ac:dyDescent="0.2">
      <c r="A10" s="536"/>
      <c r="B10" s="662" t="s">
        <v>1116</v>
      </c>
      <c r="C10" s="664"/>
      <c r="D10" s="61"/>
      <c r="E10" s="61"/>
      <c r="F10" s="47" t="s">
        <v>23</v>
      </c>
      <c r="G10" s="529"/>
    </row>
    <row r="11" spans="1:7" ht="13.5" thickBot="1" x14ac:dyDescent="0.25">
      <c r="A11" s="536"/>
      <c r="B11" s="665"/>
      <c r="C11" s="667"/>
      <c r="D11" s="61"/>
      <c r="E11" s="17" t="s">
        <v>320</v>
      </c>
      <c r="F11" s="47" t="s">
        <v>5</v>
      </c>
      <c r="G11" s="529"/>
    </row>
    <row r="12" spans="1:7" ht="18" customHeight="1" x14ac:dyDescent="0.2">
      <c r="A12" s="536"/>
      <c r="B12" s="47" t="s">
        <v>1121</v>
      </c>
      <c r="C12" s="47" t="s">
        <v>1301</v>
      </c>
      <c r="D12" s="17" t="s">
        <v>1120</v>
      </c>
      <c r="E12" s="17" t="s">
        <v>983</v>
      </c>
      <c r="F12" s="47" t="s">
        <v>9</v>
      </c>
      <c r="G12" s="529"/>
    </row>
    <row r="13" spans="1:7" ht="13.5" customHeight="1" thickBot="1" x14ac:dyDescent="0.25">
      <c r="A13" s="553"/>
      <c r="B13" s="63" t="s">
        <v>1122</v>
      </c>
      <c r="C13" s="63" t="s">
        <v>1302</v>
      </c>
      <c r="D13" s="69"/>
      <c r="E13" s="85"/>
      <c r="F13" s="49"/>
      <c r="G13" s="541"/>
    </row>
    <row r="14" spans="1:7" x14ac:dyDescent="0.2">
      <c r="A14" s="21"/>
      <c r="B14" s="23"/>
      <c r="C14" s="23"/>
      <c r="D14" s="23"/>
      <c r="E14" s="23"/>
      <c r="F14" s="23"/>
      <c r="G14" s="37"/>
    </row>
    <row r="15" spans="1:7" ht="18.75" x14ac:dyDescent="0.2">
      <c r="A15" s="479" t="s">
        <v>2061</v>
      </c>
      <c r="B15" s="229" t="s">
        <v>54</v>
      </c>
      <c r="C15" s="229">
        <v>1</v>
      </c>
      <c r="D15" s="229">
        <v>1</v>
      </c>
      <c r="E15" s="229" t="s">
        <v>54</v>
      </c>
      <c r="F15" s="229">
        <v>1</v>
      </c>
      <c r="G15" s="480" t="s">
        <v>2060</v>
      </c>
    </row>
    <row r="16" spans="1:7" ht="18.75" x14ac:dyDescent="0.2">
      <c r="A16" s="479" t="s">
        <v>2063</v>
      </c>
      <c r="B16" s="229" t="s">
        <v>54</v>
      </c>
      <c r="C16" s="229">
        <v>2</v>
      </c>
      <c r="D16" s="229">
        <v>2</v>
      </c>
      <c r="E16" s="229" t="s">
        <v>54</v>
      </c>
      <c r="F16" s="229">
        <v>1</v>
      </c>
      <c r="G16" s="480" t="s">
        <v>2062</v>
      </c>
    </row>
    <row r="17" spans="1:7" ht="36.75" x14ac:dyDescent="0.2">
      <c r="A17" s="479" t="s">
        <v>2065</v>
      </c>
      <c r="B17" s="229">
        <v>2</v>
      </c>
      <c r="C17" s="229">
        <v>3</v>
      </c>
      <c r="D17" s="229">
        <v>5</v>
      </c>
      <c r="E17" s="229">
        <v>4</v>
      </c>
      <c r="F17" s="229" t="s">
        <v>54</v>
      </c>
      <c r="G17" s="480" t="s">
        <v>2064</v>
      </c>
    </row>
    <row r="18" spans="1:7" ht="27.75" x14ac:dyDescent="0.2">
      <c r="A18" s="479" t="s">
        <v>2067</v>
      </c>
      <c r="B18" s="229">
        <v>1</v>
      </c>
      <c r="C18" s="229" t="s">
        <v>54</v>
      </c>
      <c r="D18" s="229">
        <v>1</v>
      </c>
      <c r="E18" s="229">
        <v>1</v>
      </c>
      <c r="F18" s="229" t="s">
        <v>54</v>
      </c>
      <c r="G18" s="480" t="s">
        <v>2066</v>
      </c>
    </row>
    <row r="19" spans="1:7" ht="27.75" x14ac:dyDescent="0.2">
      <c r="A19" s="479" t="s">
        <v>2073</v>
      </c>
      <c r="B19" s="229">
        <v>1</v>
      </c>
      <c r="C19" s="229" t="s">
        <v>54</v>
      </c>
      <c r="D19" s="229">
        <v>1</v>
      </c>
      <c r="E19" s="229">
        <v>1</v>
      </c>
      <c r="F19" s="229" t="s">
        <v>54</v>
      </c>
      <c r="G19" s="480" t="s">
        <v>2072</v>
      </c>
    </row>
    <row r="20" spans="1:7" ht="36.75" x14ac:dyDescent="0.2">
      <c r="A20" s="479" t="s">
        <v>2075</v>
      </c>
      <c r="B20" s="229">
        <v>1</v>
      </c>
      <c r="C20" s="229" t="s">
        <v>54</v>
      </c>
      <c r="D20" s="229">
        <v>1</v>
      </c>
      <c r="E20" s="229">
        <v>1</v>
      </c>
      <c r="F20" s="229">
        <v>1</v>
      </c>
      <c r="G20" s="480" t="s">
        <v>2074</v>
      </c>
    </row>
    <row r="21" spans="1:7" ht="27.75" x14ac:dyDescent="0.2">
      <c r="A21" s="479" t="s">
        <v>2077</v>
      </c>
      <c r="B21" s="229" t="s">
        <v>54</v>
      </c>
      <c r="C21" s="229">
        <v>1</v>
      </c>
      <c r="D21" s="229">
        <v>1</v>
      </c>
      <c r="E21" s="229">
        <v>1</v>
      </c>
      <c r="F21" s="229" t="s">
        <v>54</v>
      </c>
      <c r="G21" s="480" t="s">
        <v>2076</v>
      </c>
    </row>
    <row r="22" spans="1:7" ht="18.75" x14ac:dyDescent="0.2">
      <c r="A22" s="479" t="s">
        <v>2079</v>
      </c>
      <c r="B22" s="229">
        <v>2</v>
      </c>
      <c r="C22" s="229">
        <v>1</v>
      </c>
      <c r="D22" s="229">
        <v>3</v>
      </c>
      <c r="E22" s="229">
        <v>2</v>
      </c>
      <c r="F22" s="229">
        <v>1</v>
      </c>
      <c r="G22" s="480" t="s">
        <v>2078</v>
      </c>
    </row>
    <row r="23" spans="1:7" x14ac:dyDescent="0.2">
      <c r="A23" s="479" t="s">
        <v>2081</v>
      </c>
      <c r="B23" s="229" t="s">
        <v>54</v>
      </c>
      <c r="C23" s="229">
        <v>1</v>
      </c>
      <c r="D23" s="229">
        <v>1</v>
      </c>
      <c r="E23" s="229">
        <v>1</v>
      </c>
      <c r="F23" s="229">
        <v>1</v>
      </c>
      <c r="G23" s="480" t="s">
        <v>2080</v>
      </c>
    </row>
    <row r="24" spans="1:7" x14ac:dyDescent="0.2">
      <c r="A24" s="479" t="s">
        <v>2083</v>
      </c>
      <c r="B24" s="229" t="s">
        <v>54</v>
      </c>
      <c r="C24" s="229">
        <v>1</v>
      </c>
      <c r="D24" s="229">
        <v>1</v>
      </c>
      <c r="E24" s="229">
        <v>1</v>
      </c>
      <c r="F24" s="229" t="s">
        <v>54</v>
      </c>
      <c r="G24" s="480" t="s">
        <v>2082</v>
      </c>
    </row>
    <row r="25" spans="1:7" ht="36.75" x14ac:dyDescent="0.2">
      <c r="A25" s="479" t="s">
        <v>2136</v>
      </c>
      <c r="B25" s="229">
        <v>2</v>
      </c>
      <c r="C25" s="229">
        <v>18</v>
      </c>
      <c r="D25" s="229">
        <v>20</v>
      </c>
      <c r="E25" s="229">
        <v>14</v>
      </c>
      <c r="F25" s="229">
        <v>4</v>
      </c>
      <c r="G25" s="480" t="s">
        <v>2135</v>
      </c>
    </row>
    <row r="26" spans="1:7" x14ac:dyDescent="0.2">
      <c r="A26" s="479" t="s">
        <v>2085</v>
      </c>
      <c r="B26" s="229">
        <v>6</v>
      </c>
      <c r="C26" s="229">
        <v>3</v>
      </c>
      <c r="D26" s="229">
        <v>9</v>
      </c>
      <c r="E26" s="229">
        <v>6</v>
      </c>
      <c r="F26" s="229">
        <v>6</v>
      </c>
      <c r="G26" s="480" t="s">
        <v>2084</v>
      </c>
    </row>
    <row r="27" spans="1:7" ht="18.75" x14ac:dyDescent="0.2">
      <c r="A27" s="479" t="s">
        <v>2087</v>
      </c>
      <c r="B27" s="229">
        <v>6</v>
      </c>
      <c r="C27" s="229">
        <v>1</v>
      </c>
      <c r="D27" s="229">
        <v>7</v>
      </c>
      <c r="E27" s="229">
        <v>7</v>
      </c>
      <c r="F27" s="229">
        <v>2</v>
      </c>
      <c r="G27" s="480" t="s">
        <v>2086</v>
      </c>
    </row>
    <row r="28" spans="1:7" ht="27.75" x14ac:dyDescent="0.2">
      <c r="A28" s="481" t="s">
        <v>2089</v>
      </c>
      <c r="B28" s="229" t="s">
        <v>54</v>
      </c>
      <c r="C28" s="229">
        <v>1</v>
      </c>
      <c r="D28" s="229">
        <v>1</v>
      </c>
      <c r="E28" s="229" t="s">
        <v>54</v>
      </c>
      <c r="F28" s="229" t="s">
        <v>54</v>
      </c>
      <c r="G28" s="480" t="s">
        <v>2088</v>
      </c>
    </row>
    <row r="29" spans="1:7" ht="45.75" x14ac:dyDescent="0.2">
      <c r="A29" s="479" t="s">
        <v>2093</v>
      </c>
      <c r="B29" s="229">
        <v>1</v>
      </c>
      <c r="C29" s="229">
        <v>1</v>
      </c>
      <c r="D29" s="229">
        <v>2</v>
      </c>
      <c r="E29" s="229">
        <v>1</v>
      </c>
      <c r="F29" s="229">
        <v>1</v>
      </c>
      <c r="G29" s="480" t="s">
        <v>2092</v>
      </c>
    </row>
    <row r="30" spans="1:7" ht="18.75" x14ac:dyDescent="0.2">
      <c r="A30" s="479" t="s">
        <v>2097</v>
      </c>
      <c r="B30" s="229">
        <v>1</v>
      </c>
      <c r="C30" s="229" t="s">
        <v>54</v>
      </c>
      <c r="D30" s="229">
        <v>1</v>
      </c>
      <c r="E30" s="229">
        <v>1</v>
      </c>
      <c r="F30" s="229" t="s">
        <v>54</v>
      </c>
      <c r="G30" s="480" t="s">
        <v>2096</v>
      </c>
    </row>
    <row r="31" spans="1:7" ht="18.75" x14ac:dyDescent="0.2">
      <c r="A31" s="479" t="s">
        <v>2099</v>
      </c>
      <c r="B31" s="229">
        <v>1</v>
      </c>
      <c r="C31" s="229" t="s">
        <v>54</v>
      </c>
      <c r="D31" s="229">
        <v>1</v>
      </c>
      <c r="E31" s="229" t="s">
        <v>54</v>
      </c>
      <c r="F31" s="229">
        <v>1</v>
      </c>
      <c r="G31" s="480" t="s">
        <v>2098</v>
      </c>
    </row>
    <row r="32" spans="1:7" ht="18.75" x14ac:dyDescent="0.2">
      <c r="A32" s="479" t="s">
        <v>2101</v>
      </c>
      <c r="B32" s="229">
        <v>1</v>
      </c>
      <c r="C32" s="229">
        <v>2</v>
      </c>
      <c r="D32" s="229">
        <v>3</v>
      </c>
      <c r="E32" s="229">
        <v>3</v>
      </c>
      <c r="F32" s="229" t="s">
        <v>54</v>
      </c>
      <c r="G32" s="480" t="s">
        <v>2100</v>
      </c>
    </row>
    <row r="33" spans="1:7" ht="27.75" x14ac:dyDescent="0.2">
      <c r="A33" s="479" t="s">
        <v>2103</v>
      </c>
      <c r="B33" s="229">
        <v>1</v>
      </c>
      <c r="C33" s="229">
        <v>3</v>
      </c>
      <c r="D33" s="229">
        <v>4</v>
      </c>
      <c r="E33" s="229">
        <v>2</v>
      </c>
      <c r="F33" s="229">
        <v>4</v>
      </c>
      <c r="G33" s="480" t="s">
        <v>2102</v>
      </c>
    </row>
    <row r="34" spans="1:7" ht="36.75" x14ac:dyDescent="0.2">
      <c r="A34" s="479" t="s">
        <v>2107</v>
      </c>
      <c r="B34" s="229">
        <v>3</v>
      </c>
      <c r="C34" s="229">
        <v>4</v>
      </c>
      <c r="D34" s="229">
        <v>7</v>
      </c>
      <c r="E34" s="229">
        <v>4</v>
      </c>
      <c r="F34" s="229">
        <v>1</v>
      </c>
      <c r="G34" s="480" t="s">
        <v>2106</v>
      </c>
    </row>
    <row r="35" spans="1:7" ht="27.75" x14ac:dyDescent="0.2">
      <c r="A35" s="479" t="s">
        <v>2109</v>
      </c>
      <c r="B35" s="229">
        <v>4</v>
      </c>
      <c r="C35" s="229">
        <v>3</v>
      </c>
      <c r="D35" s="229">
        <v>7</v>
      </c>
      <c r="E35" s="229">
        <v>5</v>
      </c>
      <c r="F35" s="229" t="s">
        <v>54</v>
      </c>
      <c r="G35" s="480" t="s">
        <v>2108</v>
      </c>
    </row>
    <row r="36" spans="1:7" x14ac:dyDescent="0.2">
      <c r="A36" s="479" t="s">
        <v>2117</v>
      </c>
      <c r="B36" s="229" t="s">
        <v>54</v>
      </c>
      <c r="C36" s="229">
        <v>5</v>
      </c>
      <c r="D36" s="229">
        <v>5</v>
      </c>
      <c r="E36" s="229" t="s">
        <v>54</v>
      </c>
      <c r="F36" s="229">
        <v>2</v>
      </c>
      <c r="G36" s="480" t="s">
        <v>2116</v>
      </c>
    </row>
    <row r="37" spans="1:7" ht="27.75" x14ac:dyDescent="0.2">
      <c r="A37" s="479" t="s">
        <v>2121</v>
      </c>
      <c r="B37" s="229" t="s">
        <v>54</v>
      </c>
      <c r="C37" s="229">
        <v>1</v>
      </c>
      <c r="D37" s="229">
        <v>1</v>
      </c>
      <c r="E37" s="229" t="s">
        <v>54</v>
      </c>
      <c r="F37" s="229">
        <v>1</v>
      </c>
      <c r="G37" s="480" t="s">
        <v>2120</v>
      </c>
    </row>
    <row r="38" spans="1:7" ht="45.75" x14ac:dyDescent="0.2">
      <c r="A38" s="479" t="s">
        <v>2122</v>
      </c>
      <c r="B38" s="229">
        <v>3</v>
      </c>
      <c r="C38" s="229">
        <v>5</v>
      </c>
      <c r="D38" s="229">
        <v>8</v>
      </c>
      <c r="E38" s="229">
        <v>5</v>
      </c>
      <c r="F38" s="229">
        <v>2</v>
      </c>
      <c r="G38" s="480" t="s">
        <v>2177</v>
      </c>
    </row>
    <row r="39" spans="1:7" ht="54.75" x14ac:dyDescent="0.2">
      <c r="A39" s="479" t="s">
        <v>2124</v>
      </c>
      <c r="B39" s="229">
        <v>3</v>
      </c>
      <c r="C39" s="229">
        <v>9</v>
      </c>
      <c r="D39" s="229">
        <v>12</v>
      </c>
      <c r="E39" s="229">
        <v>7</v>
      </c>
      <c r="F39" s="229">
        <v>5</v>
      </c>
      <c r="G39" s="480" t="s">
        <v>2123</v>
      </c>
    </row>
    <row r="40" spans="1:7" ht="63.75" x14ac:dyDescent="0.2">
      <c r="A40" s="481" t="s">
        <v>2126</v>
      </c>
      <c r="B40" s="229">
        <v>3</v>
      </c>
      <c r="C40" s="229">
        <v>2</v>
      </c>
      <c r="D40" s="229">
        <v>5</v>
      </c>
      <c r="E40" s="229">
        <v>3</v>
      </c>
      <c r="F40" s="229">
        <v>1</v>
      </c>
      <c r="G40" s="480" t="s">
        <v>2125</v>
      </c>
    </row>
    <row r="41" spans="1:7" ht="63.75" x14ac:dyDescent="0.2">
      <c r="A41" s="479" t="s">
        <v>2130</v>
      </c>
      <c r="B41" s="229">
        <v>4</v>
      </c>
      <c r="C41" s="229">
        <v>5</v>
      </c>
      <c r="D41" s="229">
        <v>9</v>
      </c>
      <c r="E41" s="229">
        <v>7</v>
      </c>
      <c r="F41" s="229">
        <v>2</v>
      </c>
      <c r="G41" s="480" t="s">
        <v>2129</v>
      </c>
    </row>
    <row r="42" spans="1:7" ht="36.75" x14ac:dyDescent="0.2">
      <c r="A42" s="479" t="s">
        <v>2134</v>
      </c>
      <c r="B42" s="229" t="s">
        <v>54</v>
      </c>
      <c r="C42" s="229">
        <v>2</v>
      </c>
      <c r="D42" s="229">
        <v>2</v>
      </c>
      <c r="E42" s="229">
        <v>1</v>
      </c>
      <c r="F42" s="229">
        <v>1</v>
      </c>
      <c r="G42" s="480" t="s">
        <v>2133</v>
      </c>
    </row>
    <row r="43" spans="1:7" ht="36.75" x14ac:dyDescent="0.2">
      <c r="A43" s="479" t="s">
        <v>2138</v>
      </c>
      <c r="B43" s="229" t="s">
        <v>54</v>
      </c>
      <c r="C43" s="229">
        <v>5</v>
      </c>
      <c r="D43" s="229">
        <v>5</v>
      </c>
      <c r="E43" s="229">
        <v>1</v>
      </c>
      <c r="F43" s="229">
        <v>2</v>
      </c>
      <c r="G43" s="480" t="s">
        <v>2137</v>
      </c>
    </row>
    <row r="44" spans="1:7" ht="27.75" x14ac:dyDescent="0.2">
      <c r="A44" s="479" t="s">
        <v>2169</v>
      </c>
      <c r="B44" s="229">
        <v>1</v>
      </c>
      <c r="C44" s="229">
        <v>2</v>
      </c>
      <c r="D44" s="229">
        <v>3</v>
      </c>
      <c r="E44" s="229">
        <v>2</v>
      </c>
      <c r="F44" s="229" t="s">
        <v>54</v>
      </c>
      <c r="G44" s="480" t="s">
        <v>2170</v>
      </c>
    </row>
    <row r="45" spans="1:7" ht="36.75" x14ac:dyDescent="0.2">
      <c r="A45" s="479" t="s">
        <v>2140</v>
      </c>
      <c r="B45" s="229" t="s">
        <v>54</v>
      </c>
      <c r="C45" s="229">
        <v>1</v>
      </c>
      <c r="D45" s="229">
        <v>1</v>
      </c>
      <c r="E45" s="229" t="s">
        <v>54</v>
      </c>
      <c r="F45" s="229" t="s">
        <v>54</v>
      </c>
      <c r="G45" s="480" t="s">
        <v>2139</v>
      </c>
    </row>
    <row r="46" spans="1:7" ht="36.75" x14ac:dyDescent="0.2">
      <c r="A46" s="479" t="s">
        <v>2146</v>
      </c>
      <c r="B46" s="229">
        <v>2</v>
      </c>
      <c r="C46" s="229">
        <v>1</v>
      </c>
      <c r="D46" s="229">
        <v>3</v>
      </c>
      <c r="E46" s="229" t="s">
        <v>54</v>
      </c>
      <c r="F46" s="229">
        <v>1</v>
      </c>
      <c r="G46" s="480" t="s">
        <v>2145</v>
      </c>
    </row>
    <row r="47" spans="1:7" ht="27.75" x14ac:dyDescent="0.2">
      <c r="A47" s="479" t="s">
        <v>2150</v>
      </c>
      <c r="B47" s="229" t="s">
        <v>54</v>
      </c>
      <c r="C47" s="229">
        <v>1</v>
      </c>
      <c r="D47" s="229">
        <v>1</v>
      </c>
      <c r="E47" s="229">
        <v>1</v>
      </c>
      <c r="F47" s="229" t="s">
        <v>54</v>
      </c>
      <c r="G47" s="480" t="s">
        <v>2149</v>
      </c>
    </row>
    <row r="48" spans="1:7" ht="27.75" x14ac:dyDescent="0.2">
      <c r="A48" s="479" t="s">
        <v>2158</v>
      </c>
      <c r="B48" s="229" t="s">
        <v>54</v>
      </c>
      <c r="C48" s="229">
        <v>1</v>
      </c>
      <c r="D48" s="229">
        <v>1</v>
      </c>
      <c r="E48" s="229">
        <v>1</v>
      </c>
      <c r="F48" s="229">
        <v>1</v>
      </c>
      <c r="G48" s="480" t="s">
        <v>2157</v>
      </c>
    </row>
    <row r="49" spans="1:7" ht="27.75" x14ac:dyDescent="0.2">
      <c r="A49" s="479" t="s">
        <v>2160</v>
      </c>
      <c r="B49" s="229">
        <v>1</v>
      </c>
      <c r="C49" s="229">
        <v>1</v>
      </c>
      <c r="D49" s="229">
        <v>2</v>
      </c>
      <c r="E49" s="229" t="s">
        <v>54</v>
      </c>
      <c r="F49" s="229">
        <v>1</v>
      </c>
      <c r="G49" s="480" t="s">
        <v>2159</v>
      </c>
    </row>
    <row r="50" spans="1:7" ht="36.75" x14ac:dyDescent="0.2">
      <c r="A50" s="479" t="s">
        <v>2166</v>
      </c>
      <c r="B50" s="229">
        <v>4</v>
      </c>
      <c r="C50" s="229">
        <v>10</v>
      </c>
      <c r="D50" s="229">
        <v>14</v>
      </c>
      <c r="E50" s="229">
        <v>8</v>
      </c>
      <c r="F50" s="229">
        <v>8</v>
      </c>
      <c r="G50" s="480" t="s">
        <v>2165</v>
      </c>
    </row>
    <row r="51" spans="1:7" ht="36.75" x14ac:dyDescent="0.2">
      <c r="A51" s="479" t="s">
        <v>2168</v>
      </c>
      <c r="B51" s="229" t="s">
        <v>54</v>
      </c>
      <c r="C51" s="229">
        <v>5</v>
      </c>
      <c r="D51" s="229">
        <v>5</v>
      </c>
      <c r="E51" s="229">
        <v>3</v>
      </c>
      <c r="F51" s="229">
        <v>1</v>
      </c>
      <c r="G51" s="480" t="s">
        <v>2167</v>
      </c>
    </row>
    <row r="52" spans="1:7" x14ac:dyDescent="0.2">
      <c r="A52" s="21"/>
      <c r="B52" s="23"/>
      <c r="C52" s="23"/>
      <c r="D52" s="23"/>
      <c r="E52" s="23"/>
      <c r="F52" s="23"/>
      <c r="G52" s="37"/>
    </row>
    <row r="53" spans="1:7" x14ac:dyDescent="0.2">
      <c r="A53" s="24" t="s">
        <v>1119</v>
      </c>
      <c r="B53" s="230">
        <v>54</v>
      </c>
      <c r="C53" s="230">
        <v>102</v>
      </c>
      <c r="D53" s="230">
        <v>156</v>
      </c>
      <c r="E53" s="230">
        <v>94</v>
      </c>
      <c r="F53" s="230">
        <v>52</v>
      </c>
      <c r="G53" s="39" t="s">
        <v>1120</v>
      </c>
    </row>
    <row r="54" spans="1:7" ht="13.5" thickBot="1" x14ac:dyDescent="0.25">
      <c r="A54" s="26"/>
      <c r="B54" s="27"/>
      <c r="C54" s="27"/>
      <c r="D54" s="27"/>
      <c r="E54" s="27"/>
      <c r="F54" s="27"/>
      <c r="G54" s="40"/>
    </row>
    <row r="55" spans="1:7" x14ac:dyDescent="0.2">
      <c r="A55" s="28" t="s">
        <v>12</v>
      </c>
      <c r="B55" s="558" t="s">
        <v>1455</v>
      </c>
      <c r="C55" s="558"/>
      <c r="D55" s="558"/>
      <c r="E55" s="558"/>
      <c r="F55" s="558"/>
      <c r="G55" s="558"/>
    </row>
    <row r="56" spans="1:7" x14ac:dyDescent="0.2">
      <c r="A56" s="28"/>
      <c r="B56" s="520" t="s">
        <v>1456</v>
      </c>
      <c r="C56" s="520"/>
      <c r="D56" s="520"/>
      <c r="E56" s="520"/>
      <c r="F56" s="520"/>
      <c r="G56" s="520"/>
    </row>
    <row r="57" spans="1:7" x14ac:dyDescent="0.2">
      <c r="A57" s="28" t="s">
        <v>1585</v>
      </c>
      <c r="B57" s="520" t="s">
        <v>613</v>
      </c>
      <c r="C57" s="520"/>
      <c r="D57" s="520"/>
      <c r="E57" s="520"/>
      <c r="F57" s="520"/>
      <c r="G57" s="520"/>
    </row>
    <row r="58" spans="1:7" x14ac:dyDescent="0.2">
      <c r="A58" s="28"/>
      <c r="B58" s="520" t="s">
        <v>614</v>
      </c>
      <c r="C58" s="520"/>
      <c r="D58" s="520"/>
      <c r="E58" s="520"/>
      <c r="F58" s="520"/>
      <c r="G58" s="520"/>
    </row>
    <row r="59" spans="1:7" ht="18" customHeight="1" x14ac:dyDescent="0.2">
      <c r="A59" s="520" t="s">
        <v>1266</v>
      </c>
      <c r="B59" s="520"/>
      <c r="C59" s="520"/>
      <c r="D59" s="520"/>
      <c r="E59" s="520"/>
      <c r="F59" s="520"/>
      <c r="G59" s="520"/>
    </row>
  </sheetData>
  <mergeCells count="18">
    <mergeCell ref="B57:G57"/>
    <mergeCell ref="B58:G58"/>
    <mergeCell ref="A7:G7"/>
    <mergeCell ref="A8:G8"/>
    <mergeCell ref="A59:G59"/>
    <mergeCell ref="G9:G13"/>
    <mergeCell ref="A9:A13"/>
    <mergeCell ref="B9:C9"/>
    <mergeCell ref="B10:C10"/>
    <mergeCell ref="B11:C11"/>
    <mergeCell ref="B55:G55"/>
    <mergeCell ref="B56:G56"/>
    <mergeCell ref="A6:G6"/>
    <mergeCell ref="A1:G1"/>
    <mergeCell ref="A2:G2"/>
    <mergeCell ref="A3:G3"/>
    <mergeCell ref="A4:G4"/>
    <mergeCell ref="A5:G5"/>
  </mergeCells>
  <phoneticPr fontId="18" type="noConversion"/>
  <pageMargins left="0.78740157499999996" right="0.78740157499999996" top="0.21" bottom="0.24" header="0.17" footer="0.19"/>
  <pageSetup paperSize="9" scale="81" orientation="portrait" r:id="rId1"/>
  <headerFooter alignWithMargins="0">
    <oddFooter>&amp;C- &amp;P -</oddFooter>
  </headerFooter>
  <rowBreaks count="1" manualBreakCount="1">
    <brk id="31" max="6" man="1"/>
  </rowBreaks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sheetPr codeName="Tabelle88"/>
  <dimension ref="A1:H39"/>
  <sheetViews>
    <sheetView view="pageBreakPreview" zoomScaleNormal="100" zoomScaleSheetLayoutView="100" workbookViewId="0">
      <pane ySplit="10" topLeftCell="A11" activePane="bottomLeft" state="frozen"/>
      <selection sqref="A1:I1"/>
      <selection pane="bottomLeft" sqref="A1:F1"/>
    </sheetView>
  </sheetViews>
  <sheetFormatPr baseColWidth="10" defaultColWidth="11.42578125" defaultRowHeight="12.75" x14ac:dyDescent="0.2"/>
  <cols>
    <col min="7" max="7" width="28.7109375" customWidth="1"/>
  </cols>
  <sheetData>
    <row r="1" spans="1:8" x14ac:dyDescent="0.2">
      <c r="A1" s="578" t="s">
        <v>6</v>
      </c>
      <c r="B1" s="578"/>
      <c r="C1" s="578"/>
      <c r="D1" s="578"/>
      <c r="E1" s="578"/>
      <c r="F1" s="578"/>
    </row>
    <row r="2" spans="1:8" x14ac:dyDescent="0.2">
      <c r="A2" s="739"/>
      <c r="B2" s="739"/>
      <c r="C2" s="739"/>
      <c r="D2" s="739"/>
      <c r="E2" s="739"/>
      <c r="F2" s="739"/>
    </row>
    <row r="3" spans="1:8" x14ac:dyDescent="0.2">
      <c r="A3" s="616" t="s">
        <v>1979</v>
      </c>
      <c r="B3" s="616"/>
      <c r="C3" s="616"/>
      <c r="D3" s="616"/>
      <c r="E3" s="616"/>
      <c r="F3" s="616"/>
    </row>
    <row r="4" spans="1:8" x14ac:dyDescent="0.2">
      <c r="A4" s="739" t="s">
        <v>1113</v>
      </c>
      <c r="B4" s="739"/>
      <c r="C4" s="739"/>
      <c r="D4" s="739"/>
      <c r="E4" s="739"/>
      <c r="F4" s="739"/>
    </row>
    <row r="5" spans="1:8" x14ac:dyDescent="0.2">
      <c r="A5" s="616" t="s">
        <v>1980</v>
      </c>
      <c r="B5" s="616"/>
      <c r="C5" s="616"/>
      <c r="D5" s="616"/>
      <c r="E5" s="616"/>
      <c r="F5" s="616"/>
    </row>
    <row r="6" spans="1:8" x14ac:dyDescent="0.2">
      <c r="A6" s="739" t="s">
        <v>1114</v>
      </c>
      <c r="B6" s="739"/>
      <c r="C6" s="739"/>
      <c r="D6" s="739"/>
      <c r="E6" s="739"/>
      <c r="F6" s="739"/>
    </row>
    <row r="7" spans="1:8" ht="13.5" thickBot="1" x14ac:dyDescent="0.25">
      <c r="A7" s="741"/>
      <c r="B7" s="741"/>
      <c r="C7" s="741"/>
      <c r="D7" s="741"/>
      <c r="E7" s="741"/>
      <c r="F7" s="742"/>
    </row>
    <row r="8" spans="1:8" ht="13.5" thickBot="1" x14ac:dyDescent="0.25">
      <c r="A8" s="743" t="s">
        <v>1487</v>
      </c>
      <c r="B8" s="642">
        <v>2015</v>
      </c>
      <c r="C8" s="642">
        <v>2016</v>
      </c>
      <c r="D8" s="705">
        <v>2017</v>
      </c>
      <c r="E8" s="706"/>
      <c r="F8" s="746" t="s">
        <v>824</v>
      </c>
    </row>
    <row r="9" spans="1:8" x14ac:dyDescent="0.2">
      <c r="A9" s="744"/>
      <c r="B9" s="643"/>
      <c r="C9" s="643"/>
      <c r="D9" s="17" t="s">
        <v>1119</v>
      </c>
      <c r="E9" s="17" t="s">
        <v>1341</v>
      </c>
      <c r="F9" s="747"/>
    </row>
    <row r="10" spans="1:8" ht="13.5" thickBot="1" x14ac:dyDescent="0.25">
      <c r="A10" s="745"/>
      <c r="B10" s="740"/>
      <c r="C10" s="740"/>
      <c r="D10" s="132" t="s">
        <v>1120</v>
      </c>
      <c r="E10" s="132" t="s">
        <v>1342</v>
      </c>
      <c r="F10" s="748"/>
    </row>
    <row r="11" spans="1:8" ht="27" x14ac:dyDescent="0.2">
      <c r="A11" s="352" t="s">
        <v>2001</v>
      </c>
      <c r="B11" s="465">
        <v>6542</v>
      </c>
      <c r="C11" s="465">
        <v>6710</v>
      </c>
      <c r="D11" s="465">
        <v>6689</v>
      </c>
      <c r="E11" s="465">
        <v>1038</v>
      </c>
      <c r="F11" s="353" t="s">
        <v>1343</v>
      </c>
      <c r="G11" s="182"/>
    </row>
    <row r="12" spans="1:8" x14ac:dyDescent="0.2">
      <c r="A12" s="354" t="s">
        <v>1344</v>
      </c>
      <c r="B12" s="466">
        <v>6231</v>
      </c>
      <c r="C12" s="466">
        <v>6407</v>
      </c>
      <c r="D12" s="466">
        <v>6389</v>
      </c>
      <c r="E12" s="466">
        <v>827</v>
      </c>
      <c r="F12" s="394" t="s">
        <v>1345</v>
      </c>
    </row>
    <row r="13" spans="1:8" x14ac:dyDescent="0.2">
      <c r="A13" s="354" t="s">
        <v>1346</v>
      </c>
      <c r="B13" s="399"/>
      <c r="C13" s="399"/>
      <c r="D13" s="355"/>
      <c r="E13" s="355"/>
      <c r="F13" s="394" t="s">
        <v>1348</v>
      </c>
    </row>
    <row r="14" spans="1:8" ht="36" x14ac:dyDescent="0.2">
      <c r="A14" s="355" t="s">
        <v>1347</v>
      </c>
      <c r="B14" s="369">
        <v>156</v>
      </c>
      <c r="C14" s="369">
        <v>142</v>
      </c>
      <c r="D14" s="369">
        <v>139</v>
      </c>
      <c r="E14" s="369">
        <v>80</v>
      </c>
      <c r="F14" s="112" t="s">
        <v>1349</v>
      </c>
    </row>
    <row r="15" spans="1:8" ht="36" x14ac:dyDescent="0.2">
      <c r="A15" s="355" t="s">
        <v>1036</v>
      </c>
      <c r="B15" s="369">
        <v>250</v>
      </c>
      <c r="C15" s="369">
        <v>240</v>
      </c>
      <c r="D15" s="350">
        <v>236</v>
      </c>
      <c r="E15" s="350">
        <v>134</v>
      </c>
      <c r="F15" s="112" t="s">
        <v>1350</v>
      </c>
      <c r="G15" s="22"/>
      <c r="H15" s="22"/>
    </row>
    <row r="16" spans="1:8" ht="36" x14ac:dyDescent="0.2">
      <c r="A16" s="393" t="s">
        <v>1400</v>
      </c>
      <c r="B16" s="370">
        <v>368</v>
      </c>
      <c r="C16" s="370">
        <v>359</v>
      </c>
      <c r="D16" s="211">
        <v>350</v>
      </c>
      <c r="E16" s="211">
        <v>202</v>
      </c>
      <c r="F16" s="112" t="s">
        <v>536</v>
      </c>
    </row>
    <row r="17" spans="1:7" ht="18" x14ac:dyDescent="0.2">
      <c r="A17" s="393" t="s">
        <v>1398</v>
      </c>
      <c r="B17" s="371">
        <v>2753</v>
      </c>
      <c r="C17" s="371">
        <v>2786</v>
      </c>
      <c r="D17" s="464" t="s">
        <v>1997</v>
      </c>
      <c r="E17" s="350" t="s">
        <v>1998</v>
      </c>
      <c r="F17" s="112" t="s">
        <v>537</v>
      </c>
    </row>
    <row r="18" spans="1:7" ht="18" x14ac:dyDescent="0.2">
      <c r="A18" s="393" t="s">
        <v>1399</v>
      </c>
      <c r="B18" s="371">
        <v>2663</v>
      </c>
      <c r="C18" s="371">
        <v>2839</v>
      </c>
      <c r="D18" s="371" t="s">
        <v>1999</v>
      </c>
      <c r="E18" s="350" t="s">
        <v>2000</v>
      </c>
      <c r="F18" s="112" t="s">
        <v>538</v>
      </c>
    </row>
    <row r="19" spans="1:7" ht="27" x14ac:dyDescent="0.2">
      <c r="A19" s="393" t="s">
        <v>540</v>
      </c>
      <c r="B19" s="350">
        <v>41</v>
      </c>
      <c r="C19" s="350">
        <v>41</v>
      </c>
      <c r="D19" s="371">
        <v>39</v>
      </c>
      <c r="E19" s="371">
        <v>15</v>
      </c>
      <c r="F19" s="372" t="s">
        <v>539</v>
      </c>
    </row>
    <row r="20" spans="1:7" ht="18" x14ac:dyDescent="0.2">
      <c r="A20" s="391" t="s">
        <v>1396</v>
      </c>
      <c r="B20" s="71">
        <v>293</v>
      </c>
      <c r="C20" s="71">
        <v>285</v>
      </c>
      <c r="D20" s="71">
        <v>282</v>
      </c>
      <c r="E20" s="71">
        <v>198</v>
      </c>
      <c r="F20" s="394" t="s">
        <v>1397</v>
      </c>
    </row>
    <row r="21" spans="1:7" ht="27" x14ac:dyDescent="0.2">
      <c r="A21" s="73" t="s">
        <v>1375</v>
      </c>
      <c r="B21" s="71">
        <v>18</v>
      </c>
      <c r="C21" s="71">
        <v>18</v>
      </c>
      <c r="D21" s="71">
        <v>18</v>
      </c>
      <c r="E21" s="71">
        <v>13</v>
      </c>
      <c r="F21" s="90" t="s">
        <v>1375</v>
      </c>
    </row>
    <row r="22" spans="1:7" x14ac:dyDescent="0.2">
      <c r="A22" s="304"/>
      <c r="B22" s="445"/>
    </row>
    <row r="23" spans="1:7" ht="18" x14ac:dyDescent="0.2">
      <c r="A23" s="75" t="s">
        <v>1042</v>
      </c>
      <c r="B23" s="351">
        <v>539</v>
      </c>
      <c r="C23" s="351">
        <v>541</v>
      </c>
      <c r="D23" s="351">
        <v>515</v>
      </c>
      <c r="E23" s="351">
        <v>86</v>
      </c>
      <c r="F23" s="75" t="s">
        <v>1376</v>
      </c>
    </row>
    <row r="24" spans="1:7" x14ac:dyDescent="0.2">
      <c r="A24" s="304"/>
      <c r="B24" s="445"/>
    </row>
    <row r="25" spans="1:7" x14ac:dyDescent="0.2">
      <c r="A25" s="75" t="s">
        <v>1043</v>
      </c>
      <c r="B25" s="351">
        <v>977</v>
      </c>
      <c r="C25" s="351">
        <v>950</v>
      </c>
      <c r="D25" s="351">
        <v>885</v>
      </c>
      <c r="E25" s="351">
        <v>395</v>
      </c>
      <c r="F25" s="75" t="s">
        <v>1377</v>
      </c>
    </row>
    <row r="26" spans="1:7" ht="13.5" thickBot="1" x14ac:dyDescent="0.25">
      <c r="A26" s="245"/>
      <c r="B26" s="117"/>
      <c r="C26" s="117"/>
      <c r="D26" s="117"/>
      <c r="E26" s="117"/>
      <c r="F26" s="219"/>
    </row>
    <row r="27" spans="1:7" ht="15.75" customHeight="1" x14ac:dyDescent="0.2">
      <c r="A27" s="28" t="s">
        <v>12</v>
      </c>
      <c r="B27" s="707" t="s">
        <v>1393</v>
      </c>
      <c r="C27" s="707"/>
      <c r="D27" s="707"/>
      <c r="E27" s="707"/>
      <c r="F27" s="707"/>
      <c r="G27" s="156"/>
    </row>
    <row r="28" spans="1:7" ht="17.25" customHeight="1" x14ac:dyDescent="0.2">
      <c r="A28" s="28"/>
      <c r="B28" s="521" t="s">
        <v>40</v>
      </c>
      <c r="C28" s="521"/>
      <c r="D28" s="521"/>
      <c r="E28" s="521"/>
      <c r="F28" s="521"/>
      <c r="G28" s="60"/>
    </row>
    <row r="29" spans="1:7" x14ac:dyDescent="0.2">
      <c r="A29" s="28" t="s">
        <v>1585</v>
      </c>
      <c r="B29" s="521" t="s">
        <v>41</v>
      </c>
      <c r="C29" s="521"/>
      <c r="D29" s="521"/>
      <c r="E29" s="521"/>
      <c r="F29" s="521"/>
      <c r="G29" s="156"/>
    </row>
    <row r="30" spans="1:7" x14ac:dyDescent="0.2">
      <c r="A30" s="28"/>
      <c r="B30" s="521" t="s">
        <v>42</v>
      </c>
      <c r="C30" s="521"/>
      <c r="D30" s="521"/>
      <c r="E30" s="521"/>
      <c r="F30" s="521"/>
      <c r="G30" s="60"/>
    </row>
    <row r="31" spans="1:7" x14ac:dyDescent="0.2">
      <c r="A31" s="28" t="s">
        <v>134</v>
      </c>
      <c r="B31" s="521" t="s">
        <v>43</v>
      </c>
      <c r="C31" s="521"/>
      <c r="D31" s="521"/>
      <c r="E31" s="521"/>
      <c r="F31" s="521"/>
      <c r="G31" s="156"/>
    </row>
    <row r="32" spans="1:7" x14ac:dyDescent="0.2">
      <c r="A32" s="28"/>
      <c r="B32" s="521" t="s">
        <v>44</v>
      </c>
      <c r="C32" s="521"/>
      <c r="D32" s="521"/>
      <c r="E32" s="521"/>
      <c r="F32" s="521"/>
      <c r="G32" s="60"/>
    </row>
    <row r="33" spans="1:7" x14ac:dyDescent="0.2">
      <c r="A33" s="28" t="s">
        <v>1678</v>
      </c>
      <c r="B33" s="521" t="s">
        <v>45</v>
      </c>
      <c r="C33" s="521"/>
      <c r="D33" s="521"/>
      <c r="E33" s="521"/>
      <c r="F33" s="521"/>
      <c r="G33" s="60"/>
    </row>
    <row r="34" spans="1:7" x14ac:dyDescent="0.2">
      <c r="A34" s="28"/>
      <c r="B34" s="521" t="s">
        <v>46</v>
      </c>
      <c r="C34" s="521"/>
      <c r="D34" s="521"/>
      <c r="E34" s="521"/>
      <c r="F34" s="521"/>
      <c r="G34" s="60"/>
    </row>
    <row r="35" spans="1:7" x14ac:dyDescent="0.2">
      <c r="A35" s="28" t="s">
        <v>339</v>
      </c>
      <c r="B35" s="521" t="s">
        <v>1995</v>
      </c>
      <c r="C35" s="521"/>
      <c r="D35" s="521"/>
      <c r="E35" s="521"/>
      <c r="F35" s="521"/>
      <c r="G35" s="60"/>
    </row>
    <row r="36" spans="1:7" x14ac:dyDescent="0.2">
      <c r="A36" s="388"/>
      <c r="B36" s="521" t="s">
        <v>1996</v>
      </c>
      <c r="C36" s="521"/>
      <c r="D36" s="521"/>
      <c r="E36" s="521"/>
      <c r="F36" s="521"/>
      <c r="G36" s="60"/>
    </row>
    <row r="37" spans="1:7" x14ac:dyDescent="0.2">
      <c r="A37" s="28" t="s">
        <v>47</v>
      </c>
      <c r="B37" s="521" t="s">
        <v>48</v>
      </c>
      <c r="C37" s="521"/>
      <c r="D37" s="521"/>
      <c r="E37" s="521"/>
      <c r="F37" s="521"/>
      <c r="G37" s="156"/>
    </row>
    <row r="38" spans="1:7" ht="13.5" thickBot="1" x14ac:dyDescent="0.25">
      <c r="A38" s="28"/>
      <c r="B38" s="521" t="s">
        <v>49</v>
      </c>
      <c r="C38" s="521"/>
      <c r="D38" s="521"/>
      <c r="E38" s="521"/>
      <c r="F38" s="521"/>
      <c r="G38" s="60"/>
    </row>
    <row r="39" spans="1:7" ht="17.25" customHeight="1" x14ac:dyDescent="0.2">
      <c r="A39" s="627" t="s">
        <v>1378</v>
      </c>
      <c r="B39" s="627"/>
      <c r="C39" s="627"/>
      <c r="D39" s="627"/>
      <c r="E39" s="627"/>
      <c r="F39" s="627"/>
    </row>
  </sheetData>
  <mergeCells count="25">
    <mergeCell ref="A39:F39"/>
    <mergeCell ref="A5:F5"/>
    <mergeCell ref="A6:F6"/>
    <mergeCell ref="A7:F7"/>
    <mergeCell ref="A8:A10"/>
    <mergeCell ref="B8:B10"/>
    <mergeCell ref="D8:E8"/>
    <mergeCell ref="F8:F10"/>
    <mergeCell ref="B31:F31"/>
    <mergeCell ref="B27:F27"/>
    <mergeCell ref="B28:F28"/>
    <mergeCell ref="B29:F29"/>
    <mergeCell ref="B30:F30"/>
    <mergeCell ref="B36:F36"/>
    <mergeCell ref="B37:F37"/>
    <mergeCell ref="B38:F38"/>
    <mergeCell ref="B32:F32"/>
    <mergeCell ref="B33:F33"/>
    <mergeCell ref="B34:F34"/>
    <mergeCell ref="B35:F35"/>
    <mergeCell ref="A1:F1"/>
    <mergeCell ref="A2:F2"/>
    <mergeCell ref="A3:F3"/>
    <mergeCell ref="A4:F4"/>
    <mergeCell ref="C8:C10"/>
  </mergeCells>
  <phoneticPr fontId="18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sheetPr codeName="Tabelle89"/>
  <dimension ref="A1:N38"/>
  <sheetViews>
    <sheetView view="pageBreakPreview" zoomScaleNormal="100" zoomScaleSheetLayoutView="100" workbookViewId="0">
      <pane ySplit="11" topLeftCell="A12" activePane="bottomLeft" state="frozen"/>
      <selection sqref="A1:I1"/>
      <selection pane="bottomLeft" sqref="A1:N1"/>
    </sheetView>
  </sheetViews>
  <sheetFormatPr baseColWidth="10" defaultColWidth="11.42578125" defaultRowHeight="12.75" x14ac:dyDescent="0.2"/>
  <cols>
    <col min="14" max="14" width="20.42578125" customWidth="1"/>
  </cols>
  <sheetData>
    <row r="1" spans="1:14" x14ac:dyDescent="0.2">
      <c r="A1" s="524" t="s">
        <v>1078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524"/>
      <c r="M1" s="524"/>
      <c r="N1" s="524"/>
    </row>
    <row r="2" spans="1:14" x14ac:dyDescent="0.2">
      <c r="A2" s="525" t="s">
        <v>1991</v>
      </c>
      <c r="B2" s="525"/>
      <c r="C2" s="525"/>
      <c r="D2" s="525"/>
      <c r="E2" s="525"/>
      <c r="F2" s="525"/>
      <c r="G2" s="525"/>
      <c r="H2" s="525"/>
      <c r="I2" s="525"/>
      <c r="J2" s="525"/>
      <c r="K2" s="525"/>
      <c r="L2" s="525"/>
      <c r="M2" s="525"/>
      <c r="N2" s="525"/>
    </row>
    <row r="3" spans="1:14" x14ac:dyDescent="0.2">
      <c r="A3" s="524" t="s">
        <v>1113</v>
      </c>
      <c r="B3" s="524"/>
      <c r="C3" s="524"/>
      <c r="D3" s="524"/>
      <c r="E3" s="524"/>
      <c r="F3" s="524"/>
      <c r="G3" s="524"/>
      <c r="H3" s="524"/>
      <c r="I3" s="524"/>
      <c r="J3" s="524"/>
      <c r="K3" s="524"/>
      <c r="L3" s="524"/>
      <c r="M3" s="524"/>
      <c r="N3" s="524"/>
    </row>
    <row r="4" spans="1:14" x14ac:dyDescent="0.2">
      <c r="A4" s="525" t="s">
        <v>1992</v>
      </c>
      <c r="B4" s="525"/>
      <c r="C4" s="525"/>
      <c r="D4" s="525"/>
      <c r="E4" s="525"/>
      <c r="F4" s="525"/>
      <c r="G4" s="525"/>
      <c r="H4" s="525"/>
      <c r="I4" s="525"/>
      <c r="J4" s="525"/>
      <c r="K4" s="525"/>
      <c r="L4" s="525"/>
      <c r="M4" s="525"/>
      <c r="N4" s="525"/>
    </row>
    <row r="5" spans="1:14" x14ac:dyDescent="0.2">
      <c r="A5" s="524" t="s">
        <v>1114</v>
      </c>
      <c r="B5" s="524"/>
      <c r="C5" s="524"/>
      <c r="D5" s="524"/>
      <c r="E5" s="524"/>
      <c r="F5" s="524"/>
      <c r="G5" s="524"/>
      <c r="H5" s="524"/>
      <c r="I5" s="524"/>
      <c r="J5" s="524"/>
      <c r="K5" s="524"/>
      <c r="L5" s="524"/>
      <c r="M5" s="524"/>
      <c r="N5" s="524"/>
    </row>
    <row r="6" spans="1:14" ht="13.5" thickBot="1" x14ac:dyDescent="0.25">
      <c r="A6" s="750"/>
      <c r="B6" s="750"/>
      <c r="C6" s="750"/>
      <c r="D6" s="750"/>
      <c r="E6" s="750"/>
      <c r="F6" s="750"/>
      <c r="G6" s="750"/>
      <c r="H6" s="750"/>
      <c r="I6" s="750"/>
      <c r="J6" s="750"/>
      <c r="K6" s="750"/>
      <c r="L6" s="750"/>
      <c r="M6" s="750"/>
      <c r="N6" s="750"/>
    </row>
    <row r="7" spans="1:14" ht="16.5" customHeight="1" x14ac:dyDescent="0.2">
      <c r="A7" s="533" t="s">
        <v>1487</v>
      </c>
      <c r="B7" s="534"/>
      <c r="C7" s="515" t="s">
        <v>391</v>
      </c>
      <c r="D7" s="516"/>
      <c r="E7" s="516"/>
      <c r="F7" s="516"/>
      <c r="G7" s="516"/>
      <c r="H7" s="499"/>
      <c r="I7" s="515" t="s">
        <v>393</v>
      </c>
      <c r="J7" s="516"/>
      <c r="K7" s="516"/>
      <c r="L7" s="516"/>
      <c r="M7" s="499"/>
      <c r="N7" s="691" t="s">
        <v>824</v>
      </c>
    </row>
    <row r="8" spans="1:14" ht="17.25" customHeight="1" thickBot="1" x14ac:dyDescent="0.25">
      <c r="A8" s="535"/>
      <c r="B8" s="536"/>
      <c r="C8" s="517" t="s">
        <v>392</v>
      </c>
      <c r="D8" s="518"/>
      <c r="E8" s="518"/>
      <c r="F8" s="518"/>
      <c r="G8" s="518"/>
      <c r="H8" s="501"/>
      <c r="I8" s="517" t="s">
        <v>394</v>
      </c>
      <c r="J8" s="518"/>
      <c r="K8" s="518"/>
      <c r="L8" s="518"/>
      <c r="M8" s="501"/>
      <c r="N8" s="564"/>
    </row>
    <row r="9" spans="1:14" ht="13.5" customHeight="1" thickBot="1" x14ac:dyDescent="0.25">
      <c r="A9" s="535"/>
      <c r="B9" s="536"/>
      <c r="C9" s="705" t="s">
        <v>1199</v>
      </c>
      <c r="D9" s="706"/>
      <c r="E9" s="705" t="s">
        <v>1488</v>
      </c>
      <c r="F9" s="708"/>
      <c r="G9" s="706"/>
      <c r="H9" s="111" t="s">
        <v>1119</v>
      </c>
      <c r="I9" s="705" t="s">
        <v>1199</v>
      </c>
      <c r="J9" s="706"/>
      <c r="K9" s="705" t="s">
        <v>1488</v>
      </c>
      <c r="L9" s="708"/>
      <c r="M9" s="706"/>
      <c r="N9" s="564"/>
    </row>
    <row r="10" spans="1:14" ht="12.75" customHeight="1" x14ac:dyDescent="0.2">
      <c r="A10" s="535"/>
      <c r="B10" s="536"/>
      <c r="C10" s="17" t="s">
        <v>1121</v>
      </c>
      <c r="D10" s="17" t="s">
        <v>1301</v>
      </c>
      <c r="E10" s="17" t="s">
        <v>1303</v>
      </c>
      <c r="F10" s="17" t="s">
        <v>505</v>
      </c>
      <c r="G10" s="17" t="s">
        <v>507</v>
      </c>
      <c r="H10" s="111" t="s">
        <v>1120</v>
      </c>
      <c r="I10" s="80" t="s">
        <v>1121</v>
      </c>
      <c r="J10" s="17" t="s">
        <v>1301</v>
      </c>
      <c r="K10" s="17" t="s">
        <v>1303</v>
      </c>
      <c r="L10" s="17" t="s">
        <v>505</v>
      </c>
      <c r="M10" s="17" t="s">
        <v>507</v>
      </c>
      <c r="N10" s="564"/>
    </row>
    <row r="11" spans="1:14" ht="13.5" customHeight="1" thickBot="1" x14ac:dyDescent="0.25">
      <c r="A11" s="537"/>
      <c r="B11" s="538"/>
      <c r="C11" s="18" t="s">
        <v>1122</v>
      </c>
      <c r="D11" s="18" t="s">
        <v>1302</v>
      </c>
      <c r="E11" s="18" t="s">
        <v>504</v>
      </c>
      <c r="F11" s="18" t="s">
        <v>506</v>
      </c>
      <c r="G11" s="18" t="s">
        <v>508</v>
      </c>
      <c r="H11" s="233"/>
      <c r="I11" s="322" t="s">
        <v>1122</v>
      </c>
      <c r="J11" s="18" t="s">
        <v>1302</v>
      </c>
      <c r="K11" s="18" t="s">
        <v>504</v>
      </c>
      <c r="L11" s="18" t="s">
        <v>506</v>
      </c>
      <c r="M11" s="18" t="s">
        <v>508</v>
      </c>
      <c r="N11" s="692"/>
    </row>
    <row r="12" spans="1:14" ht="12.75" customHeight="1" x14ac:dyDescent="0.2">
      <c r="A12" s="502" t="s">
        <v>1033</v>
      </c>
      <c r="B12" s="502"/>
      <c r="C12" s="502"/>
      <c r="D12" s="502"/>
      <c r="E12" s="502"/>
      <c r="F12" s="502"/>
      <c r="G12" s="502"/>
      <c r="H12" s="502"/>
      <c r="I12" s="502"/>
      <c r="J12" s="502"/>
      <c r="K12" s="502"/>
      <c r="L12" s="502"/>
      <c r="M12" s="502"/>
      <c r="N12" s="502"/>
    </row>
    <row r="13" spans="1:14" ht="18.75" x14ac:dyDescent="0.2">
      <c r="A13" s="510" t="s">
        <v>1034</v>
      </c>
      <c r="B13" s="510"/>
      <c r="C13" s="22">
        <v>59</v>
      </c>
      <c r="D13" s="22">
        <v>80</v>
      </c>
      <c r="E13" s="22">
        <v>42</v>
      </c>
      <c r="F13" s="22">
        <v>94</v>
      </c>
      <c r="G13" s="22">
        <v>3</v>
      </c>
      <c r="H13" s="22">
        <v>139</v>
      </c>
      <c r="I13" s="214">
        <v>42.446043199999998</v>
      </c>
      <c r="J13" s="214">
        <v>57.553956800000002</v>
      </c>
      <c r="K13" s="214">
        <v>30.215827300000001</v>
      </c>
      <c r="L13" s="214">
        <v>67.6258993</v>
      </c>
      <c r="M13" s="214">
        <v>2.1582734000000001</v>
      </c>
      <c r="N13" s="121" t="s">
        <v>1054</v>
      </c>
    </row>
    <row r="14" spans="1:14" ht="18.75" x14ac:dyDescent="0.2">
      <c r="A14" s="510" t="s">
        <v>1035</v>
      </c>
      <c r="B14" s="510"/>
      <c r="C14" s="22">
        <v>148</v>
      </c>
      <c r="D14" s="22">
        <v>202</v>
      </c>
      <c r="E14" s="22">
        <v>189</v>
      </c>
      <c r="F14" s="22">
        <v>156</v>
      </c>
      <c r="G14" s="22">
        <v>5</v>
      </c>
      <c r="H14" s="22">
        <v>350</v>
      </c>
      <c r="I14" s="214">
        <v>42.285714300000002</v>
      </c>
      <c r="J14" s="214">
        <v>57.714285699999998</v>
      </c>
      <c r="K14" s="214">
        <v>54</v>
      </c>
      <c r="L14" s="214">
        <v>44.571428599999997</v>
      </c>
      <c r="M14" s="214">
        <v>1.4285714</v>
      </c>
      <c r="N14" s="121" t="s">
        <v>1055</v>
      </c>
    </row>
    <row r="15" spans="1:14" ht="18.75" x14ac:dyDescent="0.2">
      <c r="A15" s="510" t="s">
        <v>18</v>
      </c>
      <c r="B15" s="510"/>
      <c r="C15" s="22">
        <v>73</v>
      </c>
      <c r="D15" s="22">
        <v>109</v>
      </c>
      <c r="E15" s="22">
        <v>106</v>
      </c>
      <c r="F15" s="22">
        <v>70</v>
      </c>
      <c r="G15" s="22">
        <v>6</v>
      </c>
      <c r="H15" s="22">
        <v>182</v>
      </c>
      <c r="I15" s="214">
        <v>40.109890100000001</v>
      </c>
      <c r="J15" s="214">
        <v>59.890109899999999</v>
      </c>
      <c r="K15" s="214">
        <v>58.2417582</v>
      </c>
      <c r="L15" s="214">
        <v>38.461538500000003</v>
      </c>
      <c r="M15" s="214">
        <v>3.2967032999999999</v>
      </c>
      <c r="N15" s="121" t="s">
        <v>19</v>
      </c>
    </row>
    <row r="16" spans="1:14" x14ac:dyDescent="0.2">
      <c r="A16" s="510" t="s">
        <v>1037</v>
      </c>
      <c r="B16" s="510"/>
      <c r="C16" s="22">
        <v>24</v>
      </c>
      <c r="D16" s="22">
        <v>15</v>
      </c>
      <c r="E16" s="22">
        <v>20</v>
      </c>
      <c r="F16" s="22">
        <v>19</v>
      </c>
      <c r="G16" s="22" t="s">
        <v>54</v>
      </c>
      <c r="H16" s="22">
        <v>39</v>
      </c>
      <c r="I16" s="214">
        <v>61.538461499999997</v>
      </c>
      <c r="J16" s="214">
        <v>38.461538500000003</v>
      </c>
      <c r="K16" s="214">
        <v>51.282051299999999</v>
      </c>
      <c r="L16" s="214">
        <v>48.717948700000001</v>
      </c>
      <c r="M16" s="214" t="s">
        <v>54</v>
      </c>
      <c r="N16" s="121" t="s">
        <v>1057</v>
      </c>
    </row>
    <row r="17" spans="1:14" x14ac:dyDescent="0.2">
      <c r="A17" s="510"/>
      <c r="B17" s="510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121"/>
    </row>
    <row r="18" spans="1:14" ht="12.75" customHeight="1" x14ac:dyDescent="0.2">
      <c r="A18" s="511" t="s">
        <v>446</v>
      </c>
      <c r="B18" s="511"/>
      <c r="C18" s="146">
        <v>304</v>
      </c>
      <c r="D18" s="146">
        <v>406</v>
      </c>
      <c r="E18" s="146">
        <v>357</v>
      </c>
      <c r="F18" s="146">
        <v>339</v>
      </c>
      <c r="G18" s="146">
        <v>14</v>
      </c>
      <c r="H18" s="146">
        <v>710</v>
      </c>
      <c r="I18" s="216">
        <v>42.816901399999999</v>
      </c>
      <c r="J18" s="216">
        <v>57.183098600000001</v>
      </c>
      <c r="K18" s="216">
        <v>50.281690099999999</v>
      </c>
      <c r="L18" s="216">
        <v>47.7464789</v>
      </c>
      <c r="M18" s="216">
        <v>1.9718309999999999</v>
      </c>
      <c r="N18" s="220" t="s">
        <v>447</v>
      </c>
    </row>
    <row r="19" spans="1:14" ht="12.75" customHeight="1" x14ac:dyDescent="0.2">
      <c r="A19" s="572" t="s">
        <v>1038</v>
      </c>
      <c r="B19" s="572"/>
      <c r="C19" s="572"/>
      <c r="D19" s="572"/>
      <c r="E19" s="572"/>
      <c r="F19" s="572"/>
      <c r="G19" s="572"/>
      <c r="H19" s="572"/>
      <c r="I19" s="572"/>
      <c r="J19" s="572"/>
      <c r="K19" s="572"/>
      <c r="L19" s="572"/>
      <c r="M19" s="572"/>
      <c r="N19" s="572"/>
    </row>
    <row r="20" spans="1:14" x14ac:dyDescent="0.2">
      <c r="A20" s="510" t="s">
        <v>1039</v>
      </c>
      <c r="B20" s="510"/>
      <c r="C20" s="22">
        <v>62</v>
      </c>
      <c r="D20" s="22">
        <v>149</v>
      </c>
      <c r="E20" s="22" t="s">
        <v>2178</v>
      </c>
      <c r="F20" s="22" t="s">
        <v>2178</v>
      </c>
      <c r="G20" s="22" t="s">
        <v>2178</v>
      </c>
      <c r="H20" s="22">
        <v>211</v>
      </c>
      <c r="I20" s="214">
        <v>29.3838863</v>
      </c>
      <c r="J20" s="214">
        <v>70.6161137</v>
      </c>
      <c r="K20" s="22" t="s">
        <v>2178</v>
      </c>
      <c r="L20" s="22" t="s">
        <v>2178</v>
      </c>
      <c r="M20" s="22" t="s">
        <v>2178</v>
      </c>
      <c r="N20" s="121" t="s">
        <v>1058</v>
      </c>
    </row>
    <row r="21" spans="1:14" ht="12.75" customHeight="1" x14ac:dyDescent="0.2">
      <c r="A21" s="510" t="s">
        <v>1040</v>
      </c>
      <c r="B21" s="510"/>
      <c r="C21" s="22">
        <v>22</v>
      </c>
      <c r="D21" s="22">
        <v>49</v>
      </c>
      <c r="E21" s="22" t="s">
        <v>2178</v>
      </c>
      <c r="F21" s="22" t="s">
        <v>2178</v>
      </c>
      <c r="G21" s="22" t="s">
        <v>2178</v>
      </c>
      <c r="H21" s="22">
        <v>71</v>
      </c>
      <c r="I21" s="214">
        <v>30.985915500000001</v>
      </c>
      <c r="J21" s="214">
        <v>69.014084499999996</v>
      </c>
      <c r="K21" s="22" t="s">
        <v>2178</v>
      </c>
      <c r="L21" s="22" t="s">
        <v>2178</v>
      </c>
      <c r="M21" s="22" t="s">
        <v>2178</v>
      </c>
      <c r="N21" s="121" t="s">
        <v>1040</v>
      </c>
    </row>
    <row r="22" spans="1:14" x14ac:dyDescent="0.2">
      <c r="A22" s="510"/>
      <c r="B22" s="510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121"/>
    </row>
    <row r="23" spans="1:14" x14ac:dyDescent="0.2">
      <c r="A23" s="511" t="s">
        <v>1119</v>
      </c>
      <c r="B23" s="511"/>
      <c r="C23" s="146">
        <v>84</v>
      </c>
      <c r="D23" s="146">
        <v>198</v>
      </c>
      <c r="E23" s="146">
        <v>160</v>
      </c>
      <c r="F23" s="146">
        <v>115</v>
      </c>
      <c r="G23" s="146">
        <v>7</v>
      </c>
      <c r="H23" s="146">
        <v>282</v>
      </c>
      <c r="I23" s="216">
        <v>29.787234000000002</v>
      </c>
      <c r="J23" s="216">
        <v>70.212766000000002</v>
      </c>
      <c r="K23" s="216">
        <v>56.737588700000003</v>
      </c>
      <c r="L23" s="216">
        <v>40.780141800000003</v>
      </c>
      <c r="M23" s="216">
        <v>2.4822695000000001</v>
      </c>
      <c r="N23" s="220" t="s">
        <v>1120</v>
      </c>
    </row>
    <row r="24" spans="1:14" ht="18" customHeight="1" x14ac:dyDescent="0.2">
      <c r="A24" s="572" t="s">
        <v>1041</v>
      </c>
      <c r="B24" s="572"/>
      <c r="C24" s="572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</row>
    <row r="25" spans="1:14" ht="12.75" customHeight="1" x14ac:dyDescent="0.2">
      <c r="A25" s="510" t="s">
        <v>1042</v>
      </c>
      <c r="B25" s="510"/>
      <c r="C25" s="22">
        <v>429</v>
      </c>
      <c r="D25" s="22">
        <v>86</v>
      </c>
      <c r="E25" s="22" t="s">
        <v>2178</v>
      </c>
      <c r="F25" s="22" t="s">
        <v>2178</v>
      </c>
      <c r="G25" s="22" t="s">
        <v>2178</v>
      </c>
      <c r="H25" s="22">
        <v>515</v>
      </c>
      <c r="I25" s="214">
        <v>83.300970899999996</v>
      </c>
      <c r="J25" s="214">
        <v>16.699029100000001</v>
      </c>
      <c r="K25" s="22" t="s">
        <v>2178</v>
      </c>
      <c r="L25" s="22" t="s">
        <v>2178</v>
      </c>
      <c r="M25" s="22" t="s">
        <v>2178</v>
      </c>
      <c r="N25" s="121" t="s">
        <v>1517</v>
      </c>
    </row>
    <row r="26" spans="1:14" x14ac:dyDescent="0.2">
      <c r="A26" s="510" t="s">
        <v>1043</v>
      </c>
      <c r="B26" s="510"/>
      <c r="C26" s="22">
        <v>490</v>
      </c>
      <c r="D26" s="22">
        <v>395</v>
      </c>
      <c r="E26" s="22" t="s">
        <v>2178</v>
      </c>
      <c r="F26" s="22" t="s">
        <v>2178</v>
      </c>
      <c r="G26" s="22" t="s">
        <v>2178</v>
      </c>
      <c r="H26" s="22">
        <v>885</v>
      </c>
      <c r="I26" s="214">
        <v>55.367231599999997</v>
      </c>
      <c r="J26" s="214">
        <v>44.632768400000003</v>
      </c>
      <c r="K26" s="22" t="s">
        <v>2178</v>
      </c>
      <c r="L26" s="22" t="s">
        <v>2178</v>
      </c>
      <c r="M26" s="22" t="s">
        <v>2178</v>
      </c>
      <c r="N26" s="121" t="s">
        <v>1518</v>
      </c>
    </row>
    <row r="27" spans="1:14" x14ac:dyDescent="0.2">
      <c r="A27" s="510"/>
      <c r="B27" s="510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121"/>
    </row>
    <row r="28" spans="1:14" x14ac:dyDescent="0.2">
      <c r="A28" s="511" t="s">
        <v>1119</v>
      </c>
      <c r="B28" s="511"/>
      <c r="C28" s="146">
        <v>919</v>
      </c>
      <c r="D28" s="146">
        <v>481</v>
      </c>
      <c r="E28" s="146">
        <v>813</v>
      </c>
      <c r="F28" s="146">
        <v>549</v>
      </c>
      <c r="G28" s="146">
        <v>38</v>
      </c>
      <c r="H28" s="146">
        <v>1400</v>
      </c>
      <c r="I28" s="216">
        <v>65.642857100000001</v>
      </c>
      <c r="J28" s="216">
        <v>34.357142899999999</v>
      </c>
      <c r="K28" s="216">
        <v>58.071428599999997</v>
      </c>
      <c r="L28" s="216">
        <v>39.214285699999998</v>
      </c>
      <c r="M28" s="216">
        <v>2.7142857</v>
      </c>
      <c r="N28" s="220" t="s">
        <v>1120</v>
      </c>
    </row>
    <row r="29" spans="1:14" x14ac:dyDescent="0.2">
      <c r="A29" s="510"/>
      <c r="B29" s="510"/>
      <c r="C29" s="20"/>
      <c r="D29" s="20"/>
      <c r="E29" s="20"/>
      <c r="F29" s="20"/>
      <c r="G29" s="20"/>
      <c r="H29" s="20"/>
      <c r="I29" s="306"/>
      <c r="J29" s="306"/>
      <c r="K29" s="306"/>
      <c r="L29" s="306"/>
      <c r="M29" s="306"/>
      <c r="N29" s="121"/>
    </row>
    <row r="30" spans="1:14" ht="12.75" customHeight="1" x14ac:dyDescent="0.2">
      <c r="A30" s="749" t="s">
        <v>1460</v>
      </c>
      <c r="B30" s="749"/>
      <c r="C30" s="147">
        <v>1307</v>
      </c>
      <c r="D30" s="147">
        <v>1085</v>
      </c>
      <c r="E30" s="147">
        <v>1330</v>
      </c>
      <c r="F30" s="147">
        <v>1003</v>
      </c>
      <c r="G30" s="147">
        <v>59</v>
      </c>
      <c r="H30" s="147">
        <v>2392</v>
      </c>
      <c r="I30" s="356">
        <v>54.640468200000001</v>
      </c>
      <c r="J30" s="356">
        <v>45.359531799999999</v>
      </c>
      <c r="K30" s="356">
        <v>55.602006699999997</v>
      </c>
      <c r="L30" s="356">
        <v>41.931438100000001</v>
      </c>
      <c r="M30" s="356">
        <v>2.4665552000000002</v>
      </c>
      <c r="N30" s="224" t="s">
        <v>1461</v>
      </c>
    </row>
    <row r="31" spans="1:14" ht="13.5" thickBot="1" x14ac:dyDescent="0.25">
      <c r="A31" s="509"/>
      <c r="B31" s="509"/>
      <c r="C31" s="27"/>
      <c r="D31" s="27"/>
      <c r="E31" s="27"/>
      <c r="F31" s="27"/>
      <c r="G31" s="27"/>
      <c r="H31" s="27"/>
      <c r="I31" s="26"/>
      <c r="J31" s="27"/>
      <c r="K31" s="27"/>
      <c r="L31" s="27"/>
      <c r="M31" s="27"/>
      <c r="N31" s="221"/>
    </row>
    <row r="32" spans="1:14" x14ac:dyDescent="0.2">
      <c r="A32" s="555" t="s">
        <v>12</v>
      </c>
      <c r="B32" s="558" t="s">
        <v>746</v>
      </c>
      <c r="C32" s="558"/>
      <c r="D32" s="558"/>
      <c r="E32" s="558"/>
      <c r="F32" s="558"/>
      <c r="G32" s="558"/>
      <c r="H32" s="558"/>
      <c r="I32" s="558"/>
      <c r="J32" s="558"/>
      <c r="K32" s="558"/>
      <c r="L32" s="558"/>
      <c r="M32" s="558"/>
      <c r="N32" s="558"/>
    </row>
    <row r="33" spans="1:14" x14ac:dyDescent="0.2">
      <c r="A33" s="554"/>
      <c r="B33" s="520" t="s">
        <v>747</v>
      </c>
      <c r="C33" s="520"/>
      <c r="D33" s="520"/>
      <c r="E33" s="520"/>
      <c r="F33" s="520"/>
      <c r="G33" s="520"/>
      <c r="H33" s="520"/>
      <c r="I33" s="520"/>
      <c r="J33" s="520"/>
      <c r="K33" s="520"/>
      <c r="L33" s="520"/>
      <c r="M33" s="520"/>
      <c r="N33" s="520"/>
    </row>
    <row r="34" spans="1:14" x14ac:dyDescent="0.2">
      <c r="A34" s="554" t="s">
        <v>1585</v>
      </c>
      <c r="B34" s="520" t="s">
        <v>1052</v>
      </c>
      <c r="C34" s="520"/>
      <c r="D34" s="520"/>
      <c r="E34" s="520"/>
      <c r="F34" s="520"/>
      <c r="G34" s="520"/>
      <c r="H34" s="520"/>
      <c r="I34" s="520"/>
      <c r="J34" s="520"/>
      <c r="K34" s="520"/>
      <c r="L34" s="520"/>
      <c r="M34" s="520"/>
      <c r="N34" s="520"/>
    </row>
    <row r="35" spans="1:14" x14ac:dyDescent="0.2">
      <c r="A35" s="554"/>
      <c r="B35" s="520" t="s">
        <v>1053</v>
      </c>
      <c r="C35" s="520"/>
      <c r="D35" s="520"/>
      <c r="E35" s="520"/>
      <c r="F35" s="520"/>
      <c r="G35" s="520"/>
      <c r="H35" s="520"/>
      <c r="I35" s="520"/>
      <c r="J35" s="520"/>
      <c r="K35" s="520"/>
      <c r="L35" s="520"/>
      <c r="M35" s="520"/>
      <c r="N35" s="520"/>
    </row>
    <row r="36" spans="1:14" x14ac:dyDescent="0.2">
      <c r="A36" s="554" t="s">
        <v>375</v>
      </c>
      <c r="B36" s="520" t="s">
        <v>748</v>
      </c>
      <c r="C36" s="520"/>
      <c r="D36" s="520"/>
      <c r="E36" s="520"/>
      <c r="F36" s="520"/>
      <c r="G36" s="520"/>
      <c r="H36" s="520"/>
      <c r="I36" s="520"/>
      <c r="J36" s="520"/>
      <c r="K36" s="520"/>
      <c r="L36" s="520"/>
      <c r="M36" s="520"/>
      <c r="N36" s="520"/>
    </row>
    <row r="37" spans="1:14" x14ac:dyDescent="0.2">
      <c r="A37" s="554"/>
      <c r="B37" s="520" t="s">
        <v>1051</v>
      </c>
      <c r="C37" s="520"/>
      <c r="D37" s="520"/>
      <c r="E37" s="520"/>
      <c r="F37" s="520"/>
      <c r="G37" s="520"/>
      <c r="H37" s="520"/>
      <c r="I37" s="520"/>
      <c r="J37" s="520"/>
      <c r="K37" s="520"/>
      <c r="L37" s="520"/>
      <c r="M37" s="520"/>
      <c r="N37" s="520"/>
    </row>
    <row r="38" spans="1:14" ht="18.75" customHeight="1" x14ac:dyDescent="0.2">
      <c r="A38" s="520" t="s">
        <v>1268</v>
      </c>
      <c r="B38" s="520"/>
      <c r="C38" s="520"/>
      <c r="D38" s="520"/>
      <c r="E38" s="520"/>
      <c r="F38" s="520"/>
      <c r="G38" s="520"/>
      <c r="H38" s="520"/>
      <c r="I38" s="520"/>
      <c r="J38" s="520"/>
      <c r="K38" s="520"/>
      <c r="L38" s="520"/>
      <c r="M38" s="520"/>
      <c r="N38" s="520"/>
    </row>
  </sheetData>
  <mergeCells count="46">
    <mergeCell ref="A22:B22"/>
    <mergeCell ref="A21:B21"/>
    <mergeCell ref="A27:B27"/>
    <mergeCell ref="A26:B26"/>
    <mergeCell ref="C9:D9"/>
    <mergeCell ref="A23:B23"/>
    <mergeCell ref="A16:B16"/>
    <mergeCell ref="A17:B17"/>
    <mergeCell ref="A18:B18"/>
    <mergeCell ref="A19:N19"/>
    <mergeCell ref="A20:B20"/>
    <mergeCell ref="A13:B13"/>
    <mergeCell ref="A14:B14"/>
    <mergeCell ref="A15:B15"/>
    <mergeCell ref="A12:N12"/>
    <mergeCell ref="E9:G9"/>
    <mergeCell ref="A1:N1"/>
    <mergeCell ref="A2:N2"/>
    <mergeCell ref="A3:N3"/>
    <mergeCell ref="A4:N4"/>
    <mergeCell ref="A5:N5"/>
    <mergeCell ref="A6:N6"/>
    <mergeCell ref="I7:M7"/>
    <mergeCell ref="I9:J9"/>
    <mergeCell ref="I8:M8"/>
    <mergeCell ref="C7:H7"/>
    <mergeCell ref="C8:H8"/>
    <mergeCell ref="N7:N11"/>
    <mergeCell ref="K9:M9"/>
    <mergeCell ref="A7:B11"/>
    <mergeCell ref="A30:B30"/>
    <mergeCell ref="B34:N34"/>
    <mergeCell ref="B35:N35"/>
    <mergeCell ref="A38:N38"/>
    <mergeCell ref="A24:N24"/>
    <mergeCell ref="A34:A35"/>
    <mergeCell ref="A36:A37"/>
    <mergeCell ref="B36:N36"/>
    <mergeCell ref="B37:N37"/>
    <mergeCell ref="B32:N32"/>
    <mergeCell ref="B33:N33"/>
    <mergeCell ref="A31:B31"/>
    <mergeCell ref="A32:A33"/>
    <mergeCell ref="A28:B28"/>
    <mergeCell ref="A29:B29"/>
    <mergeCell ref="A25:B25"/>
  </mergeCells>
  <phoneticPr fontId="18" type="noConversion"/>
  <pageMargins left="0.2" right="0.19" top="0.24" bottom="0.24" header="0.17" footer="0.16"/>
  <pageSetup paperSize="9" scale="85" orientation="landscape" r:id="rId1"/>
  <headerFooter alignWithMargins="0">
    <oddFooter>&amp;C-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G56"/>
  <sheetViews>
    <sheetView view="pageBreakPreview" zoomScaleNormal="100" zoomScaleSheetLayoutView="100" workbookViewId="0">
      <pane ySplit="10" topLeftCell="A11" activePane="bottomLeft" state="frozen"/>
      <selection sqref="A1:I1"/>
      <selection pane="bottomLeft" sqref="A1:G1"/>
    </sheetView>
  </sheetViews>
  <sheetFormatPr baseColWidth="10" defaultColWidth="11.42578125" defaultRowHeight="12.75" x14ac:dyDescent="0.2"/>
  <cols>
    <col min="7" max="7" width="21" customWidth="1"/>
  </cols>
  <sheetData>
    <row r="1" spans="1:7" x14ac:dyDescent="0.2">
      <c r="A1" s="524" t="s">
        <v>193</v>
      </c>
      <c r="B1" s="524"/>
      <c r="C1" s="524"/>
      <c r="D1" s="524"/>
      <c r="E1" s="524"/>
      <c r="F1" s="524"/>
      <c r="G1" s="524"/>
    </row>
    <row r="2" spans="1:7" x14ac:dyDescent="0.2">
      <c r="A2" s="525" t="s">
        <v>1831</v>
      </c>
      <c r="B2" s="525"/>
      <c r="C2" s="525"/>
      <c r="D2" s="525"/>
      <c r="E2" s="525"/>
      <c r="F2" s="525"/>
      <c r="G2" s="525"/>
    </row>
    <row r="3" spans="1:7" x14ac:dyDescent="0.2">
      <c r="A3" s="524" t="s">
        <v>1113</v>
      </c>
      <c r="B3" s="524"/>
      <c r="C3" s="524"/>
      <c r="D3" s="524"/>
      <c r="E3" s="524"/>
      <c r="F3" s="524"/>
      <c r="G3" s="524"/>
    </row>
    <row r="4" spans="1:7" x14ac:dyDescent="0.2">
      <c r="A4" s="525" t="s">
        <v>1832</v>
      </c>
      <c r="B4" s="525"/>
      <c r="C4" s="525"/>
      <c r="D4" s="525"/>
      <c r="E4" s="525"/>
      <c r="F4" s="525"/>
      <c r="G4" s="525"/>
    </row>
    <row r="5" spans="1:7" x14ac:dyDescent="0.2">
      <c r="A5" s="524" t="s">
        <v>1114</v>
      </c>
      <c r="B5" s="524"/>
      <c r="C5" s="524"/>
      <c r="D5" s="524"/>
      <c r="E5" s="524"/>
      <c r="F5" s="524"/>
      <c r="G5" s="524"/>
    </row>
    <row r="6" spans="1:7" ht="13.5" thickBot="1" x14ac:dyDescent="0.25">
      <c r="A6" s="549"/>
      <c r="B6" s="549"/>
      <c r="C6" s="549"/>
      <c r="D6" s="549"/>
      <c r="E6" s="549"/>
      <c r="F6" s="549"/>
      <c r="G6" s="549"/>
    </row>
    <row r="7" spans="1:7" x14ac:dyDescent="0.2">
      <c r="A7" s="550" t="s">
        <v>1487</v>
      </c>
      <c r="B7" s="550"/>
      <c r="C7" s="551"/>
      <c r="D7" s="542" t="s">
        <v>340</v>
      </c>
      <c r="E7" s="543"/>
      <c r="F7" s="547"/>
      <c r="G7" s="540" t="s">
        <v>824</v>
      </c>
    </row>
    <row r="8" spans="1:7" ht="13.5" thickBot="1" x14ac:dyDescent="0.25">
      <c r="A8" s="535"/>
      <c r="B8" s="535"/>
      <c r="C8" s="536"/>
      <c r="D8" s="517" t="s">
        <v>341</v>
      </c>
      <c r="E8" s="518"/>
      <c r="F8" s="501"/>
      <c r="G8" s="529"/>
    </row>
    <row r="9" spans="1:7" x14ac:dyDescent="0.2">
      <c r="A9" s="535"/>
      <c r="B9" s="535"/>
      <c r="C9" s="536"/>
      <c r="D9" s="17" t="s">
        <v>1121</v>
      </c>
      <c r="E9" s="42" t="s">
        <v>1301</v>
      </c>
      <c r="F9" s="42" t="s">
        <v>1119</v>
      </c>
      <c r="G9" s="529"/>
    </row>
    <row r="10" spans="1:7" ht="13.5" thickBot="1" x14ac:dyDescent="0.25">
      <c r="A10" s="552"/>
      <c r="B10" s="552"/>
      <c r="C10" s="553"/>
      <c r="D10" s="50" t="s">
        <v>1122</v>
      </c>
      <c r="E10" s="50" t="s">
        <v>1302</v>
      </c>
      <c r="F10" s="50" t="s">
        <v>1120</v>
      </c>
      <c r="G10" s="541"/>
    </row>
    <row r="11" spans="1:7" x14ac:dyDescent="0.2">
      <c r="A11" s="539"/>
      <c r="B11" s="539"/>
      <c r="C11" s="539"/>
      <c r="D11" s="23"/>
      <c r="E11" s="23"/>
      <c r="F11" s="23"/>
      <c r="G11" s="37"/>
    </row>
    <row r="12" spans="1:7" ht="18.75" x14ac:dyDescent="0.2">
      <c r="A12" s="512" t="s">
        <v>510</v>
      </c>
      <c r="B12" s="512"/>
      <c r="C12" s="512"/>
      <c r="D12" s="306">
        <v>3602.9455619</v>
      </c>
      <c r="E12" s="306">
        <v>6701.5465709999999</v>
      </c>
      <c r="F12" s="306">
        <v>10304.492132900001</v>
      </c>
      <c r="G12" s="36" t="s">
        <v>826</v>
      </c>
    </row>
    <row r="13" spans="1:7" ht="36" customHeight="1" x14ac:dyDescent="0.2">
      <c r="A13" s="510" t="s">
        <v>50</v>
      </c>
      <c r="B13" s="510"/>
      <c r="C13" s="510"/>
      <c r="D13" s="214">
        <v>980.31578950000005</v>
      </c>
      <c r="E13" s="214">
        <v>1435.6052632000001</v>
      </c>
      <c r="F13" s="214">
        <v>2415.9210526000002</v>
      </c>
      <c r="G13" s="37" t="s">
        <v>827</v>
      </c>
    </row>
    <row r="14" spans="1:7" ht="18.75" x14ac:dyDescent="0.2">
      <c r="A14" s="510" t="s">
        <v>51</v>
      </c>
      <c r="B14" s="510"/>
      <c r="C14" s="510"/>
      <c r="D14" s="214">
        <v>394.5</v>
      </c>
      <c r="E14" s="214">
        <v>269.9210526</v>
      </c>
      <c r="F14" s="214">
        <v>664.42105260000005</v>
      </c>
      <c r="G14" s="37" t="s">
        <v>828</v>
      </c>
    </row>
    <row r="15" spans="1:7" x14ac:dyDescent="0.2">
      <c r="A15" s="510" t="s">
        <v>52</v>
      </c>
      <c r="B15" s="510"/>
      <c r="C15" s="510"/>
      <c r="D15" s="214">
        <v>274.31578949999999</v>
      </c>
      <c r="E15" s="214">
        <v>14.8421053</v>
      </c>
      <c r="F15" s="214">
        <v>289.15789469999999</v>
      </c>
      <c r="G15" s="37" t="s">
        <v>829</v>
      </c>
    </row>
    <row r="16" spans="1:7" x14ac:dyDescent="0.2">
      <c r="A16" s="510" t="s">
        <v>53</v>
      </c>
      <c r="B16" s="510"/>
      <c r="C16" s="510"/>
      <c r="D16" s="214">
        <v>476</v>
      </c>
      <c r="E16" s="214" t="s">
        <v>54</v>
      </c>
      <c r="F16" s="214">
        <v>476</v>
      </c>
      <c r="G16" s="37" t="s">
        <v>830</v>
      </c>
    </row>
    <row r="17" spans="1:7" x14ac:dyDescent="0.2">
      <c r="A17" s="575" t="s">
        <v>55</v>
      </c>
      <c r="B17" s="575"/>
      <c r="C17" s="575"/>
      <c r="D17" s="214">
        <v>1477.8139828999997</v>
      </c>
      <c r="E17" s="214">
        <v>4981.1781499000008</v>
      </c>
      <c r="F17" s="214">
        <v>6458.9921328999999</v>
      </c>
      <c r="G17" s="37" t="s">
        <v>831</v>
      </c>
    </row>
    <row r="18" spans="1:7" x14ac:dyDescent="0.2">
      <c r="A18" s="574" t="s">
        <v>56</v>
      </c>
      <c r="B18" s="574"/>
      <c r="C18" s="574"/>
      <c r="D18" s="307">
        <v>7.7368420999999996</v>
      </c>
      <c r="E18" s="307">
        <v>1914.7894736999999</v>
      </c>
      <c r="F18" s="307">
        <v>1922.5263158</v>
      </c>
      <c r="G18" s="70" t="s">
        <v>832</v>
      </c>
    </row>
    <row r="19" spans="1:7" x14ac:dyDescent="0.2">
      <c r="A19" s="574" t="s">
        <v>59</v>
      </c>
      <c r="B19" s="574"/>
      <c r="C19" s="574"/>
      <c r="D19" s="307">
        <v>553.68959329999996</v>
      </c>
      <c r="E19" s="307">
        <v>602.57153110000002</v>
      </c>
      <c r="F19" s="307">
        <v>1156.2611244</v>
      </c>
      <c r="G19" s="70" t="s">
        <v>833</v>
      </c>
    </row>
    <row r="20" spans="1:7" ht="36.75" x14ac:dyDescent="0.2">
      <c r="A20" s="577" t="s">
        <v>513</v>
      </c>
      <c r="B20" s="574"/>
      <c r="C20" s="574"/>
      <c r="D20" s="307">
        <v>74.948950999999994</v>
      </c>
      <c r="E20" s="307">
        <v>148.65047849999999</v>
      </c>
      <c r="F20" s="307">
        <v>223.59942950000001</v>
      </c>
      <c r="G20" s="244" t="s">
        <v>516</v>
      </c>
    </row>
    <row r="21" spans="1:7" x14ac:dyDescent="0.2">
      <c r="A21" s="574" t="s">
        <v>229</v>
      </c>
      <c r="B21" s="574"/>
      <c r="C21" s="574"/>
      <c r="D21" s="307">
        <v>201.83333329999999</v>
      </c>
      <c r="E21" s="307">
        <v>196.77192980000001</v>
      </c>
      <c r="F21" s="307">
        <v>398.60526320000002</v>
      </c>
      <c r="G21" s="70" t="s">
        <v>399</v>
      </c>
    </row>
    <row r="22" spans="1:7" ht="18.75" x14ac:dyDescent="0.2">
      <c r="A22" s="576" t="s">
        <v>230</v>
      </c>
      <c r="B22" s="576"/>
      <c r="C22" s="576"/>
      <c r="D22" s="307">
        <v>40.526315799999999</v>
      </c>
      <c r="E22" s="307">
        <v>336.9210526</v>
      </c>
      <c r="F22" s="307">
        <v>377.44736840000002</v>
      </c>
      <c r="G22" s="244" t="s">
        <v>400</v>
      </c>
    </row>
    <row r="23" spans="1:7" ht="18.75" x14ac:dyDescent="0.2">
      <c r="A23" s="574" t="s">
        <v>231</v>
      </c>
      <c r="B23" s="574"/>
      <c r="C23" s="574"/>
      <c r="D23" s="307">
        <v>599.07894739999995</v>
      </c>
      <c r="E23" s="307">
        <v>1781.4736842</v>
      </c>
      <c r="F23" s="307">
        <v>2380.5526316</v>
      </c>
      <c r="G23" s="70" t="s">
        <v>401</v>
      </c>
    </row>
    <row r="24" spans="1:7" ht="18" customHeight="1" x14ac:dyDescent="0.2">
      <c r="A24" s="510"/>
      <c r="B24" s="510"/>
      <c r="C24" s="510"/>
      <c r="D24" s="23"/>
      <c r="E24" s="23"/>
      <c r="F24" s="23"/>
      <c r="G24" s="37"/>
    </row>
    <row r="25" spans="1:7" ht="18.75" x14ac:dyDescent="0.2">
      <c r="A25" s="512" t="s">
        <v>920</v>
      </c>
      <c r="B25" s="512"/>
      <c r="C25" s="512"/>
      <c r="D25" s="409">
        <v>1738.604</v>
      </c>
      <c r="E25" s="409">
        <v>6190.0367999999999</v>
      </c>
      <c r="F25" s="409">
        <v>7928.6408000000001</v>
      </c>
      <c r="G25" s="36" t="s">
        <v>1094</v>
      </c>
    </row>
    <row r="26" spans="1:7" x14ac:dyDescent="0.2">
      <c r="A26" s="572"/>
      <c r="B26" s="572"/>
      <c r="C26" s="572"/>
      <c r="D26" s="23"/>
      <c r="E26" s="23"/>
      <c r="F26" s="23"/>
      <c r="G26" s="37"/>
    </row>
    <row r="27" spans="1:7" x14ac:dyDescent="0.2">
      <c r="A27" s="512" t="s">
        <v>232</v>
      </c>
      <c r="B27" s="512"/>
      <c r="C27" s="512"/>
      <c r="D27" s="409">
        <v>1818.9139474000001</v>
      </c>
      <c r="E27" s="409">
        <v>1993.1757895000001</v>
      </c>
      <c r="F27" s="409">
        <v>3812.0897368000001</v>
      </c>
      <c r="G27" s="36" t="s">
        <v>402</v>
      </c>
    </row>
    <row r="28" spans="1:7" x14ac:dyDescent="0.2">
      <c r="A28" s="510"/>
      <c r="B28" s="510"/>
      <c r="C28" s="510"/>
      <c r="D28" s="238"/>
      <c r="E28" s="238"/>
      <c r="F28" s="238"/>
      <c r="G28" s="37"/>
    </row>
    <row r="29" spans="1:7" x14ac:dyDescent="0.2">
      <c r="A29" s="512" t="s">
        <v>233</v>
      </c>
      <c r="B29" s="512"/>
      <c r="C29" s="512"/>
      <c r="D29" s="409">
        <v>2337.9</v>
      </c>
      <c r="E29" s="409">
        <v>5716.6</v>
      </c>
      <c r="F29" s="409">
        <v>8054.5</v>
      </c>
      <c r="G29" s="36" t="s">
        <v>403</v>
      </c>
    </row>
    <row r="30" spans="1:7" ht="18" customHeight="1" x14ac:dyDescent="0.2">
      <c r="A30" s="510"/>
      <c r="B30" s="510"/>
      <c r="C30" s="510"/>
      <c r="D30" s="305"/>
      <c r="E30" s="305"/>
      <c r="F30" s="305"/>
      <c r="G30" s="37"/>
    </row>
    <row r="31" spans="1:7" ht="18.75" x14ac:dyDescent="0.2">
      <c r="A31" s="512" t="s">
        <v>601</v>
      </c>
      <c r="B31" s="512"/>
      <c r="C31" s="512"/>
      <c r="D31" s="409">
        <v>410.34210530000001</v>
      </c>
      <c r="E31" s="409">
        <v>1280.1394737000001</v>
      </c>
      <c r="F31" s="409">
        <v>1690.4815788999999</v>
      </c>
      <c r="G31" s="36" t="s">
        <v>404</v>
      </c>
    </row>
    <row r="32" spans="1:7" ht="18" customHeight="1" x14ac:dyDescent="0.2">
      <c r="A32" s="510"/>
      <c r="B32" s="510"/>
      <c r="C32" s="510"/>
      <c r="D32" s="305"/>
      <c r="E32" s="305"/>
      <c r="F32" s="305"/>
      <c r="G32" s="37"/>
    </row>
    <row r="33" spans="1:7" x14ac:dyDescent="0.2">
      <c r="A33" s="512" t="s">
        <v>602</v>
      </c>
      <c r="B33" s="512"/>
      <c r="C33" s="512"/>
      <c r="D33" s="409">
        <v>708.79684210000005</v>
      </c>
      <c r="E33" s="409">
        <v>2833.2426316000001</v>
      </c>
      <c r="F33" s="409">
        <v>3542.0394737000001</v>
      </c>
      <c r="G33" s="36" t="s">
        <v>405</v>
      </c>
    </row>
    <row r="34" spans="1:7" ht="18" customHeight="1" x14ac:dyDescent="0.2">
      <c r="A34" s="510" t="s">
        <v>603</v>
      </c>
      <c r="B34" s="510"/>
      <c r="C34" s="510"/>
      <c r="D34" s="218">
        <v>23.85</v>
      </c>
      <c r="E34" s="218">
        <v>38.200000000000003</v>
      </c>
      <c r="F34" s="218">
        <v>62.05</v>
      </c>
      <c r="G34" s="37" t="s">
        <v>406</v>
      </c>
    </row>
    <row r="35" spans="1:7" ht="18.75" x14ac:dyDescent="0.2">
      <c r="A35" s="510" t="s">
        <v>1275</v>
      </c>
      <c r="B35" s="510"/>
      <c r="C35" s="510"/>
      <c r="D35" s="218">
        <v>22</v>
      </c>
      <c r="E35" s="218">
        <v>52.58</v>
      </c>
      <c r="F35" s="218">
        <v>74.58</v>
      </c>
      <c r="G35" s="37" t="s">
        <v>407</v>
      </c>
    </row>
    <row r="36" spans="1:7" ht="19.5" customHeight="1" x14ac:dyDescent="0.2">
      <c r="A36" s="510" t="s">
        <v>1276</v>
      </c>
      <c r="B36" s="510"/>
      <c r="C36" s="510"/>
      <c r="D36" s="218">
        <v>188.52631579999999</v>
      </c>
      <c r="E36" s="218">
        <v>630.3236842</v>
      </c>
      <c r="F36" s="218">
        <v>818.85</v>
      </c>
      <c r="G36" s="37" t="s">
        <v>408</v>
      </c>
    </row>
    <row r="37" spans="1:7" x14ac:dyDescent="0.2">
      <c r="A37" s="510" t="s">
        <v>1278</v>
      </c>
      <c r="B37" s="510"/>
      <c r="C37" s="510"/>
      <c r="D37" s="218">
        <v>296.71052630000003</v>
      </c>
      <c r="E37" s="218">
        <v>1919.0789474000001</v>
      </c>
      <c r="F37" s="218">
        <v>2215.7894737000001</v>
      </c>
      <c r="G37" s="37" t="s">
        <v>409</v>
      </c>
    </row>
    <row r="38" spans="1:7" x14ac:dyDescent="0.2">
      <c r="A38" s="510" t="s">
        <v>1280</v>
      </c>
      <c r="B38" s="510"/>
      <c r="C38" s="510"/>
      <c r="D38" s="218">
        <v>21</v>
      </c>
      <c r="E38" s="218">
        <v>4.24</v>
      </c>
      <c r="F38" s="218">
        <v>25.24</v>
      </c>
      <c r="G38" s="37" t="s">
        <v>410</v>
      </c>
    </row>
    <row r="39" spans="1:7" x14ac:dyDescent="0.2">
      <c r="A39" s="510" t="s">
        <v>1283</v>
      </c>
      <c r="B39" s="510"/>
      <c r="C39" s="510"/>
      <c r="D39" s="218">
        <v>91.05</v>
      </c>
      <c r="E39" s="218">
        <v>99.75</v>
      </c>
      <c r="F39" s="218">
        <v>190.8</v>
      </c>
      <c r="G39" s="37" t="s">
        <v>411</v>
      </c>
    </row>
    <row r="40" spans="1:7" x14ac:dyDescent="0.2">
      <c r="A40" s="510" t="s">
        <v>1285</v>
      </c>
      <c r="B40" s="510"/>
      <c r="C40" s="510"/>
      <c r="D40" s="218">
        <v>54.66</v>
      </c>
      <c r="E40" s="218">
        <v>58.16</v>
      </c>
      <c r="F40" s="218">
        <v>112.82</v>
      </c>
      <c r="G40" s="37" t="s">
        <v>412</v>
      </c>
    </row>
    <row r="41" spans="1:7" x14ac:dyDescent="0.2">
      <c r="A41" s="510" t="s">
        <v>1286</v>
      </c>
      <c r="B41" s="510"/>
      <c r="C41" s="510"/>
      <c r="D41" s="218">
        <v>10</v>
      </c>
      <c r="E41" s="218">
        <v>23.21</v>
      </c>
      <c r="F41" s="218">
        <v>33.21</v>
      </c>
      <c r="G41" s="37" t="s">
        <v>778</v>
      </c>
    </row>
    <row r="42" spans="1:7" x14ac:dyDescent="0.2">
      <c r="A42" s="510" t="s">
        <v>10</v>
      </c>
      <c r="B42" s="510"/>
      <c r="C42" s="510"/>
      <c r="D42" s="218">
        <v>1</v>
      </c>
      <c r="E42" s="218">
        <v>7.7</v>
      </c>
      <c r="F42" s="218">
        <v>8.6999999999999993</v>
      </c>
      <c r="G42" s="37" t="s">
        <v>779</v>
      </c>
    </row>
    <row r="43" spans="1:7" x14ac:dyDescent="0.2">
      <c r="A43" s="510"/>
      <c r="B43" s="510"/>
      <c r="C43" s="510"/>
      <c r="D43" s="218"/>
      <c r="E43" s="218"/>
      <c r="F43" s="218"/>
      <c r="G43" s="37"/>
    </row>
    <row r="44" spans="1:7" x14ac:dyDescent="0.2">
      <c r="A44" s="511" t="s">
        <v>1119</v>
      </c>
      <c r="B44" s="511"/>
      <c r="C44" s="511"/>
      <c r="D44" s="410">
        <v>10617.502456599999</v>
      </c>
      <c r="E44" s="410">
        <v>24714.741265799999</v>
      </c>
      <c r="F44" s="410">
        <v>35332.243722400002</v>
      </c>
      <c r="G44" s="39" t="s">
        <v>1120</v>
      </c>
    </row>
    <row r="45" spans="1:7" ht="13.5" thickBot="1" x14ac:dyDescent="0.25">
      <c r="A45" s="509"/>
      <c r="B45" s="509"/>
      <c r="C45" s="509"/>
      <c r="D45" s="27"/>
      <c r="E45" s="27"/>
      <c r="F45" s="27"/>
      <c r="G45" s="40"/>
    </row>
    <row r="46" spans="1:7" x14ac:dyDescent="0.2">
      <c r="A46" s="28" t="s">
        <v>12</v>
      </c>
      <c r="B46" s="555" t="s">
        <v>13</v>
      </c>
      <c r="C46" s="555"/>
      <c r="D46" s="555"/>
      <c r="E46" s="555"/>
      <c r="F46" s="555"/>
      <c r="G46" s="555"/>
    </row>
    <row r="47" spans="1:7" x14ac:dyDescent="0.2">
      <c r="A47" s="28"/>
      <c r="B47" s="554" t="s">
        <v>1584</v>
      </c>
      <c r="C47" s="554"/>
      <c r="D47" s="554"/>
      <c r="E47" s="554"/>
      <c r="F47" s="554"/>
      <c r="G47" s="554"/>
    </row>
    <row r="48" spans="1:7" x14ac:dyDescent="0.2">
      <c r="A48" s="28" t="s">
        <v>1585</v>
      </c>
      <c r="B48" s="554" t="s">
        <v>1586</v>
      </c>
      <c r="C48" s="554"/>
      <c r="D48" s="554"/>
      <c r="E48" s="554"/>
      <c r="F48" s="554"/>
      <c r="G48" s="554"/>
    </row>
    <row r="49" spans="1:7" x14ac:dyDescent="0.2">
      <c r="A49" s="28"/>
      <c r="B49" s="554" t="s">
        <v>823</v>
      </c>
      <c r="C49" s="554"/>
      <c r="D49" s="554"/>
      <c r="E49" s="554"/>
      <c r="F49" s="554"/>
      <c r="G49" s="554"/>
    </row>
    <row r="50" spans="1:7" ht="18" customHeight="1" x14ac:dyDescent="0.2">
      <c r="A50" s="28" t="s">
        <v>134</v>
      </c>
      <c r="B50" s="573" t="s">
        <v>2192</v>
      </c>
      <c r="C50" s="573"/>
      <c r="D50" s="573"/>
      <c r="E50" s="573"/>
      <c r="F50" s="573"/>
      <c r="G50" s="573"/>
    </row>
    <row r="51" spans="1:7" ht="18.75" customHeight="1" x14ac:dyDescent="0.2">
      <c r="A51" s="28"/>
      <c r="B51" s="573" t="s">
        <v>2195</v>
      </c>
      <c r="C51" s="573"/>
      <c r="D51" s="573"/>
      <c r="E51" s="573"/>
      <c r="F51" s="573"/>
      <c r="G51" s="573"/>
    </row>
    <row r="52" spans="1:7" x14ac:dyDescent="0.2">
      <c r="A52" s="520" t="s">
        <v>1711</v>
      </c>
      <c r="B52" s="520"/>
      <c r="C52" s="520"/>
      <c r="D52" s="520"/>
      <c r="E52" s="520"/>
      <c r="F52" s="520"/>
      <c r="G52" s="520"/>
    </row>
    <row r="53" spans="1:7" x14ac:dyDescent="0.2">
      <c r="A53" s="520" t="s">
        <v>1714</v>
      </c>
      <c r="B53" s="520"/>
      <c r="C53" s="520"/>
      <c r="D53" s="520"/>
      <c r="E53" s="520"/>
      <c r="F53" s="520"/>
      <c r="G53" s="520"/>
    </row>
    <row r="56" spans="1:7" x14ac:dyDescent="0.2">
      <c r="E56" s="471"/>
      <c r="F56" s="471"/>
    </row>
  </sheetData>
  <mergeCells count="53">
    <mergeCell ref="A1:G1"/>
    <mergeCell ref="A2:G2"/>
    <mergeCell ref="A3:G3"/>
    <mergeCell ref="A4:G4"/>
    <mergeCell ref="A5:G5"/>
    <mergeCell ref="A11:C11"/>
    <mergeCell ref="A6:G6"/>
    <mergeCell ref="A7:C10"/>
    <mergeCell ref="D7:F7"/>
    <mergeCell ref="D8:F8"/>
    <mergeCell ref="G7:G10"/>
    <mergeCell ref="A12:C12"/>
    <mergeCell ref="A13:C13"/>
    <mergeCell ref="A14:C14"/>
    <mergeCell ref="A28:C28"/>
    <mergeCell ref="A26:C26"/>
    <mergeCell ref="A25:C25"/>
    <mergeCell ref="A18:C18"/>
    <mergeCell ref="A19:C19"/>
    <mergeCell ref="A20:C20"/>
    <mergeCell ref="A21:C21"/>
    <mergeCell ref="A16:C16"/>
    <mergeCell ref="A33:C33"/>
    <mergeCell ref="A15:C15"/>
    <mergeCell ref="A23:C23"/>
    <mergeCell ref="A24:C24"/>
    <mergeCell ref="A27:C27"/>
    <mergeCell ref="A17:C17"/>
    <mergeCell ref="A22:C22"/>
    <mergeCell ref="A29:C29"/>
    <mergeCell ref="A30:C30"/>
    <mergeCell ref="A31:C31"/>
    <mergeCell ref="A32:C32"/>
    <mergeCell ref="A43:C43"/>
    <mergeCell ref="A44:C44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B49:G49"/>
    <mergeCell ref="A52:G52"/>
    <mergeCell ref="A53:G53"/>
    <mergeCell ref="A45:C45"/>
    <mergeCell ref="B46:G46"/>
    <mergeCell ref="B47:G47"/>
    <mergeCell ref="B48:G48"/>
    <mergeCell ref="B50:G50"/>
    <mergeCell ref="B51:G51"/>
  </mergeCells>
  <phoneticPr fontId="18" type="noConversion"/>
  <pageMargins left="0.39370078740157483" right="0.23622047244094491" top="0.59055118110236227" bottom="0.35433070866141736" header="0.51181102362204722" footer="0.19685039370078741"/>
  <pageSetup paperSize="9" scale="95" orientation="portrait" r:id="rId1"/>
  <headerFooter alignWithMargins="0">
    <oddFooter>&amp;C- &amp;P -</oddFooter>
  </headerFooter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sheetPr codeName="Tabelle90"/>
  <dimension ref="A1:J38"/>
  <sheetViews>
    <sheetView view="pageBreakPreview" zoomScaleNormal="100" zoomScaleSheetLayoutView="100" workbookViewId="0">
      <pane ySplit="11" topLeftCell="A12" activePane="bottomLeft" state="frozen"/>
      <selection sqref="A1:I1"/>
      <selection pane="bottomLeft" sqref="A1:J1"/>
    </sheetView>
  </sheetViews>
  <sheetFormatPr baseColWidth="10" defaultColWidth="11.42578125" defaultRowHeight="12.75" x14ac:dyDescent="0.2"/>
  <cols>
    <col min="10" max="10" width="13.42578125" bestFit="1" customWidth="1"/>
  </cols>
  <sheetData>
    <row r="1" spans="1:10" x14ac:dyDescent="0.2">
      <c r="A1" s="578" t="s">
        <v>374</v>
      </c>
      <c r="B1" s="578"/>
      <c r="C1" s="578"/>
      <c r="D1" s="578"/>
      <c r="E1" s="578"/>
      <c r="F1" s="578"/>
      <c r="G1" s="578"/>
      <c r="H1" s="578"/>
      <c r="I1" s="578"/>
      <c r="J1" s="578"/>
    </row>
    <row r="2" spans="1:10" ht="22.5" customHeight="1" x14ac:dyDescent="0.2">
      <c r="A2" s="616" t="s">
        <v>1971</v>
      </c>
      <c r="B2" s="616"/>
      <c r="C2" s="616"/>
      <c r="D2" s="616"/>
      <c r="E2" s="616"/>
      <c r="F2" s="616"/>
      <c r="G2" s="616"/>
      <c r="H2" s="616"/>
      <c r="I2" s="616"/>
      <c r="J2" s="616"/>
    </row>
    <row r="3" spans="1:10" x14ac:dyDescent="0.2">
      <c r="A3" s="578" t="s">
        <v>1113</v>
      </c>
      <c r="B3" s="578"/>
      <c r="C3" s="578"/>
      <c r="D3" s="578"/>
      <c r="E3" s="578"/>
      <c r="F3" s="578"/>
      <c r="G3" s="578"/>
      <c r="H3" s="578"/>
      <c r="I3" s="578"/>
      <c r="J3" s="578"/>
    </row>
    <row r="4" spans="1:10" ht="22.5" customHeight="1" x14ac:dyDescent="0.2">
      <c r="A4" s="616" t="s">
        <v>1972</v>
      </c>
      <c r="B4" s="616"/>
      <c r="C4" s="616"/>
      <c r="D4" s="616"/>
      <c r="E4" s="616"/>
      <c r="F4" s="616"/>
      <c r="G4" s="616"/>
      <c r="H4" s="616"/>
      <c r="I4" s="616"/>
      <c r="J4" s="616"/>
    </row>
    <row r="5" spans="1:10" x14ac:dyDescent="0.2">
      <c r="A5" s="578" t="s">
        <v>1114</v>
      </c>
      <c r="B5" s="578"/>
      <c r="C5" s="578"/>
      <c r="D5" s="578"/>
      <c r="E5" s="578"/>
      <c r="F5" s="578"/>
      <c r="G5" s="578"/>
      <c r="H5" s="578"/>
      <c r="I5" s="578"/>
      <c r="J5" s="578"/>
    </row>
    <row r="6" spans="1:10" ht="13.5" thickBot="1" x14ac:dyDescent="0.25">
      <c r="A6" s="549"/>
      <c r="B6" s="549"/>
      <c r="C6" s="549"/>
      <c r="D6" s="549"/>
      <c r="E6" s="549"/>
      <c r="F6" s="549"/>
      <c r="G6" s="549"/>
      <c r="H6" s="549"/>
      <c r="I6" s="549"/>
      <c r="J6" s="549"/>
    </row>
    <row r="7" spans="1:10" x14ac:dyDescent="0.2">
      <c r="A7" s="550" t="s">
        <v>1487</v>
      </c>
      <c r="B7" s="551"/>
      <c r="C7" s="542" t="s">
        <v>716</v>
      </c>
      <c r="D7" s="543"/>
      <c r="E7" s="547"/>
      <c r="F7" s="542" t="s">
        <v>1104</v>
      </c>
      <c r="G7" s="543"/>
      <c r="H7" s="547"/>
      <c r="I7" s="44" t="s">
        <v>438</v>
      </c>
      <c r="J7" s="540" t="s">
        <v>824</v>
      </c>
    </row>
    <row r="8" spans="1:10" ht="13.5" thickBot="1" x14ac:dyDescent="0.25">
      <c r="A8" s="535"/>
      <c r="B8" s="536"/>
      <c r="C8" s="517" t="s">
        <v>717</v>
      </c>
      <c r="D8" s="518"/>
      <c r="E8" s="501"/>
      <c r="F8" s="517" t="s">
        <v>788</v>
      </c>
      <c r="G8" s="518"/>
      <c r="H8" s="501"/>
      <c r="I8" s="47" t="s">
        <v>439</v>
      </c>
      <c r="J8" s="529"/>
    </row>
    <row r="9" spans="1:10" ht="16.5" customHeight="1" x14ac:dyDescent="0.2">
      <c r="A9" s="535"/>
      <c r="B9" s="536"/>
      <c r="C9" s="17" t="s">
        <v>780</v>
      </c>
      <c r="D9" s="42" t="s">
        <v>869</v>
      </c>
      <c r="E9" s="84" t="s">
        <v>1119</v>
      </c>
      <c r="F9" s="13" t="s">
        <v>1121</v>
      </c>
      <c r="G9" s="14" t="s">
        <v>1301</v>
      </c>
      <c r="H9" s="102" t="s">
        <v>1119</v>
      </c>
      <c r="I9" s="48"/>
      <c r="J9" s="529"/>
    </row>
    <row r="10" spans="1:10" ht="18" customHeight="1" x14ac:dyDescent="0.2">
      <c r="A10" s="535"/>
      <c r="B10" s="536"/>
      <c r="C10" s="17" t="s">
        <v>781</v>
      </c>
      <c r="D10" s="17" t="s">
        <v>870</v>
      </c>
      <c r="E10" s="48"/>
      <c r="F10" s="12"/>
      <c r="G10" s="15"/>
      <c r="H10" s="175"/>
      <c r="I10" s="48"/>
      <c r="J10" s="529"/>
    </row>
    <row r="11" spans="1:10" ht="13.5" thickBot="1" x14ac:dyDescent="0.25">
      <c r="A11" s="552"/>
      <c r="B11" s="553"/>
      <c r="C11" s="85"/>
      <c r="D11" s="85"/>
      <c r="E11" s="63" t="s">
        <v>1120</v>
      </c>
      <c r="F11" s="62" t="s">
        <v>1122</v>
      </c>
      <c r="G11" s="65" t="s">
        <v>1302</v>
      </c>
      <c r="H11" s="316" t="s">
        <v>1120</v>
      </c>
      <c r="I11" s="49"/>
      <c r="J11" s="541"/>
    </row>
    <row r="12" spans="1:10" x14ac:dyDescent="0.2">
      <c r="A12" s="602" t="s">
        <v>1033</v>
      </c>
      <c r="B12" s="602"/>
      <c r="C12" s="602"/>
      <c r="D12" s="602"/>
      <c r="E12" s="602"/>
      <c r="F12" s="602"/>
      <c r="G12" s="602"/>
      <c r="H12" s="602"/>
      <c r="I12" s="602"/>
      <c r="J12" s="602"/>
    </row>
    <row r="13" spans="1:10" ht="18.75" customHeight="1" x14ac:dyDescent="0.2">
      <c r="A13" s="510" t="s">
        <v>1034</v>
      </c>
      <c r="B13" s="510"/>
      <c r="C13" s="22">
        <v>139</v>
      </c>
      <c r="D13" s="22" t="s">
        <v>54</v>
      </c>
      <c r="E13" s="22">
        <v>139</v>
      </c>
      <c r="F13" s="22">
        <v>3</v>
      </c>
      <c r="G13" s="22">
        <v>25</v>
      </c>
      <c r="H13" s="22">
        <v>28</v>
      </c>
      <c r="I13" s="22" t="s">
        <v>54</v>
      </c>
      <c r="J13" s="37" t="s">
        <v>1054</v>
      </c>
    </row>
    <row r="14" spans="1:10" ht="27.75" x14ac:dyDescent="0.2">
      <c r="A14" s="510" t="s">
        <v>1035</v>
      </c>
      <c r="B14" s="510"/>
      <c r="C14" s="22">
        <v>350</v>
      </c>
      <c r="D14" s="22" t="s">
        <v>54</v>
      </c>
      <c r="E14" s="22">
        <v>350</v>
      </c>
      <c r="F14" s="22">
        <v>5</v>
      </c>
      <c r="G14" s="22">
        <v>60</v>
      </c>
      <c r="H14" s="22">
        <v>65</v>
      </c>
      <c r="I14" s="22">
        <v>5</v>
      </c>
      <c r="J14" s="37" t="s">
        <v>1055</v>
      </c>
    </row>
    <row r="15" spans="1:10" ht="18.75" x14ac:dyDescent="0.2">
      <c r="A15" s="510" t="s">
        <v>1036</v>
      </c>
      <c r="B15" s="510"/>
      <c r="C15" s="22">
        <v>182</v>
      </c>
      <c r="D15" s="22" t="s">
        <v>54</v>
      </c>
      <c r="E15" s="22">
        <v>182</v>
      </c>
      <c r="F15" s="22">
        <v>3</v>
      </c>
      <c r="G15" s="22">
        <v>41</v>
      </c>
      <c r="H15" s="22">
        <v>44</v>
      </c>
      <c r="I15" s="22" t="s">
        <v>54</v>
      </c>
      <c r="J15" s="37" t="s">
        <v>1056</v>
      </c>
    </row>
    <row r="16" spans="1:10" x14ac:dyDescent="0.2">
      <c r="A16" s="510" t="s">
        <v>1037</v>
      </c>
      <c r="B16" s="510"/>
      <c r="C16" s="22">
        <v>39</v>
      </c>
      <c r="D16" s="22" t="s">
        <v>54</v>
      </c>
      <c r="E16" s="22">
        <v>39</v>
      </c>
      <c r="F16" s="22">
        <v>1</v>
      </c>
      <c r="G16" s="22">
        <v>5</v>
      </c>
      <c r="H16" s="22">
        <v>6</v>
      </c>
      <c r="I16" s="22" t="s">
        <v>54</v>
      </c>
      <c r="J16" s="37" t="s">
        <v>1057</v>
      </c>
    </row>
    <row r="17" spans="1:10" ht="18" customHeight="1" x14ac:dyDescent="0.2">
      <c r="A17" s="510"/>
      <c r="B17" s="510"/>
      <c r="C17" s="23"/>
      <c r="D17" s="23"/>
      <c r="E17" s="23"/>
      <c r="F17" s="23"/>
      <c r="G17" s="23"/>
      <c r="H17" s="23"/>
      <c r="I17" s="23"/>
      <c r="J17" s="37"/>
    </row>
    <row r="18" spans="1:10" ht="12.75" customHeight="1" x14ac:dyDescent="0.2">
      <c r="A18" s="511" t="s">
        <v>1119</v>
      </c>
      <c r="B18" s="511"/>
      <c r="C18" s="146">
        <v>710</v>
      </c>
      <c r="D18" s="146" t="s">
        <v>54</v>
      </c>
      <c r="E18" s="146">
        <v>710</v>
      </c>
      <c r="F18" s="146">
        <v>12</v>
      </c>
      <c r="G18" s="146">
        <v>131</v>
      </c>
      <c r="H18" s="146">
        <v>143</v>
      </c>
      <c r="I18" s="146">
        <v>5</v>
      </c>
      <c r="J18" s="39" t="s">
        <v>1120</v>
      </c>
    </row>
    <row r="19" spans="1:10" x14ac:dyDescent="0.2">
      <c r="A19" s="572" t="s">
        <v>1038</v>
      </c>
      <c r="B19" s="572"/>
      <c r="C19" s="572"/>
      <c r="D19" s="572"/>
      <c r="E19" s="572"/>
      <c r="F19" s="572"/>
      <c r="G19" s="572"/>
      <c r="H19" s="572"/>
      <c r="I19" s="572"/>
      <c r="J19" s="572"/>
    </row>
    <row r="20" spans="1:10" ht="12.75" customHeight="1" x14ac:dyDescent="0.2">
      <c r="A20" s="510" t="s">
        <v>1039</v>
      </c>
      <c r="B20" s="510"/>
      <c r="C20" s="22">
        <v>211</v>
      </c>
      <c r="D20" s="22" t="s">
        <v>54</v>
      </c>
      <c r="E20" s="22">
        <v>211</v>
      </c>
      <c r="F20" s="22">
        <v>3</v>
      </c>
      <c r="G20" s="22">
        <v>50</v>
      </c>
      <c r="H20" s="22">
        <v>53</v>
      </c>
      <c r="I20" s="22" t="s">
        <v>54</v>
      </c>
      <c r="J20" s="37" t="s">
        <v>1058</v>
      </c>
    </row>
    <row r="21" spans="1:10" x14ac:dyDescent="0.2">
      <c r="A21" s="510" t="s">
        <v>1040</v>
      </c>
      <c r="B21" s="510"/>
      <c r="C21" s="22">
        <v>71</v>
      </c>
      <c r="D21" s="22" t="s">
        <v>54</v>
      </c>
      <c r="E21" s="22">
        <v>71</v>
      </c>
      <c r="F21" s="22">
        <v>1</v>
      </c>
      <c r="G21" s="22">
        <v>16</v>
      </c>
      <c r="H21" s="22">
        <v>17</v>
      </c>
      <c r="I21" s="22" t="s">
        <v>54</v>
      </c>
      <c r="J21" s="37" t="s">
        <v>1040</v>
      </c>
    </row>
    <row r="22" spans="1:10" x14ac:dyDescent="0.2">
      <c r="A22" s="510"/>
      <c r="B22" s="510"/>
      <c r="C22" s="23"/>
      <c r="D22" s="23"/>
      <c r="E22" s="23"/>
      <c r="F22" s="23"/>
      <c r="G22" s="23"/>
      <c r="H22" s="23"/>
      <c r="I22" s="23"/>
      <c r="J22" s="37"/>
    </row>
    <row r="23" spans="1:10" ht="18" customHeight="1" x14ac:dyDescent="0.2">
      <c r="A23" s="511" t="s">
        <v>1119</v>
      </c>
      <c r="B23" s="511"/>
      <c r="C23" s="146">
        <v>282</v>
      </c>
      <c r="D23" s="146" t="s">
        <v>54</v>
      </c>
      <c r="E23" s="146">
        <v>282</v>
      </c>
      <c r="F23" s="146">
        <v>4</v>
      </c>
      <c r="G23" s="146">
        <v>66</v>
      </c>
      <c r="H23" s="146">
        <v>70</v>
      </c>
      <c r="I23" s="146" t="s">
        <v>54</v>
      </c>
      <c r="J23" s="39" t="s">
        <v>1120</v>
      </c>
    </row>
    <row r="24" spans="1:10" x14ac:dyDescent="0.2">
      <c r="A24" s="572" t="s">
        <v>1041</v>
      </c>
      <c r="B24" s="572"/>
      <c r="C24" s="572"/>
      <c r="D24" s="572"/>
      <c r="E24" s="572"/>
      <c r="F24" s="572"/>
      <c r="G24" s="572"/>
      <c r="H24" s="572"/>
      <c r="I24" s="572"/>
      <c r="J24" s="572"/>
    </row>
    <row r="25" spans="1:10" ht="18.75" x14ac:dyDescent="0.2">
      <c r="A25" s="510" t="s">
        <v>1042</v>
      </c>
      <c r="B25" s="510"/>
      <c r="C25" s="22">
        <v>515</v>
      </c>
      <c r="D25" s="22" t="s">
        <v>54</v>
      </c>
      <c r="E25" s="22">
        <v>515</v>
      </c>
      <c r="F25" s="22">
        <v>5</v>
      </c>
      <c r="G25" s="22">
        <v>15</v>
      </c>
      <c r="H25" s="22">
        <v>20</v>
      </c>
      <c r="I25" s="22" t="s">
        <v>54</v>
      </c>
      <c r="J25" s="37" t="s">
        <v>1517</v>
      </c>
    </row>
    <row r="26" spans="1:10" x14ac:dyDescent="0.2">
      <c r="A26" s="510" t="s">
        <v>1043</v>
      </c>
      <c r="B26" s="510"/>
      <c r="C26" s="22">
        <v>883</v>
      </c>
      <c r="D26" s="22">
        <v>2</v>
      </c>
      <c r="E26" s="22">
        <v>885</v>
      </c>
      <c r="F26" s="22">
        <v>6</v>
      </c>
      <c r="G26" s="22">
        <v>53</v>
      </c>
      <c r="H26" s="22">
        <v>59</v>
      </c>
      <c r="I26" s="22" t="s">
        <v>54</v>
      </c>
      <c r="J26" s="37" t="s">
        <v>1518</v>
      </c>
    </row>
    <row r="27" spans="1:10" x14ac:dyDescent="0.2">
      <c r="A27" s="510"/>
      <c r="B27" s="510"/>
      <c r="C27" s="23"/>
      <c r="D27" s="23"/>
      <c r="E27" s="23"/>
      <c r="F27" s="23"/>
      <c r="G27" s="23"/>
      <c r="H27" s="23"/>
      <c r="I27" s="23"/>
      <c r="J27" s="37"/>
    </row>
    <row r="28" spans="1:10" x14ac:dyDescent="0.2">
      <c r="A28" s="511" t="s">
        <v>1119</v>
      </c>
      <c r="B28" s="511"/>
      <c r="C28" s="146">
        <v>1398</v>
      </c>
      <c r="D28" s="146">
        <v>2</v>
      </c>
      <c r="E28" s="146">
        <v>1400</v>
      </c>
      <c r="F28" s="146">
        <v>11</v>
      </c>
      <c r="G28" s="146">
        <v>68</v>
      </c>
      <c r="H28" s="146">
        <v>79</v>
      </c>
      <c r="I28" s="146" t="s">
        <v>54</v>
      </c>
      <c r="J28" s="39" t="s">
        <v>1120</v>
      </c>
    </row>
    <row r="29" spans="1:10" x14ac:dyDescent="0.2">
      <c r="A29" s="510"/>
      <c r="B29" s="510"/>
      <c r="C29" s="20"/>
      <c r="D29" s="20"/>
      <c r="E29" s="20"/>
      <c r="F29" s="20"/>
      <c r="G29" s="20"/>
      <c r="H29" s="20"/>
      <c r="I29" s="20"/>
      <c r="J29" s="37"/>
    </row>
    <row r="30" spans="1:10" ht="12.75" customHeight="1" x14ac:dyDescent="0.2">
      <c r="A30" s="749" t="s">
        <v>446</v>
      </c>
      <c r="B30" s="749"/>
      <c r="C30" s="147">
        <v>2390</v>
      </c>
      <c r="D30" s="147">
        <v>2</v>
      </c>
      <c r="E30" s="147">
        <v>2392</v>
      </c>
      <c r="F30" s="147">
        <v>27</v>
      </c>
      <c r="G30" s="147">
        <v>265</v>
      </c>
      <c r="H30" s="147">
        <v>292</v>
      </c>
      <c r="I30" s="147">
        <v>5</v>
      </c>
      <c r="J30" s="115" t="s">
        <v>447</v>
      </c>
    </row>
    <row r="31" spans="1:10" ht="13.5" thickBot="1" x14ac:dyDescent="0.25">
      <c r="A31" s="509"/>
      <c r="B31" s="509"/>
      <c r="C31" s="27"/>
      <c r="D31" s="27"/>
      <c r="E31" s="27"/>
      <c r="F31" s="27"/>
      <c r="G31" s="27"/>
      <c r="H31" s="27"/>
      <c r="I31" s="27"/>
      <c r="J31" s="40"/>
    </row>
    <row r="32" spans="1:10" x14ac:dyDescent="0.2">
      <c r="A32" s="555" t="s">
        <v>12</v>
      </c>
      <c r="B32" s="615" t="s">
        <v>746</v>
      </c>
      <c r="C32" s="615"/>
      <c r="D32" s="615"/>
      <c r="E32" s="615"/>
      <c r="F32" s="615"/>
      <c r="G32" s="615"/>
      <c r="H32" s="615"/>
      <c r="I32" s="615"/>
      <c r="J32" s="615"/>
    </row>
    <row r="33" spans="1:10" x14ac:dyDescent="0.2">
      <c r="A33" s="554"/>
      <c r="B33" s="614" t="s">
        <v>747</v>
      </c>
      <c r="C33" s="614"/>
      <c r="D33" s="614"/>
      <c r="E33" s="614"/>
      <c r="F33" s="614"/>
      <c r="G33" s="614"/>
      <c r="H33" s="614"/>
      <c r="I33" s="614"/>
      <c r="J33" s="614"/>
    </row>
    <row r="34" spans="1:10" x14ac:dyDescent="0.2">
      <c r="A34" s="554" t="s">
        <v>1585</v>
      </c>
      <c r="B34" s="614" t="s">
        <v>748</v>
      </c>
      <c r="C34" s="614"/>
      <c r="D34" s="614"/>
      <c r="E34" s="614"/>
      <c r="F34" s="614"/>
      <c r="G34" s="614"/>
      <c r="H34" s="614"/>
      <c r="I34" s="614"/>
      <c r="J34" s="614"/>
    </row>
    <row r="35" spans="1:10" x14ac:dyDescent="0.2">
      <c r="A35" s="554"/>
      <c r="B35" s="614" t="s">
        <v>1051</v>
      </c>
      <c r="C35" s="614"/>
      <c r="D35" s="614"/>
      <c r="E35" s="614"/>
      <c r="F35" s="614"/>
      <c r="G35" s="614"/>
      <c r="H35" s="614"/>
      <c r="I35" s="614"/>
      <c r="J35" s="614"/>
    </row>
    <row r="36" spans="1:10" x14ac:dyDescent="0.2">
      <c r="A36" s="554" t="s">
        <v>134</v>
      </c>
      <c r="B36" s="614" t="s">
        <v>1052</v>
      </c>
      <c r="C36" s="614"/>
      <c r="D36" s="614"/>
      <c r="E36" s="614"/>
      <c r="F36" s="614"/>
      <c r="G36" s="614"/>
      <c r="H36" s="614"/>
      <c r="I36" s="614"/>
      <c r="J36" s="614"/>
    </row>
    <row r="37" spans="1:10" x14ac:dyDescent="0.2">
      <c r="A37" s="554"/>
      <c r="B37" s="614" t="s">
        <v>1053</v>
      </c>
      <c r="C37" s="614"/>
      <c r="D37" s="614"/>
      <c r="E37" s="614"/>
      <c r="F37" s="614"/>
      <c r="G37" s="614"/>
      <c r="H37" s="614"/>
      <c r="I37" s="614"/>
      <c r="J37" s="614"/>
    </row>
    <row r="38" spans="1:10" ht="20.25" customHeight="1" x14ac:dyDescent="0.2">
      <c r="A38" s="554" t="s">
        <v>1269</v>
      </c>
      <c r="B38" s="554"/>
      <c r="C38" s="554"/>
      <c r="D38" s="554"/>
      <c r="E38" s="554"/>
      <c r="F38" s="554"/>
      <c r="G38" s="554"/>
      <c r="H38" s="554"/>
      <c r="I38" s="554"/>
      <c r="J38" s="554"/>
    </row>
  </sheetData>
  <mergeCells count="42">
    <mergeCell ref="A31:B31"/>
    <mergeCell ref="A32:A33"/>
    <mergeCell ref="B32:J32"/>
    <mergeCell ref="B33:J33"/>
    <mergeCell ref="A26:B26"/>
    <mergeCell ref="A27:B27"/>
    <mergeCell ref="A30:B30"/>
    <mergeCell ref="A28:B28"/>
    <mergeCell ref="A29:B29"/>
    <mergeCell ref="A38:J38"/>
    <mergeCell ref="A34:A35"/>
    <mergeCell ref="B34:J34"/>
    <mergeCell ref="B35:J35"/>
    <mergeCell ref="A36:A37"/>
    <mergeCell ref="B36:J36"/>
    <mergeCell ref="B37:J37"/>
    <mergeCell ref="A23:B23"/>
    <mergeCell ref="A24:J24"/>
    <mergeCell ref="A25:B25"/>
    <mergeCell ref="A16:B16"/>
    <mergeCell ref="A17:B17"/>
    <mergeCell ref="A18:B18"/>
    <mergeCell ref="A19:J19"/>
    <mergeCell ref="A20:B20"/>
    <mergeCell ref="A21:B21"/>
    <mergeCell ref="A22:B22"/>
    <mergeCell ref="A14:B14"/>
    <mergeCell ref="A15:B15"/>
    <mergeCell ref="F7:H7"/>
    <mergeCell ref="F8:H8"/>
    <mergeCell ref="J7:J11"/>
    <mergeCell ref="A7:B11"/>
    <mergeCell ref="C7:E7"/>
    <mergeCell ref="C8:E8"/>
    <mergeCell ref="A12:J12"/>
    <mergeCell ref="A13:B13"/>
    <mergeCell ref="A6:J6"/>
    <mergeCell ref="A1:J1"/>
    <mergeCell ref="A2:J2"/>
    <mergeCell ref="A3:J3"/>
    <mergeCell ref="A4:J4"/>
    <mergeCell ref="A5:J5"/>
  </mergeCells>
  <phoneticPr fontId="18" type="noConversion"/>
  <pageMargins left="0.24" right="0.24" top="0.2" bottom="0.25" header="0.17" footer="0.2"/>
  <pageSetup paperSize="9" orientation="landscape" r:id="rId1"/>
  <headerFooter alignWithMargins="0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sheetPr codeName="Tabelle91"/>
  <dimension ref="A1:H58"/>
  <sheetViews>
    <sheetView view="pageBreakPreview" zoomScaleNormal="100" zoomScaleSheetLayoutView="100" workbookViewId="0">
      <pane ySplit="10" topLeftCell="A11" activePane="bottomLeft" state="frozen"/>
      <selection sqref="A1:I1"/>
      <selection pane="bottomLeft" sqref="A1:H1"/>
    </sheetView>
  </sheetViews>
  <sheetFormatPr baseColWidth="10" defaultColWidth="11.42578125" defaultRowHeight="12.75" x14ac:dyDescent="0.2"/>
  <cols>
    <col min="8" max="8" width="12.5703125" bestFit="1" customWidth="1"/>
  </cols>
  <sheetData>
    <row r="1" spans="1:8" x14ac:dyDescent="0.2">
      <c r="A1" s="578" t="s">
        <v>720</v>
      </c>
      <c r="B1" s="578"/>
      <c r="C1" s="578"/>
      <c r="D1" s="578"/>
      <c r="E1" s="578"/>
      <c r="F1" s="578"/>
      <c r="G1" s="578"/>
      <c r="H1" s="578"/>
    </row>
    <row r="2" spans="1:8" ht="22.5" customHeight="1" x14ac:dyDescent="0.2">
      <c r="A2" s="616" t="s">
        <v>2211</v>
      </c>
      <c r="B2" s="616"/>
      <c r="C2" s="616"/>
      <c r="D2" s="616"/>
      <c r="E2" s="616"/>
      <c r="F2" s="616"/>
      <c r="G2" s="616"/>
      <c r="H2" s="616"/>
    </row>
    <row r="3" spans="1:8" x14ac:dyDescent="0.2">
      <c r="A3" s="578" t="s">
        <v>1113</v>
      </c>
      <c r="B3" s="578"/>
      <c r="C3" s="578"/>
      <c r="D3" s="578"/>
      <c r="E3" s="578"/>
      <c r="F3" s="578"/>
      <c r="G3" s="578"/>
      <c r="H3" s="578"/>
    </row>
    <row r="4" spans="1:8" ht="22.5" customHeight="1" x14ac:dyDescent="0.2">
      <c r="A4" s="616" t="s">
        <v>2212</v>
      </c>
      <c r="B4" s="616"/>
      <c r="C4" s="616"/>
      <c r="D4" s="616"/>
      <c r="E4" s="616"/>
      <c r="F4" s="616"/>
      <c r="G4" s="616"/>
      <c r="H4" s="616"/>
    </row>
    <row r="5" spans="1:8" x14ac:dyDescent="0.2">
      <c r="A5" s="578" t="s">
        <v>1114</v>
      </c>
      <c r="B5" s="578"/>
      <c r="C5" s="578"/>
      <c r="D5" s="578"/>
      <c r="E5" s="578"/>
      <c r="F5" s="578"/>
      <c r="G5" s="578"/>
      <c r="H5" s="578"/>
    </row>
    <row r="6" spans="1:8" ht="13.5" thickBot="1" x14ac:dyDescent="0.25">
      <c r="A6" s="549"/>
      <c r="B6" s="549"/>
      <c r="C6" s="549"/>
      <c r="D6" s="549"/>
      <c r="E6" s="549"/>
      <c r="F6" s="549"/>
      <c r="G6" s="549"/>
      <c r="H6" s="549"/>
    </row>
    <row r="7" spans="1:8" x14ac:dyDescent="0.2">
      <c r="A7" s="550" t="s">
        <v>1487</v>
      </c>
      <c r="B7" s="551"/>
      <c r="C7" s="542" t="s">
        <v>391</v>
      </c>
      <c r="D7" s="543"/>
      <c r="E7" s="547"/>
      <c r="F7" s="542" t="s">
        <v>393</v>
      </c>
      <c r="G7" s="547"/>
      <c r="H7" s="563" t="s">
        <v>305</v>
      </c>
    </row>
    <row r="8" spans="1:8" ht="13.5" customHeight="1" thickBot="1" x14ac:dyDescent="0.25">
      <c r="A8" s="535"/>
      <c r="B8" s="536"/>
      <c r="C8" s="517" t="s">
        <v>392</v>
      </c>
      <c r="D8" s="518"/>
      <c r="E8" s="501"/>
      <c r="F8" s="517" t="s">
        <v>394</v>
      </c>
      <c r="G8" s="501"/>
      <c r="H8" s="564"/>
    </row>
    <row r="9" spans="1:8" ht="12.75" customHeight="1" x14ac:dyDescent="0.2">
      <c r="A9" s="535"/>
      <c r="B9" s="536"/>
      <c r="C9" s="17" t="s">
        <v>1121</v>
      </c>
      <c r="D9" s="42" t="s">
        <v>1301</v>
      </c>
      <c r="E9" s="42" t="s">
        <v>1119</v>
      </c>
      <c r="F9" s="17" t="s">
        <v>1121</v>
      </c>
      <c r="G9" s="17" t="s">
        <v>1301</v>
      </c>
      <c r="H9" s="564"/>
    </row>
    <row r="10" spans="1:8" ht="13.5" customHeight="1" thickBot="1" x14ac:dyDescent="0.25">
      <c r="A10" s="552"/>
      <c r="B10" s="553"/>
      <c r="C10" s="50" t="s">
        <v>1122</v>
      </c>
      <c r="D10" s="50" t="s">
        <v>1302</v>
      </c>
      <c r="E10" s="50" t="s">
        <v>1120</v>
      </c>
      <c r="F10" s="50" t="s">
        <v>1122</v>
      </c>
      <c r="G10" s="50" t="s">
        <v>1302</v>
      </c>
      <c r="H10" s="565"/>
    </row>
    <row r="11" spans="1:8" ht="12.75" customHeight="1" x14ac:dyDescent="0.2">
      <c r="A11" s="602" t="s">
        <v>718</v>
      </c>
      <c r="B11" s="602"/>
      <c r="C11" s="602"/>
      <c r="D11" s="602"/>
      <c r="E11" s="602"/>
      <c r="F11" s="602"/>
      <c r="G11" s="602"/>
      <c r="H11" s="602"/>
    </row>
    <row r="12" spans="1:8" x14ac:dyDescent="0.2">
      <c r="A12" s="510" t="s">
        <v>228</v>
      </c>
      <c r="B12" s="510"/>
      <c r="C12" s="22">
        <v>26</v>
      </c>
      <c r="D12" s="22">
        <v>18</v>
      </c>
      <c r="E12" s="22">
        <v>44</v>
      </c>
      <c r="F12" s="214">
        <v>59.090909099999998</v>
      </c>
      <c r="G12" s="214">
        <v>40.909090900000002</v>
      </c>
      <c r="H12" s="121" t="s">
        <v>228</v>
      </c>
    </row>
    <row r="13" spans="1:8" x14ac:dyDescent="0.2">
      <c r="A13" s="510" t="s">
        <v>604</v>
      </c>
      <c r="B13" s="510"/>
      <c r="C13" s="22">
        <v>6</v>
      </c>
      <c r="D13" s="22">
        <v>4</v>
      </c>
      <c r="E13" s="22">
        <v>10</v>
      </c>
      <c r="F13" s="214">
        <v>60</v>
      </c>
      <c r="G13" s="214">
        <v>40</v>
      </c>
      <c r="H13" s="121" t="s">
        <v>604</v>
      </c>
    </row>
    <row r="14" spans="1:8" x14ac:dyDescent="0.2">
      <c r="A14" s="510" t="s">
        <v>1277</v>
      </c>
      <c r="B14" s="510"/>
      <c r="C14" s="22">
        <v>12</v>
      </c>
      <c r="D14" s="22">
        <v>5</v>
      </c>
      <c r="E14" s="22">
        <v>17</v>
      </c>
      <c r="F14" s="214">
        <v>70.588235299999994</v>
      </c>
      <c r="G14" s="214">
        <v>29.411764699999999</v>
      </c>
      <c r="H14" s="121" t="s">
        <v>1277</v>
      </c>
    </row>
    <row r="15" spans="1:8" x14ac:dyDescent="0.2">
      <c r="A15" s="510" t="s">
        <v>1281</v>
      </c>
      <c r="B15" s="510"/>
      <c r="C15" s="22">
        <v>89</v>
      </c>
      <c r="D15" s="22">
        <v>121</v>
      </c>
      <c r="E15" s="22">
        <v>210</v>
      </c>
      <c r="F15" s="214">
        <v>42.380952399999998</v>
      </c>
      <c r="G15" s="214">
        <v>57.619047600000002</v>
      </c>
      <c r="H15" s="121" t="s">
        <v>1281</v>
      </c>
    </row>
    <row r="16" spans="1:8" x14ac:dyDescent="0.2">
      <c r="A16" s="510" t="s">
        <v>1284</v>
      </c>
      <c r="B16" s="510"/>
      <c r="C16" s="22">
        <v>37</v>
      </c>
      <c r="D16" s="22">
        <v>68</v>
      </c>
      <c r="E16" s="22">
        <v>105</v>
      </c>
      <c r="F16" s="214">
        <v>35.238095199999997</v>
      </c>
      <c r="G16" s="214">
        <v>64.761904799999996</v>
      </c>
      <c r="H16" s="121" t="s">
        <v>1284</v>
      </c>
    </row>
    <row r="17" spans="1:8" x14ac:dyDescent="0.2">
      <c r="A17" s="510" t="s">
        <v>57</v>
      </c>
      <c r="B17" s="510"/>
      <c r="C17" s="22">
        <v>27</v>
      </c>
      <c r="D17" s="22">
        <v>41</v>
      </c>
      <c r="E17" s="22">
        <v>68</v>
      </c>
      <c r="F17" s="214">
        <v>39.7058824</v>
      </c>
      <c r="G17" s="214">
        <v>60.2941176</v>
      </c>
      <c r="H17" s="121" t="s">
        <v>57</v>
      </c>
    </row>
    <row r="18" spans="1:8" x14ac:dyDescent="0.2">
      <c r="A18" s="510" t="s">
        <v>301</v>
      </c>
      <c r="B18" s="510"/>
      <c r="C18" s="22">
        <v>73</v>
      </c>
      <c r="D18" s="22">
        <v>112</v>
      </c>
      <c r="E18" s="22">
        <v>185</v>
      </c>
      <c r="F18" s="214">
        <v>39.459459500000001</v>
      </c>
      <c r="G18" s="214">
        <v>60.540540499999999</v>
      </c>
      <c r="H18" s="121" t="s">
        <v>301</v>
      </c>
    </row>
    <row r="19" spans="1:8" x14ac:dyDescent="0.2">
      <c r="A19" s="510" t="s">
        <v>719</v>
      </c>
      <c r="B19" s="510"/>
      <c r="C19" s="22">
        <v>34</v>
      </c>
      <c r="D19" s="22">
        <v>37</v>
      </c>
      <c r="E19" s="22">
        <v>71</v>
      </c>
      <c r="F19" s="214">
        <v>47.887323899999998</v>
      </c>
      <c r="G19" s="214">
        <v>52.112676100000002</v>
      </c>
      <c r="H19" s="121" t="s">
        <v>719</v>
      </c>
    </row>
    <row r="20" spans="1:8" x14ac:dyDescent="0.2">
      <c r="A20" s="510"/>
      <c r="B20" s="510"/>
      <c r="C20" s="23"/>
      <c r="D20" s="23"/>
      <c r="E20" s="23"/>
      <c r="F20" s="23"/>
      <c r="G20" s="23"/>
      <c r="H20" s="121"/>
    </row>
    <row r="21" spans="1:8" ht="12.75" customHeight="1" x14ac:dyDescent="0.2">
      <c r="A21" s="511" t="s">
        <v>1119</v>
      </c>
      <c r="B21" s="511"/>
      <c r="C21" s="146">
        <v>304</v>
      </c>
      <c r="D21" s="146">
        <v>406</v>
      </c>
      <c r="E21" s="146">
        <v>710</v>
      </c>
      <c r="F21" s="216">
        <v>42.816901399999999</v>
      </c>
      <c r="G21" s="216">
        <v>57.183098600000001</v>
      </c>
      <c r="H21" s="220" t="s">
        <v>1120</v>
      </c>
    </row>
    <row r="22" spans="1:8" ht="12.75" customHeight="1" x14ac:dyDescent="0.2">
      <c r="A22" s="572" t="s">
        <v>1038</v>
      </c>
      <c r="B22" s="572"/>
      <c r="C22" s="572"/>
      <c r="D22" s="572"/>
      <c r="E22" s="572"/>
      <c r="F22" s="572"/>
      <c r="G22" s="572"/>
      <c r="H22" s="572"/>
    </row>
    <row r="23" spans="1:8" x14ac:dyDescent="0.2">
      <c r="A23" s="510" t="s">
        <v>1282</v>
      </c>
      <c r="B23" s="510"/>
      <c r="C23" s="22" t="s">
        <v>54</v>
      </c>
      <c r="D23" s="22">
        <v>1</v>
      </c>
      <c r="E23" s="22">
        <v>1</v>
      </c>
      <c r="F23" s="214" t="s">
        <v>54</v>
      </c>
      <c r="G23" s="214">
        <v>100</v>
      </c>
      <c r="H23" s="121" t="s">
        <v>1282</v>
      </c>
    </row>
    <row r="24" spans="1:8" x14ac:dyDescent="0.2">
      <c r="A24" s="510" t="s">
        <v>1284</v>
      </c>
      <c r="B24" s="510"/>
      <c r="C24" s="22">
        <v>26</v>
      </c>
      <c r="D24" s="22">
        <v>40</v>
      </c>
      <c r="E24" s="22">
        <v>66</v>
      </c>
      <c r="F24" s="214">
        <v>39.393939400000001</v>
      </c>
      <c r="G24" s="214">
        <v>60.606060599999999</v>
      </c>
      <c r="H24" s="121" t="s">
        <v>1284</v>
      </c>
    </row>
    <row r="25" spans="1:8" x14ac:dyDescent="0.2">
      <c r="A25" s="510" t="s">
        <v>57</v>
      </c>
      <c r="B25" s="510"/>
      <c r="C25" s="22">
        <v>3</v>
      </c>
      <c r="D25" s="22">
        <v>14</v>
      </c>
      <c r="E25" s="22">
        <v>17</v>
      </c>
      <c r="F25" s="214">
        <v>17.6470588</v>
      </c>
      <c r="G25" s="214">
        <v>82.352941200000004</v>
      </c>
      <c r="H25" s="121" t="s">
        <v>57</v>
      </c>
    </row>
    <row r="26" spans="1:8" x14ac:dyDescent="0.2">
      <c r="A26" s="510" t="s">
        <v>301</v>
      </c>
      <c r="B26" s="510"/>
      <c r="C26" s="22">
        <v>44</v>
      </c>
      <c r="D26" s="22">
        <v>125</v>
      </c>
      <c r="E26" s="22">
        <v>169</v>
      </c>
      <c r="F26" s="214">
        <v>26.035502999999999</v>
      </c>
      <c r="G26" s="214">
        <v>73.964496999999994</v>
      </c>
      <c r="H26" s="121" t="s">
        <v>301</v>
      </c>
    </row>
    <row r="27" spans="1:8" ht="18" customHeight="1" x14ac:dyDescent="0.2">
      <c r="A27" s="510" t="s">
        <v>719</v>
      </c>
      <c r="B27" s="510"/>
      <c r="C27" s="22">
        <v>11</v>
      </c>
      <c r="D27" s="22">
        <v>18</v>
      </c>
      <c r="E27" s="22">
        <v>29</v>
      </c>
      <c r="F27" s="214">
        <v>37.931034500000003</v>
      </c>
      <c r="G27" s="214">
        <v>62.068965499999997</v>
      </c>
      <c r="H27" s="121" t="s">
        <v>719</v>
      </c>
    </row>
    <row r="28" spans="1:8" ht="18" customHeight="1" x14ac:dyDescent="0.2">
      <c r="A28" s="510"/>
      <c r="B28" s="510"/>
      <c r="C28" s="23"/>
      <c r="D28" s="23"/>
      <c r="E28" s="23"/>
      <c r="F28" s="23"/>
      <c r="G28" s="23"/>
      <c r="H28" s="121"/>
    </row>
    <row r="29" spans="1:8" x14ac:dyDescent="0.2">
      <c r="A29" s="511" t="s">
        <v>1119</v>
      </c>
      <c r="B29" s="511"/>
      <c r="C29" s="146">
        <v>84</v>
      </c>
      <c r="D29" s="146">
        <v>198</v>
      </c>
      <c r="E29" s="146">
        <v>282</v>
      </c>
      <c r="F29" s="216">
        <v>29.787234000000002</v>
      </c>
      <c r="G29" s="216">
        <v>70.212766000000002</v>
      </c>
      <c r="H29" s="220" t="s">
        <v>1120</v>
      </c>
    </row>
    <row r="30" spans="1:8" ht="12.75" customHeight="1" x14ac:dyDescent="0.2">
      <c r="A30" s="572" t="s">
        <v>1041</v>
      </c>
      <c r="B30" s="572"/>
      <c r="C30" s="572"/>
      <c r="D30" s="572"/>
      <c r="E30" s="572"/>
      <c r="F30" s="572"/>
      <c r="G30" s="572"/>
      <c r="H30" s="572"/>
    </row>
    <row r="31" spans="1:8" x14ac:dyDescent="0.2">
      <c r="A31" s="510" t="s">
        <v>604</v>
      </c>
      <c r="B31" s="510"/>
      <c r="C31" s="22">
        <v>2</v>
      </c>
      <c r="D31" s="22">
        <v>3</v>
      </c>
      <c r="E31" s="22">
        <v>5</v>
      </c>
      <c r="F31" s="214">
        <v>40</v>
      </c>
      <c r="G31" s="214">
        <v>60</v>
      </c>
      <c r="H31" s="121" t="s">
        <v>604</v>
      </c>
    </row>
    <row r="32" spans="1:8" x14ac:dyDescent="0.2">
      <c r="A32" s="510" t="s">
        <v>1281</v>
      </c>
      <c r="B32" s="510"/>
      <c r="C32" s="22">
        <v>390</v>
      </c>
      <c r="D32" s="22">
        <v>138</v>
      </c>
      <c r="E32" s="22">
        <v>528</v>
      </c>
      <c r="F32" s="214">
        <v>73.863636400000004</v>
      </c>
      <c r="G32" s="214">
        <v>26.136363599999999</v>
      </c>
      <c r="H32" s="121" t="s">
        <v>1281</v>
      </c>
    </row>
    <row r="33" spans="1:8" ht="12.75" customHeight="1" x14ac:dyDescent="0.2">
      <c r="A33" s="510" t="s">
        <v>1284</v>
      </c>
      <c r="B33" s="510"/>
      <c r="C33" s="22">
        <v>210</v>
      </c>
      <c r="D33" s="22">
        <v>186</v>
      </c>
      <c r="E33" s="22">
        <v>396</v>
      </c>
      <c r="F33" s="214">
        <v>53.030303000000004</v>
      </c>
      <c r="G33" s="214">
        <v>46.969696999999996</v>
      </c>
      <c r="H33" s="121" t="s">
        <v>1284</v>
      </c>
    </row>
    <row r="34" spans="1:8" ht="12.75" customHeight="1" x14ac:dyDescent="0.2">
      <c r="A34" s="510" t="s">
        <v>57</v>
      </c>
      <c r="B34" s="510"/>
      <c r="C34" s="22">
        <v>225</v>
      </c>
      <c r="D34" s="22">
        <v>121</v>
      </c>
      <c r="E34" s="22">
        <v>346</v>
      </c>
      <c r="F34" s="214">
        <v>65.028901700000006</v>
      </c>
      <c r="G34" s="214">
        <v>34.971098300000001</v>
      </c>
      <c r="H34" s="121" t="s">
        <v>57</v>
      </c>
    </row>
    <row r="35" spans="1:8" x14ac:dyDescent="0.2">
      <c r="A35" s="510" t="s">
        <v>301</v>
      </c>
      <c r="B35" s="510"/>
      <c r="C35" s="22">
        <v>69</v>
      </c>
      <c r="D35" s="22">
        <v>25</v>
      </c>
      <c r="E35" s="22">
        <v>94</v>
      </c>
      <c r="F35" s="214">
        <v>73.404255300000003</v>
      </c>
      <c r="G35" s="214">
        <v>26.595744700000001</v>
      </c>
      <c r="H35" s="121" t="s">
        <v>301</v>
      </c>
    </row>
    <row r="36" spans="1:8" x14ac:dyDescent="0.2">
      <c r="A36" s="510" t="s">
        <v>719</v>
      </c>
      <c r="B36" s="510"/>
      <c r="C36" s="22">
        <v>23</v>
      </c>
      <c r="D36" s="22">
        <v>8</v>
      </c>
      <c r="E36" s="22">
        <v>31</v>
      </c>
      <c r="F36" s="214">
        <v>74.193548399999997</v>
      </c>
      <c r="G36" s="214">
        <v>25.806451599999999</v>
      </c>
      <c r="H36" s="121" t="s">
        <v>719</v>
      </c>
    </row>
    <row r="37" spans="1:8" x14ac:dyDescent="0.2">
      <c r="A37" s="510"/>
      <c r="B37" s="510"/>
      <c r="C37" s="22"/>
      <c r="D37" s="22"/>
      <c r="E37" s="22"/>
      <c r="F37" s="214"/>
      <c r="G37" s="214"/>
      <c r="H37" s="121"/>
    </row>
    <row r="38" spans="1:8" x14ac:dyDescent="0.2">
      <c r="A38" s="511" t="s">
        <v>1119</v>
      </c>
      <c r="B38" s="511"/>
      <c r="C38" s="146">
        <v>919</v>
      </c>
      <c r="D38" s="146">
        <v>481</v>
      </c>
      <c r="E38" s="146">
        <v>1400</v>
      </c>
      <c r="F38" s="216">
        <v>65.642857100000001</v>
      </c>
      <c r="G38" s="216">
        <v>34.357142899999999</v>
      </c>
      <c r="H38" s="220" t="s">
        <v>1120</v>
      </c>
    </row>
    <row r="39" spans="1:8" ht="12.75" customHeight="1" x14ac:dyDescent="0.2">
      <c r="A39" s="679" t="s">
        <v>1185</v>
      </c>
      <c r="B39" s="679"/>
      <c r="C39" s="679"/>
      <c r="D39" s="679"/>
      <c r="E39" s="679"/>
      <c r="F39" s="679"/>
      <c r="G39" s="679"/>
      <c r="H39" s="679"/>
    </row>
    <row r="40" spans="1:8" x14ac:dyDescent="0.2">
      <c r="A40" s="510" t="s">
        <v>1282</v>
      </c>
      <c r="B40" s="510"/>
      <c r="C40" s="22" t="s">
        <v>54</v>
      </c>
      <c r="D40" s="22">
        <v>1</v>
      </c>
      <c r="E40" s="22">
        <v>1</v>
      </c>
      <c r="F40" s="214" t="s">
        <v>54</v>
      </c>
      <c r="G40" s="214">
        <v>100</v>
      </c>
      <c r="H40" s="121" t="s">
        <v>1282</v>
      </c>
    </row>
    <row r="41" spans="1:8" x14ac:dyDescent="0.2">
      <c r="A41" s="510" t="s">
        <v>228</v>
      </c>
      <c r="B41" s="510"/>
      <c r="C41" s="22">
        <v>26</v>
      </c>
      <c r="D41" s="22">
        <v>18</v>
      </c>
      <c r="E41" s="22">
        <v>44</v>
      </c>
      <c r="F41" s="214">
        <v>59.090909099999998</v>
      </c>
      <c r="G41" s="214">
        <v>40.909090900000002</v>
      </c>
      <c r="H41" s="121" t="s">
        <v>228</v>
      </c>
    </row>
    <row r="42" spans="1:8" x14ac:dyDescent="0.2">
      <c r="A42" s="510" t="s">
        <v>604</v>
      </c>
      <c r="B42" s="510"/>
      <c r="C42" s="22">
        <v>8</v>
      </c>
      <c r="D42" s="22">
        <v>7</v>
      </c>
      <c r="E42" s="22">
        <v>15</v>
      </c>
      <c r="F42" s="214">
        <v>53.3333333</v>
      </c>
      <c r="G42" s="214">
        <v>46.6666667</v>
      </c>
      <c r="H42" s="121" t="s">
        <v>604</v>
      </c>
    </row>
    <row r="43" spans="1:8" x14ac:dyDescent="0.2">
      <c r="A43" s="510" t="s">
        <v>1277</v>
      </c>
      <c r="B43" s="510"/>
      <c r="C43" s="22">
        <v>12</v>
      </c>
      <c r="D43" s="22">
        <v>5</v>
      </c>
      <c r="E43" s="22">
        <v>17</v>
      </c>
      <c r="F43" s="214">
        <v>70.588235299999994</v>
      </c>
      <c r="G43" s="214">
        <v>29.411764699999999</v>
      </c>
      <c r="H43" s="121" t="s">
        <v>1277</v>
      </c>
    </row>
    <row r="44" spans="1:8" x14ac:dyDescent="0.2">
      <c r="A44" s="510" t="s">
        <v>1281</v>
      </c>
      <c r="B44" s="510"/>
      <c r="C44" s="22">
        <v>479</v>
      </c>
      <c r="D44" s="22">
        <v>259</v>
      </c>
      <c r="E44" s="22">
        <v>738</v>
      </c>
      <c r="F44" s="214">
        <v>64.905149100000003</v>
      </c>
      <c r="G44" s="214">
        <v>35.094850899999997</v>
      </c>
      <c r="H44" s="121" t="s">
        <v>1281</v>
      </c>
    </row>
    <row r="45" spans="1:8" x14ac:dyDescent="0.2">
      <c r="A45" s="510" t="s">
        <v>1284</v>
      </c>
      <c r="B45" s="510"/>
      <c r="C45" s="22">
        <v>273</v>
      </c>
      <c r="D45" s="22">
        <v>294</v>
      </c>
      <c r="E45" s="22">
        <v>567</v>
      </c>
      <c r="F45" s="214">
        <v>48.1481481</v>
      </c>
      <c r="G45" s="214">
        <v>51.8518519</v>
      </c>
      <c r="H45" s="121" t="s">
        <v>1284</v>
      </c>
    </row>
    <row r="46" spans="1:8" x14ac:dyDescent="0.2">
      <c r="A46" s="510" t="s">
        <v>57</v>
      </c>
      <c r="B46" s="510"/>
      <c r="C46" s="22">
        <v>255</v>
      </c>
      <c r="D46" s="22">
        <v>176</v>
      </c>
      <c r="E46" s="22">
        <v>431</v>
      </c>
      <c r="F46" s="214">
        <v>59.164733200000001</v>
      </c>
      <c r="G46" s="214">
        <v>40.835266799999999</v>
      </c>
      <c r="H46" s="121" t="s">
        <v>57</v>
      </c>
    </row>
    <row r="47" spans="1:8" x14ac:dyDescent="0.2">
      <c r="A47" s="510" t="s">
        <v>301</v>
      </c>
      <c r="B47" s="510"/>
      <c r="C47" s="22">
        <v>186</v>
      </c>
      <c r="D47" s="22">
        <v>262</v>
      </c>
      <c r="E47" s="22">
        <v>448</v>
      </c>
      <c r="F47" s="214">
        <v>41.517857100000001</v>
      </c>
      <c r="G47" s="214">
        <v>58.482142899999999</v>
      </c>
      <c r="H47" s="121" t="s">
        <v>301</v>
      </c>
    </row>
    <row r="48" spans="1:8" x14ac:dyDescent="0.2">
      <c r="A48" s="510" t="s">
        <v>719</v>
      </c>
      <c r="B48" s="510"/>
      <c r="C48" s="22">
        <v>68</v>
      </c>
      <c r="D48" s="22">
        <v>63</v>
      </c>
      <c r="E48" s="22">
        <v>131</v>
      </c>
      <c r="F48" s="214">
        <v>51.9083969</v>
      </c>
      <c r="G48" s="214">
        <v>48.0916031</v>
      </c>
      <c r="H48" s="121" t="s">
        <v>719</v>
      </c>
    </row>
    <row r="49" spans="1:8" x14ac:dyDescent="0.2">
      <c r="A49" s="510"/>
      <c r="B49" s="510"/>
      <c r="C49" s="23"/>
      <c r="D49" s="23"/>
      <c r="E49" s="23"/>
      <c r="F49" s="214"/>
      <c r="G49" s="214"/>
      <c r="H49" s="121"/>
    </row>
    <row r="50" spans="1:8" x14ac:dyDescent="0.2">
      <c r="A50" s="511" t="s">
        <v>446</v>
      </c>
      <c r="B50" s="511"/>
      <c r="C50" s="146">
        <v>1307</v>
      </c>
      <c r="D50" s="146">
        <v>1085</v>
      </c>
      <c r="E50" s="146">
        <v>2392</v>
      </c>
      <c r="F50" s="216">
        <v>54.640468200000001</v>
      </c>
      <c r="G50" s="216">
        <v>45.359531799999999</v>
      </c>
      <c r="H50" s="220" t="s">
        <v>447</v>
      </c>
    </row>
    <row r="51" spans="1:8" ht="13.5" thickBot="1" x14ac:dyDescent="0.25">
      <c r="A51" s="509"/>
      <c r="B51" s="509"/>
      <c r="C51" s="27"/>
      <c r="D51" s="27"/>
      <c r="E51" s="27"/>
      <c r="F51" s="27"/>
      <c r="G51" s="27"/>
      <c r="H51" s="221"/>
    </row>
    <row r="52" spans="1:8" x14ac:dyDescent="0.2">
      <c r="A52" s="28" t="s">
        <v>12</v>
      </c>
      <c r="B52" s="615" t="s">
        <v>746</v>
      </c>
      <c r="C52" s="615"/>
      <c r="D52" s="615"/>
      <c r="E52" s="615"/>
      <c r="F52" s="615"/>
      <c r="G52" s="615"/>
      <c r="H52" s="615"/>
    </row>
    <row r="53" spans="1:8" x14ac:dyDescent="0.2">
      <c r="A53" s="28"/>
      <c r="B53" s="614" t="s">
        <v>747</v>
      </c>
      <c r="C53" s="614"/>
      <c r="D53" s="614"/>
      <c r="E53" s="614"/>
      <c r="F53" s="614"/>
      <c r="G53" s="614"/>
      <c r="H53" s="614"/>
    </row>
    <row r="54" spans="1:8" x14ac:dyDescent="0.2">
      <c r="A54" s="28" t="s">
        <v>1585</v>
      </c>
      <c r="B54" s="614" t="s">
        <v>748</v>
      </c>
      <c r="C54" s="614"/>
      <c r="D54" s="614"/>
      <c r="E54" s="614"/>
      <c r="F54" s="614"/>
      <c r="G54" s="614"/>
      <c r="H54" s="614"/>
    </row>
    <row r="55" spans="1:8" x14ac:dyDescent="0.2">
      <c r="A55" s="28"/>
      <c r="B55" s="614" t="s">
        <v>1051</v>
      </c>
      <c r="C55" s="614"/>
      <c r="D55" s="614"/>
      <c r="E55" s="614"/>
      <c r="F55" s="614"/>
      <c r="G55" s="614"/>
      <c r="H55" s="614"/>
    </row>
    <row r="56" spans="1:8" x14ac:dyDescent="0.2">
      <c r="A56" s="28" t="s">
        <v>134</v>
      </c>
      <c r="B56" s="614" t="s">
        <v>1052</v>
      </c>
      <c r="C56" s="614"/>
      <c r="D56" s="614"/>
      <c r="E56" s="614"/>
      <c r="F56" s="614"/>
      <c r="G56" s="614"/>
      <c r="H56" s="614"/>
    </row>
    <row r="57" spans="1:8" x14ac:dyDescent="0.2">
      <c r="A57" s="28"/>
      <c r="B57" s="614" t="s">
        <v>1053</v>
      </c>
      <c r="C57" s="614"/>
      <c r="D57" s="614"/>
      <c r="E57" s="614"/>
      <c r="F57" s="614"/>
      <c r="G57" s="614"/>
      <c r="H57" s="614"/>
    </row>
    <row r="58" spans="1:8" ht="21" customHeight="1" x14ac:dyDescent="0.2">
      <c r="A58" s="554" t="s">
        <v>1269</v>
      </c>
      <c r="B58" s="554"/>
      <c r="C58" s="554"/>
      <c r="D58" s="554"/>
      <c r="E58" s="554"/>
      <c r="F58" s="554"/>
      <c r="G58" s="554"/>
      <c r="H58" s="554"/>
    </row>
  </sheetData>
  <mergeCells count="60">
    <mergeCell ref="A51:B51"/>
    <mergeCell ref="B56:H56"/>
    <mergeCell ref="B57:H57"/>
    <mergeCell ref="A58:H58"/>
    <mergeCell ref="B52:H52"/>
    <mergeCell ref="B53:H53"/>
    <mergeCell ref="B54:H54"/>
    <mergeCell ref="B55:H55"/>
    <mergeCell ref="A32:B32"/>
    <mergeCell ref="A36:B36"/>
    <mergeCell ref="A49:B49"/>
    <mergeCell ref="A50:B50"/>
    <mergeCell ref="A40:B40"/>
    <mergeCell ref="A41:B41"/>
    <mergeCell ref="A42:B42"/>
    <mergeCell ref="A43:B43"/>
    <mergeCell ref="A44:B44"/>
    <mergeCell ref="A45:B45"/>
    <mergeCell ref="A46:B46"/>
    <mergeCell ref="A37:B37"/>
    <mergeCell ref="A38:B38"/>
    <mergeCell ref="A47:B47"/>
    <mergeCell ref="A48:B48"/>
    <mergeCell ref="C8:E8"/>
    <mergeCell ref="A33:B33"/>
    <mergeCell ref="A34:B34"/>
    <mergeCell ref="A35:B35"/>
    <mergeCell ref="A27:B27"/>
    <mergeCell ref="A17:B17"/>
    <mergeCell ref="A18:B18"/>
    <mergeCell ref="A19:B19"/>
    <mergeCell ref="A20:B20"/>
    <mergeCell ref="A21:B21"/>
    <mergeCell ref="A23:B23"/>
    <mergeCell ref="A24:B24"/>
    <mergeCell ref="A25:B25"/>
    <mergeCell ref="A28:B28"/>
    <mergeCell ref="A29:B29"/>
    <mergeCell ref="A31:B31"/>
    <mergeCell ref="A1:H1"/>
    <mergeCell ref="A2:H2"/>
    <mergeCell ref="A3:H3"/>
    <mergeCell ref="A4:H4"/>
    <mergeCell ref="A5:H5"/>
    <mergeCell ref="A6:H6"/>
    <mergeCell ref="A11:H11"/>
    <mergeCell ref="A22:H22"/>
    <mergeCell ref="A30:H30"/>
    <mergeCell ref="A39:H39"/>
    <mergeCell ref="A15:B15"/>
    <mergeCell ref="A16:B16"/>
    <mergeCell ref="A12:B12"/>
    <mergeCell ref="A13:B13"/>
    <mergeCell ref="A14:B14"/>
    <mergeCell ref="A26:B26"/>
    <mergeCell ref="F7:G7"/>
    <mergeCell ref="F8:G8"/>
    <mergeCell ref="H7:H10"/>
    <mergeCell ref="A7:B10"/>
    <mergeCell ref="C7:E7"/>
  </mergeCells>
  <phoneticPr fontId="18" type="noConversion"/>
  <pageMargins left="0.24" right="0.35" top="0.19" bottom="0.22" header="0.17" footer="0.17"/>
  <pageSetup paperSize="9" orientation="portrait" r:id="rId1"/>
  <headerFooter alignWithMargins="0">
    <oddFooter>&amp;C- &amp;P -</oddFooter>
  </headerFooter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sheetPr codeName="Tabelle92"/>
  <dimension ref="A1:I60"/>
  <sheetViews>
    <sheetView view="pageBreakPreview" zoomScaleNormal="100" zoomScaleSheetLayoutView="100" workbookViewId="0">
      <pane ySplit="11" topLeftCell="A12" activePane="bottomLeft" state="frozen"/>
      <selection sqref="A1:G1"/>
      <selection pane="bottomLeft" sqref="A1:I1"/>
    </sheetView>
  </sheetViews>
  <sheetFormatPr baseColWidth="10" defaultColWidth="11.42578125" defaultRowHeight="12.75" x14ac:dyDescent="0.2"/>
  <cols>
    <col min="2" max="2" width="8.85546875" customWidth="1"/>
    <col min="9" max="9" width="12.42578125" customWidth="1"/>
  </cols>
  <sheetData>
    <row r="1" spans="1:9" x14ac:dyDescent="0.2">
      <c r="A1" s="578" t="s">
        <v>121</v>
      </c>
      <c r="B1" s="578"/>
      <c r="C1" s="578"/>
      <c r="D1" s="578"/>
      <c r="E1" s="578"/>
      <c r="F1" s="578"/>
      <c r="G1" s="578"/>
      <c r="H1" s="578"/>
      <c r="I1" s="578"/>
    </row>
    <row r="2" spans="1:9" ht="22.5" customHeight="1" x14ac:dyDescent="0.2">
      <c r="A2" s="616" t="s">
        <v>1975</v>
      </c>
      <c r="B2" s="616"/>
      <c r="C2" s="616"/>
      <c r="D2" s="616"/>
      <c r="E2" s="616"/>
      <c r="F2" s="616"/>
      <c r="G2" s="616"/>
      <c r="H2" s="616"/>
      <c r="I2" s="616"/>
    </row>
    <row r="3" spans="1:9" x14ac:dyDescent="0.2">
      <c r="A3" s="578" t="s">
        <v>1113</v>
      </c>
      <c r="B3" s="578"/>
      <c r="C3" s="578"/>
      <c r="D3" s="578"/>
      <c r="E3" s="578"/>
      <c r="F3" s="578"/>
      <c r="G3" s="578"/>
      <c r="H3" s="578"/>
      <c r="I3" s="578"/>
    </row>
    <row r="4" spans="1:9" ht="22.5" customHeight="1" x14ac:dyDescent="0.2">
      <c r="A4" s="616" t="s">
        <v>1976</v>
      </c>
      <c r="B4" s="616"/>
      <c r="C4" s="616"/>
      <c r="D4" s="616"/>
      <c r="E4" s="616"/>
      <c r="F4" s="616"/>
      <c r="G4" s="616"/>
      <c r="H4" s="616"/>
      <c r="I4" s="616"/>
    </row>
    <row r="5" spans="1:9" ht="18" customHeight="1" x14ac:dyDescent="0.2">
      <c r="A5" s="578" t="s">
        <v>1114</v>
      </c>
      <c r="B5" s="578"/>
      <c r="C5" s="578"/>
      <c r="D5" s="578"/>
      <c r="E5" s="578"/>
      <c r="F5" s="578"/>
      <c r="G5" s="578"/>
      <c r="H5" s="578"/>
      <c r="I5" s="578"/>
    </row>
    <row r="6" spans="1:9" ht="13.5" thickBot="1" x14ac:dyDescent="0.25">
      <c r="A6" s="549"/>
      <c r="B6" s="549"/>
      <c r="C6" s="549"/>
      <c r="D6" s="549"/>
      <c r="E6" s="549"/>
      <c r="F6" s="549"/>
      <c r="G6" s="549"/>
      <c r="H6" s="549"/>
      <c r="I6" s="549"/>
    </row>
    <row r="7" spans="1:9" x14ac:dyDescent="0.2">
      <c r="A7" s="550" t="s">
        <v>1487</v>
      </c>
      <c r="B7" s="551"/>
      <c r="C7" s="542" t="s">
        <v>716</v>
      </c>
      <c r="D7" s="543"/>
      <c r="E7" s="547"/>
      <c r="F7" s="542" t="s">
        <v>1104</v>
      </c>
      <c r="G7" s="543"/>
      <c r="H7" s="547"/>
      <c r="I7" s="751" t="s">
        <v>824</v>
      </c>
    </row>
    <row r="8" spans="1:9" ht="13.5" thickBot="1" x14ac:dyDescent="0.25">
      <c r="A8" s="535"/>
      <c r="B8" s="536"/>
      <c r="C8" s="517" t="s">
        <v>717</v>
      </c>
      <c r="D8" s="518"/>
      <c r="E8" s="501"/>
      <c r="F8" s="517" t="s">
        <v>788</v>
      </c>
      <c r="G8" s="518"/>
      <c r="H8" s="501"/>
      <c r="I8" s="752"/>
    </row>
    <row r="9" spans="1:9" ht="16.5" customHeight="1" x14ac:dyDescent="0.2">
      <c r="A9" s="535"/>
      <c r="B9" s="536"/>
      <c r="C9" s="42" t="s">
        <v>780</v>
      </c>
      <c r="D9" s="42" t="s">
        <v>869</v>
      </c>
      <c r="E9" s="84" t="s">
        <v>1119</v>
      </c>
      <c r="F9" s="83" t="s">
        <v>1121</v>
      </c>
      <c r="G9" s="64" t="s">
        <v>1301</v>
      </c>
      <c r="H9" s="102" t="s">
        <v>1119</v>
      </c>
      <c r="I9" s="752"/>
    </row>
    <row r="10" spans="1:9" ht="16.5" customHeight="1" x14ac:dyDescent="0.2">
      <c r="A10" s="535"/>
      <c r="B10" s="536"/>
      <c r="C10" s="17" t="s">
        <v>781</v>
      </c>
      <c r="D10" s="17" t="s">
        <v>870</v>
      </c>
      <c r="E10" s="48"/>
      <c r="F10" s="12"/>
      <c r="G10" s="15"/>
      <c r="H10" s="175"/>
      <c r="I10" s="752"/>
    </row>
    <row r="11" spans="1:9" ht="18.75" customHeight="1" thickBot="1" x14ac:dyDescent="0.25">
      <c r="A11" s="552"/>
      <c r="B11" s="553"/>
      <c r="C11" s="85"/>
      <c r="D11" s="85"/>
      <c r="E11" s="63" t="s">
        <v>1120</v>
      </c>
      <c r="F11" s="62" t="s">
        <v>1122</v>
      </c>
      <c r="G11" s="65" t="s">
        <v>1302</v>
      </c>
      <c r="H11" s="316" t="s">
        <v>1120</v>
      </c>
      <c r="I11" s="753"/>
    </row>
    <row r="12" spans="1:9" ht="12.75" customHeight="1" x14ac:dyDescent="0.2">
      <c r="A12" s="602" t="s">
        <v>718</v>
      </c>
      <c r="B12" s="602"/>
      <c r="C12" s="602"/>
      <c r="D12" s="602"/>
      <c r="E12" s="602"/>
      <c r="F12" s="602"/>
      <c r="G12" s="602"/>
      <c r="H12" s="602"/>
      <c r="I12" s="602"/>
    </row>
    <row r="13" spans="1:9" x14ac:dyDescent="0.2">
      <c r="A13" s="510" t="s">
        <v>228</v>
      </c>
      <c r="B13" s="510"/>
      <c r="C13" s="22">
        <v>44</v>
      </c>
      <c r="D13" s="22" t="s">
        <v>54</v>
      </c>
      <c r="E13" s="22">
        <v>44</v>
      </c>
      <c r="F13" s="22" t="s">
        <v>54</v>
      </c>
      <c r="G13" s="22">
        <v>6</v>
      </c>
      <c r="H13" s="22">
        <v>6</v>
      </c>
      <c r="I13" s="121" t="s">
        <v>228</v>
      </c>
    </row>
    <row r="14" spans="1:9" x14ac:dyDescent="0.2">
      <c r="A14" s="510" t="s">
        <v>604</v>
      </c>
      <c r="B14" s="510"/>
      <c r="C14" s="22">
        <v>10</v>
      </c>
      <c r="D14" s="22" t="s">
        <v>54</v>
      </c>
      <c r="E14" s="22">
        <v>10</v>
      </c>
      <c r="F14" s="22" t="s">
        <v>54</v>
      </c>
      <c r="G14" s="22">
        <v>2</v>
      </c>
      <c r="H14" s="22">
        <v>2</v>
      </c>
      <c r="I14" s="121" t="s">
        <v>604</v>
      </c>
    </row>
    <row r="15" spans="1:9" x14ac:dyDescent="0.2">
      <c r="A15" s="510" t="s">
        <v>1277</v>
      </c>
      <c r="B15" s="510"/>
      <c r="C15" s="22">
        <v>17</v>
      </c>
      <c r="D15" s="22" t="s">
        <v>54</v>
      </c>
      <c r="E15" s="22">
        <v>17</v>
      </c>
      <c r="F15" s="22" t="s">
        <v>54</v>
      </c>
      <c r="G15" s="22">
        <v>1</v>
      </c>
      <c r="H15" s="22">
        <v>1</v>
      </c>
      <c r="I15" s="121" t="s">
        <v>1277</v>
      </c>
    </row>
    <row r="16" spans="1:9" x14ac:dyDescent="0.2">
      <c r="A16" s="510" t="s">
        <v>1281</v>
      </c>
      <c r="B16" s="510"/>
      <c r="C16" s="22">
        <v>210</v>
      </c>
      <c r="D16" s="22" t="s">
        <v>54</v>
      </c>
      <c r="E16" s="22">
        <v>210</v>
      </c>
      <c r="F16" s="22">
        <v>5</v>
      </c>
      <c r="G16" s="22">
        <v>45</v>
      </c>
      <c r="H16" s="22">
        <v>50</v>
      </c>
      <c r="I16" s="121" t="s">
        <v>1281</v>
      </c>
    </row>
    <row r="17" spans="1:9" ht="18" customHeight="1" x14ac:dyDescent="0.2">
      <c r="A17" s="510" t="s">
        <v>1284</v>
      </c>
      <c r="B17" s="510"/>
      <c r="C17" s="22">
        <v>105</v>
      </c>
      <c r="D17" s="22" t="s">
        <v>54</v>
      </c>
      <c r="E17" s="22">
        <v>105</v>
      </c>
      <c r="F17" s="22">
        <v>2</v>
      </c>
      <c r="G17" s="22">
        <v>23</v>
      </c>
      <c r="H17" s="22">
        <v>25</v>
      </c>
      <c r="I17" s="121" t="s">
        <v>1284</v>
      </c>
    </row>
    <row r="18" spans="1:9" x14ac:dyDescent="0.2">
      <c r="A18" s="510" t="s">
        <v>57</v>
      </c>
      <c r="B18" s="510"/>
      <c r="C18" s="22">
        <v>68</v>
      </c>
      <c r="D18" s="22" t="s">
        <v>54</v>
      </c>
      <c r="E18" s="22">
        <v>68</v>
      </c>
      <c r="F18" s="22">
        <v>2</v>
      </c>
      <c r="G18" s="22">
        <v>13</v>
      </c>
      <c r="H18" s="22">
        <v>15</v>
      </c>
      <c r="I18" s="121" t="s">
        <v>57</v>
      </c>
    </row>
    <row r="19" spans="1:9" x14ac:dyDescent="0.2">
      <c r="A19" s="510" t="s">
        <v>301</v>
      </c>
      <c r="B19" s="510"/>
      <c r="C19" s="22">
        <v>185</v>
      </c>
      <c r="D19" s="22" t="s">
        <v>54</v>
      </c>
      <c r="E19" s="22">
        <v>185</v>
      </c>
      <c r="F19" s="22">
        <v>2</v>
      </c>
      <c r="G19" s="22">
        <v>34</v>
      </c>
      <c r="H19" s="22">
        <v>36</v>
      </c>
      <c r="I19" s="121" t="s">
        <v>301</v>
      </c>
    </row>
    <row r="20" spans="1:9" x14ac:dyDescent="0.2">
      <c r="A20" s="510" t="s">
        <v>719</v>
      </c>
      <c r="B20" s="510"/>
      <c r="C20" s="22">
        <v>71</v>
      </c>
      <c r="D20" s="22" t="s">
        <v>54</v>
      </c>
      <c r="E20" s="22">
        <v>71</v>
      </c>
      <c r="F20" s="22">
        <v>1</v>
      </c>
      <c r="G20" s="22">
        <v>7</v>
      </c>
      <c r="H20" s="22">
        <v>8</v>
      </c>
      <c r="I20" s="121" t="s">
        <v>719</v>
      </c>
    </row>
    <row r="21" spans="1:9" x14ac:dyDescent="0.2">
      <c r="A21" s="572"/>
      <c r="B21" s="572"/>
      <c r="C21" s="22"/>
      <c r="D21" s="22"/>
      <c r="E21" s="22"/>
      <c r="F21" s="22"/>
      <c r="G21" s="22"/>
      <c r="H21" s="22"/>
      <c r="I21" s="121"/>
    </row>
    <row r="22" spans="1:9" ht="12.75" customHeight="1" x14ac:dyDescent="0.2">
      <c r="A22" s="511" t="s">
        <v>1119</v>
      </c>
      <c r="B22" s="511"/>
      <c r="C22" s="146">
        <v>710</v>
      </c>
      <c r="D22" s="146" t="s">
        <v>54</v>
      </c>
      <c r="E22" s="146">
        <v>710</v>
      </c>
      <c r="F22" s="146">
        <v>12</v>
      </c>
      <c r="G22" s="146">
        <v>131</v>
      </c>
      <c r="H22" s="146">
        <v>143</v>
      </c>
      <c r="I22" s="220" t="s">
        <v>1120</v>
      </c>
    </row>
    <row r="23" spans="1:9" ht="12.75" customHeight="1" x14ac:dyDescent="0.2">
      <c r="A23" s="572" t="s">
        <v>1038</v>
      </c>
      <c r="B23" s="572"/>
      <c r="C23" s="572"/>
      <c r="D23" s="572"/>
      <c r="E23" s="572"/>
      <c r="F23" s="572"/>
      <c r="G23" s="572"/>
      <c r="H23" s="572"/>
      <c r="I23" s="572"/>
    </row>
    <row r="24" spans="1:9" x14ac:dyDescent="0.2">
      <c r="A24" s="510" t="s">
        <v>1282</v>
      </c>
      <c r="B24" s="510"/>
      <c r="C24" s="22">
        <v>1</v>
      </c>
      <c r="D24" s="22" t="s">
        <v>54</v>
      </c>
      <c r="E24" s="22">
        <v>1</v>
      </c>
      <c r="F24" s="22" t="s">
        <v>54</v>
      </c>
      <c r="G24" s="22" t="s">
        <v>54</v>
      </c>
      <c r="H24" s="22" t="s">
        <v>54</v>
      </c>
      <c r="I24" s="121" t="s">
        <v>1282</v>
      </c>
    </row>
    <row r="25" spans="1:9" x14ac:dyDescent="0.2">
      <c r="A25" s="510" t="s">
        <v>1284</v>
      </c>
      <c r="B25" s="510"/>
      <c r="C25" s="22">
        <v>66</v>
      </c>
      <c r="D25" s="22" t="s">
        <v>54</v>
      </c>
      <c r="E25" s="22">
        <v>66</v>
      </c>
      <c r="F25" s="22">
        <v>1</v>
      </c>
      <c r="G25" s="22">
        <v>10</v>
      </c>
      <c r="H25" s="22">
        <v>11</v>
      </c>
      <c r="I25" s="121" t="s">
        <v>1284</v>
      </c>
    </row>
    <row r="26" spans="1:9" x14ac:dyDescent="0.2">
      <c r="A26" s="510" t="s">
        <v>57</v>
      </c>
      <c r="B26" s="510"/>
      <c r="C26" s="22">
        <v>17</v>
      </c>
      <c r="D26" s="22" t="s">
        <v>54</v>
      </c>
      <c r="E26" s="22">
        <v>17</v>
      </c>
      <c r="F26" s="22" t="s">
        <v>54</v>
      </c>
      <c r="G26" s="22">
        <v>6</v>
      </c>
      <c r="H26" s="22">
        <v>6</v>
      </c>
      <c r="I26" s="121" t="s">
        <v>57</v>
      </c>
    </row>
    <row r="27" spans="1:9" x14ac:dyDescent="0.2">
      <c r="A27" s="510" t="s">
        <v>301</v>
      </c>
      <c r="B27" s="510"/>
      <c r="C27" s="22">
        <v>169</v>
      </c>
      <c r="D27" s="22" t="s">
        <v>54</v>
      </c>
      <c r="E27" s="22">
        <v>169</v>
      </c>
      <c r="F27" s="22">
        <v>2</v>
      </c>
      <c r="G27" s="22">
        <v>48</v>
      </c>
      <c r="H27" s="22">
        <v>50</v>
      </c>
      <c r="I27" s="121" t="s">
        <v>301</v>
      </c>
    </row>
    <row r="28" spans="1:9" ht="18" customHeight="1" x14ac:dyDescent="0.2">
      <c r="A28" s="510" t="s">
        <v>719</v>
      </c>
      <c r="B28" s="510"/>
      <c r="C28" s="22">
        <v>29</v>
      </c>
      <c r="D28" s="22" t="s">
        <v>54</v>
      </c>
      <c r="E28" s="22">
        <v>29</v>
      </c>
      <c r="F28" s="22">
        <v>1</v>
      </c>
      <c r="G28" s="22">
        <v>2</v>
      </c>
      <c r="H28" s="22">
        <v>3</v>
      </c>
      <c r="I28" s="121" t="s">
        <v>719</v>
      </c>
    </row>
    <row r="29" spans="1:9" ht="18" customHeight="1" x14ac:dyDescent="0.2">
      <c r="A29" s="572"/>
      <c r="B29" s="572"/>
      <c r="C29" s="22"/>
      <c r="D29" s="22"/>
      <c r="E29" s="22"/>
      <c r="F29" s="22"/>
      <c r="G29" s="22"/>
      <c r="H29" s="22"/>
      <c r="I29" s="121"/>
    </row>
    <row r="30" spans="1:9" ht="18" customHeight="1" x14ac:dyDescent="0.2">
      <c r="A30" s="511" t="s">
        <v>1119</v>
      </c>
      <c r="B30" s="511"/>
      <c r="C30" s="146">
        <v>282</v>
      </c>
      <c r="D30" s="146" t="s">
        <v>54</v>
      </c>
      <c r="E30" s="146">
        <v>282</v>
      </c>
      <c r="F30" s="146">
        <v>4</v>
      </c>
      <c r="G30" s="146">
        <v>66</v>
      </c>
      <c r="H30" s="146">
        <v>70</v>
      </c>
      <c r="I30" s="220" t="s">
        <v>1120</v>
      </c>
    </row>
    <row r="31" spans="1:9" ht="12.75" customHeight="1" x14ac:dyDescent="0.2">
      <c r="A31" s="572" t="s">
        <v>1041</v>
      </c>
      <c r="B31" s="572"/>
      <c r="C31" s="572"/>
      <c r="D31" s="572"/>
      <c r="E31" s="572"/>
      <c r="F31" s="572"/>
      <c r="G31" s="572"/>
      <c r="H31" s="572"/>
      <c r="I31" s="572"/>
    </row>
    <row r="32" spans="1:9" x14ac:dyDescent="0.2">
      <c r="A32" s="510" t="s">
        <v>604</v>
      </c>
      <c r="B32" s="510"/>
      <c r="C32" s="22">
        <v>5</v>
      </c>
      <c r="D32" s="22" t="s">
        <v>54</v>
      </c>
      <c r="E32" s="22">
        <v>5</v>
      </c>
      <c r="F32" s="22" t="s">
        <v>54</v>
      </c>
      <c r="G32" s="22">
        <v>2</v>
      </c>
      <c r="H32" s="22">
        <v>2</v>
      </c>
      <c r="I32" s="121" t="s">
        <v>604</v>
      </c>
    </row>
    <row r="33" spans="1:9" x14ac:dyDescent="0.2">
      <c r="A33" s="510" t="s">
        <v>1277</v>
      </c>
      <c r="B33" s="510"/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121" t="s">
        <v>1277</v>
      </c>
    </row>
    <row r="34" spans="1:9" x14ac:dyDescent="0.2">
      <c r="A34" s="510" t="s">
        <v>1281</v>
      </c>
      <c r="B34" s="510"/>
      <c r="C34" s="22">
        <v>526</v>
      </c>
      <c r="D34" s="22">
        <v>2</v>
      </c>
      <c r="E34" s="22">
        <v>528</v>
      </c>
      <c r="F34" s="22">
        <v>5</v>
      </c>
      <c r="G34" s="22">
        <v>6</v>
      </c>
      <c r="H34" s="22">
        <v>11</v>
      </c>
      <c r="I34" s="121" t="s">
        <v>1281</v>
      </c>
    </row>
    <row r="35" spans="1:9" ht="12.75" customHeight="1" x14ac:dyDescent="0.2">
      <c r="A35" s="510" t="s">
        <v>1284</v>
      </c>
      <c r="B35" s="510"/>
      <c r="C35" s="22">
        <v>396</v>
      </c>
      <c r="D35" s="22" t="s">
        <v>54</v>
      </c>
      <c r="E35" s="22">
        <v>396</v>
      </c>
      <c r="F35" s="22">
        <v>4</v>
      </c>
      <c r="G35" s="22">
        <v>44</v>
      </c>
      <c r="H35" s="22">
        <v>48</v>
      </c>
      <c r="I35" s="121" t="s">
        <v>1284</v>
      </c>
    </row>
    <row r="36" spans="1:9" ht="18" customHeight="1" x14ac:dyDescent="0.2">
      <c r="A36" s="510" t="s">
        <v>57</v>
      </c>
      <c r="B36" s="510"/>
      <c r="C36" s="22">
        <v>346</v>
      </c>
      <c r="D36" s="22" t="s">
        <v>54</v>
      </c>
      <c r="E36" s="22">
        <v>346</v>
      </c>
      <c r="F36" s="22">
        <v>2</v>
      </c>
      <c r="G36" s="22">
        <v>14</v>
      </c>
      <c r="H36" s="22">
        <v>16</v>
      </c>
      <c r="I36" s="121" t="s">
        <v>57</v>
      </c>
    </row>
    <row r="37" spans="1:9" ht="12.75" customHeight="1" x14ac:dyDescent="0.2">
      <c r="A37" s="510" t="s">
        <v>301</v>
      </c>
      <c r="B37" s="510"/>
      <c r="C37" s="22">
        <v>94</v>
      </c>
      <c r="D37" s="22" t="s">
        <v>54</v>
      </c>
      <c r="E37" s="22">
        <v>94</v>
      </c>
      <c r="F37" s="22" t="s">
        <v>54</v>
      </c>
      <c r="G37" s="22">
        <v>2</v>
      </c>
      <c r="H37" s="22">
        <v>2</v>
      </c>
      <c r="I37" s="121" t="s">
        <v>301</v>
      </c>
    </row>
    <row r="38" spans="1:9" x14ac:dyDescent="0.2">
      <c r="A38" s="510" t="s">
        <v>719</v>
      </c>
      <c r="B38" s="510"/>
      <c r="C38" s="22">
        <v>31</v>
      </c>
      <c r="D38" s="22" t="s">
        <v>54</v>
      </c>
      <c r="E38" s="22">
        <v>31</v>
      </c>
      <c r="F38" s="22" t="s">
        <v>54</v>
      </c>
      <c r="G38" s="22" t="s">
        <v>54</v>
      </c>
      <c r="H38" s="22" t="s">
        <v>54</v>
      </c>
      <c r="I38" s="121" t="s">
        <v>719</v>
      </c>
    </row>
    <row r="39" spans="1:9" x14ac:dyDescent="0.2">
      <c r="A39" s="572"/>
      <c r="B39" s="572"/>
      <c r="C39" s="22"/>
      <c r="D39" s="22"/>
      <c r="E39" s="22"/>
      <c r="F39" s="22"/>
      <c r="G39" s="22"/>
      <c r="H39" s="22"/>
      <c r="I39" s="121"/>
    </row>
    <row r="40" spans="1:9" x14ac:dyDescent="0.2">
      <c r="A40" s="511" t="s">
        <v>1119</v>
      </c>
      <c r="B40" s="511"/>
      <c r="C40" s="146">
        <v>1398</v>
      </c>
      <c r="D40" s="146">
        <v>2</v>
      </c>
      <c r="E40" s="146">
        <v>1400</v>
      </c>
      <c r="F40" s="146">
        <v>11</v>
      </c>
      <c r="G40" s="146">
        <v>68</v>
      </c>
      <c r="H40" s="146">
        <v>79</v>
      </c>
      <c r="I40" s="220" t="s">
        <v>1120</v>
      </c>
    </row>
    <row r="41" spans="1:9" ht="12.75" customHeight="1" x14ac:dyDescent="0.2">
      <c r="A41" s="679" t="s">
        <v>1185</v>
      </c>
      <c r="B41" s="679"/>
      <c r="C41" s="679"/>
      <c r="D41" s="679"/>
      <c r="E41" s="679"/>
      <c r="F41" s="679"/>
      <c r="G41" s="679"/>
      <c r="H41" s="679"/>
      <c r="I41" s="679"/>
    </row>
    <row r="42" spans="1:9" x14ac:dyDescent="0.2">
      <c r="A42" s="510" t="s">
        <v>1282</v>
      </c>
      <c r="B42" s="510"/>
      <c r="C42" s="22">
        <v>1</v>
      </c>
      <c r="D42" s="22" t="s">
        <v>54</v>
      </c>
      <c r="E42" s="22">
        <v>1</v>
      </c>
      <c r="F42" s="22" t="s">
        <v>54</v>
      </c>
      <c r="G42" s="22" t="s">
        <v>54</v>
      </c>
      <c r="H42" s="22" t="s">
        <v>54</v>
      </c>
      <c r="I42" s="121" t="s">
        <v>1282</v>
      </c>
    </row>
    <row r="43" spans="1:9" x14ac:dyDescent="0.2">
      <c r="A43" s="510" t="s">
        <v>228</v>
      </c>
      <c r="B43" s="510"/>
      <c r="C43" s="22">
        <v>44</v>
      </c>
      <c r="D43" s="22" t="s">
        <v>54</v>
      </c>
      <c r="E43" s="22">
        <v>44</v>
      </c>
      <c r="F43" s="22" t="s">
        <v>54</v>
      </c>
      <c r="G43" s="22">
        <v>6</v>
      </c>
      <c r="H43" s="22">
        <v>6</v>
      </c>
      <c r="I43" s="121" t="s">
        <v>228</v>
      </c>
    </row>
    <row r="44" spans="1:9" x14ac:dyDescent="0.2">
      <c r="A44" s="510" t="s">
        <v>604</v>
      </c>
      <c r="B44" s="510"/>
      <c r="C44" s="22">
        <v>15</v>
      </c>
      <c r="D44" s="22" t="s">
        <v>54</v>
      </c>
      <c r="E44" s="22">
        <v>15</v>
      </c>
      <c r="F44" s="22" t="s">
        <v>54</v>
      </c>
      <c r="G44" s="22">
        <v>4</v>
      </c>
      <c r="H44" s="22">
        <v>4</v>
      </c>
      <c r="I44" s="121" t="s">
        <v>604</v>
      </c>
    </row>
    <row r="45" spans="1:9" x14ac:dyDescent="0.2">
      <c r="A45" s="510" t="s">
        <v>1277</v>
      </c>
      <c r="B45" s="510"/>
      <c r="C45" s="22">
        <v>17</v>
      </c>
      <c r="D45" s="22" t="s">
        <v>54</v>
      </c>
      <c r="E45" s="22">
        <v>17</v>
      </c>
      <c r="F45" s="22" t="s">
        <v>54</v>
      </c>
      <c r="G45" s="22">
        <v>1</v>
      </c>
      <c r="H45" s="22">
        <v>1</v>
      </c>
      <c r="I45" s="121" t="s">
        <v>1277</v>
      </c>
    </row>
    <row r="46" spans="1:9" x14ac:dyDescent="0.2">
      <c r="A46" s="510" t="s">
        <v>1281</v>
      </c>
      <c r="B46" s="510"/>
      <c r="C46" s="22">
        <v>736</v>
      </c>
      <c r="D46" s="22">
        <v>2</v>
      </c>
      <c r="E46" s="22">
        <v>738</v>
      </c>
      <c r="F46" s="22">
        <v>10</v>
      </c>
      <c r="G46" s="22">
        <v>51</v>
      </c>
      <c r="H46" s="22">
        <v>61</v>
      </c>
      <c r="I46" s="121" t="s">
        <v>1281</v>
      </c>
    </row>
    <row r="47" spans="1:9" x14ac:dyDescent="0.2">
      <c r="A47" s="510" t="s">
        <v>1284</v>
      </c>
      <c r="B47" s="510"/>
      <c r="C47" s="22">
        <v>567</v>
      </c>
      <c r="D47" s="22" t="s">
        <v>54</v>
      </c>
      <c r="E47" s="22">
        <v>567</v>
      </c>
      <c r="F47" s="22">
        <v>7</v>
      </c>
      <c r="G47" s="22">
        <v>77</v>
      </c>
      <c r="H47" s="22">
        <v>84</v>
      </c>
      <c r="I47" s="121" t="s">
        <v>1284</v>
      </c>
    </row>
    <row r="48" spans="1:9" x14ac:dyDescent="0.2">
      <c r="A48" s="510" t="s">
        <v>57</v>
      </c>
      <c r="B48" s="510"/>
      <c r="C48" s="22">
        <v>431</v>
      </c>
      <c r="D48" s="22" t="s">
        <v>54</v>
      </c>
      <c r="E48" s="22">
        <v>431</v>
      </c>
      <c r="F48" s="22">
        <v>4</v>
      </c>
      <c r="G48" s="22">
        <v>33</v>
      </c>
      <c r="H48" s="22">
        <v>37</v>
      </c>
      <c r="I48" s="121" t="s">
        <v>57</v>
      </c>
    </row>
    <row r="49" spans="1:9" x14ac:dyDescent="0.2">
      <c r="A49" s="510" t="s">
        <v>301</v>
      </c>
      <c r="B49" s="510"/>
      <c r="C49" s="22">
        <v>448</v>
      </c>
      <c r="D49" s="22" t="s">
        <v>54</v>
      </c>
      <c r="E49" s="22">
        <v>448</v>
      </c>
      <c r="F49" s="22">
        <v>4</v>
      </c>
      <c r="G49" s="22">
        <v>84</v>
      </c>
      <c r="H49" s="22">
        <v>88</v>
      </c>
      <c r="I49" s="121" t="s">
        <v>301</v>
      </c>
    </row>
    <row r="50" spans="1:9" x14ac:dyDescent="0.2">
      <c r="A50" s="510" t="s">
        <v>719</v>
      </c>
      <c r="B50" s="510"/>
      <c r="C50" s="22">
        <v>131</v>
      </c>
      <c r="D50" s="22" t="s">
        <v>54</v>
      </c>
      <c r="E50" s="22">
        <v>131</v>
      </c>
      <c r="F50" s="22">
        <v>2</v>
      </c>
      <c r="G50" s="22">
        <v>9</v>
      </c>
      <c r="H50" s="22">
        <v>11</v>
      </c>
      <c r="I50" s="121" t="s">
        <v>719</v>
      </c>
    </row>
    <row r="51" spans="1:9" x14ac:dyDescent="0.2">
      <c r="A51" s="572"/>
      <c r="B51" s="572"/>
      <c r="C51" s="22"/>
      <c r="D51" s="22"/>
      <c r="E51" s="22"/>
      <c r="F51" s="22"/>
      <c r="G51" s="22"/>
      <c r="H51" s="22"/>
      <c r="I51" s="121"/>
    </row>
    <row r="52" spans="1:9" x14ac:dyDescent="0.2">
      <c r="A52" s="511" t="s">
        <v>446</v>
      </c>
      <c r="B52" s="511"/>
      <c r="C52" s="146">
        <v>2390</v>
      </c>
      <c r="D52" s="146">
        <v>2</v>
      </c>
      <c r="E52" s="146">
        <v>2392</v>
      </c>
      <c r="F52" s="146">
        <v>27</v>
      </c>
      <c r="G52" s="146">
        <v>265</v>
      </c>
      <c r="H52" s="146">
        <v>292</v>
      </c>
      <c r="I52" s="220" t="s">
        <v>447</v>
      </c>
    </row>
    <row r="53" spans="1:9" ht="13.5" thickBot="1" x14ac:dyDescent="0.25">
      <c r="A53" s="509"/>
      <c r="B53" s="509"/>
      <c r="C53" s="27"/>
      <c r="D53" s="27"/>
      <c r="E53" s="27"/>
      <c r="F53" s="27"/>
      <c r="G53" s="27"/>
      <c r="H53" s="27"/>
      <c r="I53" s="221"/>
    </row>
    <row r="54" spans="1:9" x14ac:dyDescent="0.2">
      <c r="A54" s="28" t="s">
        <v>12</v>
      </c>
      <c r="B54" s="615" t="s">
        <v>746</v>
      </c>
      <c r="C54" s="615"/>
      <c r="D54" s="615"/>
      <c r="E54" s="615"/>
      <c r="F54" s="615"/>
      <c r="G54" s="615"/>
      <c r="H54" s="615"/>
      <c r="I54" s="615"/>
    </row>
    <row r="55" spans="1:9" x14ac:dyDescent="0.2">
      <c r="A55" s="28"/>
      <c r="B55" s="614" t="s">
        <v>747</v>
      </c>
      <c r="C55" s="614"/>
      <c r="D55" s="614"/>
      <c r="E55" s="614"/>
      <c r="F55" s="614"/>
      <c r="G55" s="614"/>
      <c r="H55" s="614"/>
      <c r="I55" s="614"/>
    </row>
    <row r="56" spans="1:9" x14ac:dyDescent="0.2">
      <c r="A56" s="28" t="s">
        <v>1585</v>
      </c>
      <c r="B56" s="614" t="s">
        <v>748</v>
      </c>
      <c r="C56" s="614"/>
      <c r="D56" s="614"/>
      <c r="E56" s="614"/>
      <c r="F56" s="614"/>
      <c r="G56" s="614"/>
      <c r="H56" s="614"/>
      <c r="I56" s="614"/>
    </row>
    <row r="57" spans="1:9" x14ac:dyDescent="0.2">
      <c r="A57" s="28"/>
      <c r="B57" s="614" t="s">
        <v>1051</v>
      </c>
      <c r="C57" s="614"/>
      <c r="D57" s="614"/>
      <c r="E57" s="614"/>
      <c r="F57" s="614"/>
      <c r="G57" s="614"/>
      <c r="H57" s="614"/>
      <c r="I57" s="614"/>
    </row>
    <row r="58" spans="1:9" x14ac:dyDescent="0.2">
      <c r="A58" s="28" t="s">
        <v>134</v>
      </c>
      <c r="B58" s="614" t="s">
        <v>1052</v>
      </c>
      <c r="C58" s="614"/>
      <c r="D58" s="614"/>
      <c r="E58" s="614"/>
      <c r="F58" s="614"/>
      <c r="G58" s="614"/>
      <c r="H58" s="614"/>
      <c r="I58" s="614"/>
    </row>
    <row r="59" spans="1:9" x14ac:dyDescent="0.2">
      <c r="A59" s="28"/>
      <c r="B59" s="614" t="s">
        <v>1053</v>
      </c>
      <c r="C59" s="614"/>
      <c r="D59" s="614"/>
      <c r="E59" s="614"/>
      <c r="F59" s="614"/>
      <c r="G59" s="614"/>
      <c r="H59" s="614"/>
      <c r="I59" s="614"/>
    </row>
    <row r="60" spans="1:9" ht="21.75" customHeight="1" x14ac:dyDescent="0.2">
      <c r="A60" s="554" t="s">
        <v>1268</v>
      </c>
      <c r="B60" s="554"/>
      <c r="C60" s="554"/>
      <c r="D60" s="554"/>
      <c r="E60" s="554"/>
      <c r="F60" s="554"/>
      <c r="G60" s="554"/>
      <c r="H60" s="554"/>
      <c r="I60" s="554"/>
    </row>
  </sheetData>
  <mergeCells count="61">
    <mergeCell ref="A52:B52"/>
    <mergeCell ref="A51:B51"/>
    <mergeCell ref="A53:B53"/>
    <mergeCell ref="B58:I58"/>
    <mergeCell ref="B59:I59"/>
    <mergeCell ref="A60:I60"/>
    <mergeCell ref="B54:I54"/>
    <mergeCell ref="B55:I55"/>
    <mergeCell ref="B56:I56"/>
    <mergeCell ref="B57:I57"/>
    <mergeCell ref="A50:B50"/>
    <mergeCell ref="A38:B38"/>
    <mergeCell ref="A40:B40"/>
    <mergeCell ref="A42:B42"/>
    <mergeCell ref="A43:B43"/>
    <mergeCell ref="A39:B39"/>
    <mergeCell ref="A44:B44"/>
    <mergeCell ref="A49:B49"/>
    <mergeCell ref="A47:B47"/>
    <mergeCell ref="A48:B48"/>
    <mergeCell ref="A36:B36"/>
    <mergeCell ref="A37:B37"/>
    <mergeCell ref="A45:B45"/>
    <mergeCell ref="A46:B46"/>
    <mergeCell ref="A17:B17"/>
    <mergeCell ref="A18:B18"/>
    <mergeCell ref="A41:I41"/>
    <mergeCell ref="A33:B33"/>
    <mergeCell ref="A34:B34"/>
    <mergeCell ref="A32:B32"/>
    <mergeCell ref="A35:B35"/>
    <mergeCell ref="F7:H7"/>
    <mergeCell ref="A25:B25"/>
    <mergeCell ref="A26:B26"/>
    <mergeCell ref="A1:I1"/>
    <mergeCell ref="A2:I2"/>
    <mergeCell ref="A3:I3"/>
    <mergeCell ref="A4:I4"/>
    <mergeCell ref="A7:B11"/>
    <mergeCell ref="C7:E7"/>
    <mergeCell ref="C8:E8"/>
    <mergeCell ref="I7:I11"/>
    <mergeCell ref="A5:I5"/>
    <mergeCell ref="A6:I6"/>
    <mergeCell ref="F8:H8"/>
    <mergeCell ref="A13:B13"/>
    <mergeCell ref="A14:B14"/>
    <mergeCell ref="A15:B15"/>
    <mergeCell ref="A16:B16"/>
    <mergeCell ref="A12:I12"/>
    <mergeCell ref="A23:I23"/>
    <mergeCell ref="A31:I31"/>
    <mergeCell ref="A19:B19"/>
    <mergeCell ref="A20:B20"/>
    <mergeCell ref="A22:B22"/>
    <mergeCell ref="A24:B24"/>
    <mergeCell ref="A21:B21"/>
    <mergeCell ref="A30:B30"/>
    <mergeCell ref="A27:B27"/>
    <mergeCell ref="A28:B28"/>
    <mergeCell ref="A29:B29"/>
  </mergeCells>
  <phoneticPr fontId="18" type="noConversion"/>
  <pageMargins left="0.24" right="0.24" top="0.19" bottom="0.25" header="0.17" footer="0.2"/>
  <pageSetup paperSize="9" scale="99" orientation="portrait" r:id="rId1"/>
  <headerFooter alignWithMargins="0">
    <oddFooter>&amp;C- &amp;P -</oddFooter>
  </headerFooter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sheetPr codeName="Tabelle93"/>
  <dimension ref="A1:G39"/>
  <sheetViews>
    <sheetView view="pageBreakPreview" zoomScaleNormal="100" zoomScaleSheetLayoutView="100" workbookViewId="0">
      <pane ySplit="10" topLeftCell="A11" activePane="bottomLeft" state="frozen"/>
      <selection sqref="A1:I1"/>
      <selection pane="bottomLeft" sqref="A1:I1"/>
    </sheetView>
  </sheetViews>
  <sheetFormatPr baseColWidth="10" defaultColWidth="11.42578125" defaultRowHeight="12.75" x14ac:dyDescent="0.2"/>
  <cols>
    <col min="6" max="6" width="18.5703125" bestFit="1" customWidth="1"/>
  </cols>
  <sheetData>
    <row r="1" spans="1:6" x14ac:dyDescent="0.2">
      <c r="A1" s="578" t="s">
        <v>1379</v>
      </c>
      <c r="B1" s="578"/>
      <c r="C1" s="578"/>
      <c r="D1" s="578"/>
      <c r="E1" s="578"/>
      <c r="F1" s="578"/>
    </row>
    <row r="2" spans="1:6" ht="33.75" customHeight="1" x14ac:dyDescent="0.2">
      <c r="A2" s="616" t="s">
        <v>1993</v>
      </c>
      <c r="B2" s="616"/>
      <c r="C2" s="616"/>
      <c r="D2" s="616"/>
      <c r="E2" s="616"/>
      <c r="F2" s="616"/>
    </row>
    <row r="3" spans="1:6" x14ac:dyDescent="0.2">
      <c r="A3" s="578" t="s">
        <v>1113</v>
      </c>
      <c r="B3" s="578"/>
      <c r="C3" s="578"/>
      <c r="D3" s="578"/>
      <c r="E3" s="578"/>
      <c r="F3" s="578"/>
    </row>
    <row r="4" spans="1:6" ht="22.5" customHeight="1" x14ac:dyDescent="0.2">
      <c r="A4" s="616" t="s">
        <v>1994</v>
      </c>
      <c r="B4" s="616"/>
      <c r="C4" s="616"/>
      <c r="D4" s="616"/>
      <c r="E4" s="616"/>
      <c r="F4" s="616"/>
    </row>
    <row r="5" spans="1:6" x14ac:dyDescent="0.2">
      <c r="A5" s="578" t="s">
        <v>1114</v>
      </c>
      <c r="B5" s="578"/>
      <c r="C5" s="578"/>
      <c r="D5" s="578"/>
      <c r="E5" s="578"/>
      <c r="F5" s="578"/>
    </row>
    <row r="6" spans="1:6" ht="13.5" thickBot="1" x14ac:dyDescent="0.25">
      <c r="A6" s="549"/>
      <c r="B6" s="549"/>
      <c r="C6" s="549"/>
      <c r="D6" s="549"/>
      <c r="E6" s="549"/>
      <c r="F6" s="549"/>
    </row>
    <row r="7" spans="1:6" x14ac:dyDescent="0.2">
      <c r="A7" s="550" t="s">
        <v>17</v>
      </c>
      <c r="B7" s="551"/>
      <c r="C7" s="542" t="s">
        <v>415</v>
      </c>
      <c r="D7" s="543"/>
      <c r="E7" s="547"/>
      <c r="F7" s="563" t="s">
        <v>824</v>
      </c>
    </row>
    <row r="8" spans="1:6" ht="18.75" customHeight="1" thickBot="1" x14ac:dyDescent="0.25">
      <c r="A8" s="535"/>
      <c r="B8" s="536"/>
      <c r="C8" s="517" t="s">
        <v>341</v>
      </c>
      <c r="D8" s="518"/>
      <c r="E8" s="501"/>
      <c r="F8" s="564"/>
    </row>
    <row r="9" spans="1:6" ht="12.75" customHeight="1" x14ac:dyDescent="0.2">
      <c r="A9" s="535"/>
      <c r="B9" s="536"/>
      <c r="C9" s="17" t="s">
        <v>1121</v>
      </c>
      <c r="D9" s="42" t="s">
        <v>1301</v>
      </c>
      <c r="E9" s="42" t="s">
        <v>1119</v>
      </c>
      <c r="F9" s="564"/>
    </row>
    <row r="10" spans="1:6" ht="13.5" customHeight="1" thickBot="1" x14ac:dyDescent="0.25">
      <c r="A10" s="552"/>
      <c r="B10" s="553"/>
      <c r="C10" s="50" t="s">
        <v>1122</v>
      </c>
      <c r="D10" s="50" t="s">
        <v>1302</v>
      </c>
      <c r="E10" s="50" t="s">
        <v>1120</v>
      </c>
      <c r="F10" s="565"/>
    </row>
    <row r="11" spans="1:6" x14ac:dyDescent="0.2">
      <c r="A11" s="602" t="s">
        <v>1033</v>
      </c>
      <c r="B11" s="602"/>
      <c r="C11" s="602"/>
      <c r="D11" s="602"/>
      <c r="E11" s="602"/>
      <c r="F11" s="602"/>
    </row>
    <row r="12" spans="1:6" ht="18.75" x14ac:dyDescent="0.2">
      <c r="A12" s="510" t="s">
        <v>1034</v>
      </c>
      <c r="B12" s="510"/>
      <c r="C12" s="203">
        <v>57.5</v>
      </c>
      <c r="D12" s="203">
        <v>67.5</v>
      </c>
      <c r="E12" s="203">
        <v>125</v>
      </c>
      <c r="F12" s="121" t="s">
        <v>1054</v>
      </c>
    </row>
    <row r="13" spans="1:6" ht="18.75" x14ac:dyDescent="0.2">
      <c r="A13" s="510" t="s">
        <v>1035</v>
      </c>
      <c r="B13" s="510"/>
      <c r="C13" s="203">
        <v>147.32</v>
      </c>
      <c r="D13" s="203">
        <v>184.34</v>
      </c>
      <c r="E13" s="203">
        <v>331.66</v>
      </c>
      <c r="F13" s="121" t="s">
        <v>1055</v>
      </c>
    </row>
    <row r="14" spans="1:6" ht="18.75" x14ac:dyDescent="0.2">
      <c r="A14" s="510" t="s">
        <v>18</v>
      </c>
      <c r="B14" s="510"/>
      <c r="C14" s="203">
        <v>71.5</v>
      </c>
      <c r="D14" s="203">
        <v>88.5</v>
      </c>
      <c r="E14" s="203">
        <v>160</v>
      </c>
      <c r="F14" s="121" t="s">
        <v>19</v>
      </c>
    </row>
    <row r="15" spans="1:6" ht="18" customHeight="1" x14ac:dyDescent="0.2">
      <c r="A15" s="510" t="s">
        <v>1037</v>
      </c>
      <c r="B15" s="510"/>
      <c r="C15" s="203">
        <v>23.5</v>
      </c>
      <c r="D15" s="203">
        <v>12.5</v>
      </c>
      <c r="E15" s="203">
        <v>36</v>
      </c>
      <c r="F15" s="121" t="s">
        <v>1057</v>
      </c>
    </row>
    <row r="16" spans="1:6" x14ac:dyDescent="0.2">
      <c r="A16" s="510"/>
      <c r="B16" s="510"/>
      <c r="C16" s="23"/>
      <c r="D16" s="23"/>
      <c r="E16" s="23"/>
      <c r="F16" s="121"/>
    </row>
    <row r="17" spans="1:7" ht="18" customHeight="1" x14ac:dyDescent="0.2">
      <c r="A17" s="511" t="s">
        <v>1119</v>
      </c>
      <c r="B17" s="511"/>
      <c r="C17" s="205">
        <v>299.82</v>
      </c>
      <c r="D17" s="205">
        <v>352.84</v>
      </c>
      <c r="E17" s="205">
        <v>652.66</v>
      </c>
      <c r="F17" s="220" t="s">
        <v>1120</v>
      </c>
    </row>
    <row r="18" spans="1:7" ht="12.75" customHeight="1" x14ac:dyDescent="0.2">
      <c r="A18" s="572" t="s">
        <v>1038</v>
      </c>
      <c r="B18" s="572"/>
      <c r="C18" s="572"/>
      <c r="D18" s="572"/>
      <c r="E18" s="572"/>
      <c r="F18" s="572"/>
    </row>
    <row r="19" spans="1:7" ht="12.75" customHeight="1" x14ac:dyDescent="0.2">
      <c r="A19" s="510" t="s">
        <v>1039</v>
      </c>
      <c r="B19" s="510"/>
      <c r="C19" s="203">
        <v>60.85</v>
      </c>
      <c r="D19" s="203">
        <v>133.53</v>
      </c>
      <c r="E19" s="203">
        <v>194.38</v>
      </c>
      <c r="F19" s="121" t="s">
        <v>1058</v>
      </c>
    </row>
    <row r="20" spans="1:7" ht="18" customHeight="1" x14ac:dyDescent="0.2">
      <c r="A20" s="510" t="s">
        <v>1040</v>
      </c>
      <c r="B20" s="510"/>
      <c r="C20" s="203">
        <v>21.88</v>
      </c>
      <c r="D20" s="203">
        <v>43.89</v>
      </c>
      <c r="E20" s="203">
        <v>65.77</v>
      </c>
      <c r="F20" s="121" t="s">
        <v>1040</v>
      </c>
    </row>
    <row r="21" spans="1:7" ht="18" customHeight="1" x14ac:dyDescent="0.2">
      <c r="A21" s="510"/>
      <c r="B21" s="510"/>
      <c r="C21" s="23"/>
      <c r="D21" s="23"/>
      <c r="E21" s="23"/>
      <c r="F21" s="121"/>
      <c r="G21" s="463"/>
    </row>
    <row r="22" spans="1:7" x14ac:dyDescent="0.2">
      <c r="A22" s="511" t="s">
        <v>1119</v>
      </c>
      <c r="B22" s="511"/>
      <c r="C22" s="205">
        <v>82.73</v>
      </c>
      <c r="D22" s="205">
        <v>177.42</v>
      </c>
      <c r="E22" s="205">
        <v>260.14999999999998</v>
      </c>
      <c r="F22" s="220" t="s">
        <v>1120</v>
      </c>
    </row>
    <row r="23" spans="1:7" ht="18" customHeight="1" x14ac:dyDescent="0.2">
      <c r="A23" s="572" t="s">
        <v>1041</v>
      </c>
      <c r="B23" s="572"/>
      <c r="C23" s="572"/>
      <c r="D23" s="572"/>
      <c r="E23" s="572"/>
      <c r="F23" s="572"/>
    </row>
    <row r="24" spans="1:7" x14ac:dyDescent="0.2">
      <c r="A24" s="510" t="s">
        <v>1042</v>
      </c>
      <c r="B24" s="510"/>
      <c r="C24" s="203">
        <v>427.39</v>
      </c>
      <c r="D24" s="203">
        <v>81.63</v>
      </c>
      <c r="E24" s="203">
        <v>509.02</v>
      </c>
      <c r="F24" s="121" t="s">
        <v>1517</v>
      </c>
    </row>
    <row r="25" spans="1:7" x14ac:dyDescent="0.2">
      <c r="A25" s="510" t="s">
        <v>1043</v>
      </c>
      <c r="B25" s="510"/>
      <c r="C25" s="203">
        <v>487.8</v>
      </c>
      <c r="D25" s="203">
        <v>376.45</v>
      </c>
      <c r="E25" s="203">
        <v>864.25</v>
      </c>
      <c r="F25" s="121" t="s">
        <v>1518</v>
      </c>
    </row>
    <row r="26" spans="1:7" x14ac:dyDescent="0.2">
      <c r="A26" s="510"/>
      <c r="B26" s="510"/>
      <c r="C26" s="23"/>
      <c r="D26" s="23"/>
      <c r="E26" s="23"/>
      <c r="F26" s="121"/>
    </row>
    <row r="27" spans="1:7" x14ac:dyDescent="0.2">
      <c r="A27" s="511" t="s">
        <v>1119</v>
      </c>
      <c r="B27" s="511"/>
      <c r="C27" s="205">
        <v>915.19</v>
      </c>
      <c r="D27" s="205">
        <v>458.08</v>
      </c>
      <c r="E27" s="207">
        <v>1373.27</v>
      </c>
      <c r="F27" s="220" t="s">
        <v>1120</v>
      </c>
    </row>
    <row r="28" spans="1:7" x14ac:dyDescent="0.2">
      <c r="A28" s="510"/>
      <c r="B28" s="510"/>
      <c r="C28" s="241"/>
      <c r="D28" s="241"/>
      <c r="E28" s="241"/>
      <c r="F28" s="121"/>
    </row>
    <row r="29" spans="1:7" ht="12.75" customHeight="1" x14ac:dyDescent="0.2">
      <c r="A29" s="749" t="s">
        <v>611</v>
      </c>
      <c r="B29" s="749"/>
      <c r="C29" s="334">
        <v>1297.74</v>
      </c>
      <c r="D29" s="334">
        <v>988.34</v>
      </c>
      <c r="E29" s="334">
        <v>2286.08</v>
      </c>
      <c r="F29" s="224" t="s">
        <v>612</v>
      </c>
    </row>
    <row r="30" spans="1:7" ht="13.5" thickBot="1" x14ac:dyDescent="0.25">
      <c r="A30" s="509"/>
      <c r="B30" s="509"/>
      <c r="C30" s="27"/>
      <c r="D30" s="27"/>
      <c r="E30" s="27"/>
      <c r="F30" s="221"/>
    </row>
    <row r="31" spans="1:7" ht="16.5" customHeight="1" x14ac:dyDescent="0.2">
      <c r="A31" s="28" t="s">
        <v>12</v>
      </c>
      <c r="B31" s="555" t="s">
        <v>1299</v>
      </c>
      <c r="C31" s="555"/>
      <c r="D31" s="555"/>
      <c r="E31" s="555"/>
      <c r="F31" s="555"/>
    </row>
    <row r="32" spans="1:7" x14ac:dyDescent="0.2">
      <c r="A32" s="28"/>
      <c r="B32" s="554" t="s">
        <v>1300</v>
      </c>
      <c r="C32" s="554"/>
      <c r="D32" s="554"/>
      <c r="E32" s="554"/>
      <c r="F32" s="554"/>
    </row>
    <row r="33" spans="1:6" x14ac:dyDescent="0.2">
      <c r="A33" s="554" t="s">
        <v>1585</v>
      </c>
      <c r="B33" s="614" t="s">
        <v>746</v>
      </c>
      <c r="C33" s="614"/>
      <c r="D33" s="614"/>
      <c r="E33" s="614"/>
      <c r="F33" s="614"/>
    </row>
    <row r="34" spans="1:6" x14ac:dyDescent="0.2">
      <c r="A34" s="554"/>
      <c r="B34" s="614" t="s">
        <v>747</v>
      </c>
      <c r="C34" s="614"/>
      <c r="D34" s="614"/>
      <c r="E34" s="614"/>
      <c r="F34" s="614"/>
    </row>
    <row r="35" spans="1:6" x14ac:dyDescent="0.2">
      <c r="A35" s="554" t="s">
        <v>134</v>
      </c>
      <c r="B35" s="614" t="s">
        <v>748</v>
      </c>
      <c r="C35" s="614"/>
      <c r="D35" s="614"/>
      <c r="E35" s="614"/>
      <c r="F35" s="614"/>
    </row>
    <row r="36" spans="1:6" x14ac:dyDescent="0.2">
      <c r="A36" s="554"/>
      <c r="B36" s="614" t="s">
        <v>1051</v>
      </c>
      <c r="C36" s="614"/>
      <c r="D36" s="614"/>
      <c r="E36" s="614"/>
      <c r="F36" s="614"/>
    </row>
    <row r="37" spans="1:6" x14ac:dyDescent="0.2">
      <c r="A37" s="554" t="s">
        <v>1678</v>
      </c>
      <c r="B37" s="614" t="s">
        <v>1052</v>
      </c>
      <c r="C37" s="614"/>
      <c r="D37" s="614"/>
      <c r="E37" s="614"/>
      <c r="F37" s="614"/>
    </row>
    <row r="38" spans="1:6" x14ac:dyDescent="0.2">
      <c r="A38" s="554"/>
      <c r="B38" s="614" t="s">
        <v>1053</v>
      </c>
      <c r="C38" s="614"/>
      <c r="D38" s="614"/>
      <c r="E38" s="614"/>
      <c r="F38" s="614"/>
    </row>
    <row r="39" spans="1:6" ht="21" customHeight="1" x14ac:dyDescent="0.2">
      <c r="A39" s="554" t="s">
        <v>1269</v>
      </c>
      <c r="B39" s="554"/>
      <c r="C39" s="554"/>
      <c r="D39" s="554"/>
      <c r="E39" s="554"/>
      <c r="F39" s="554"/>
    </row>
  </sheetData>
  <mergeCells count="42">
    <mergeCell ref="B31:F31"/>
    <mergeCell ref="B32:F32"/>
    <mergeCell ref="A33:A34"/>
    <mergeCell ref="B33:F33"/>
    <mergeCell ref="B34:F34"/>
    <mergeCell ref="A39:F39"/>
    <mergeCell ref="A35:A36"/>
    <mergeCell ref="B35:F35"/>
    <mergeCell ref="B36:F36"/>
    <mergeCell ref="A37:A38"/>
    <mergeCell ref="B37:F37"/>
    <mergeCell ref="B38:F38"/>
    <mergeCell ref="A15:B15"/>
    <mergeCell ref="A16:B16"/>
    <mergeCell ref="A29:B29"/>
    <mergeCell ref="A30:B30"/>
    <mergeCell ref="A19:B19"/>
    <mergeCell ref="A20:B20"/>
    <mergeCell ref="A21:B21"/>
    <mergeCell ref="A22:B22"/>
    <mergeCell ref="A23:F23"/>
    <mergeCell ref="A24:B24"/>
    <mergeCell ref="A17:B17"/>
    <mergeCell ref="A18:F18"/>
    <mergeCell ref="A25:B25"/>
    <mergeCell ref="A26:B26"/>
    <mergeCell ref="A27:B27"/>
    <mergeCell ref="A28:B28"/>
    <mergeCell ref="A13:B13"/>
    <mergeCell ref="A14:B14"/>
    <mergeCell ref="A5:F5"/>
    <mergeCell ref="A6:F6"/>
    <mergeCell ref="A7:B10"/>
    <mergeCell ref="C7:E7"/>
    <mergeCell ref="C8:E8"/>
    <mergeCell ref="F7:F10"/>
    <mergeCell ref="A11:F11"/>
    <mergeCell ref="A1:F1"/>
    <mergeCell ref="A2:F2"/>
    <mergeCell ref="A3:F3"/>
    <mergeCell ref="A4:F4"/>
    <mergeCell ref="A12:B12"/>
  </mergeCells>
  <phoneticPr fontId="18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93</vt:i4>
      </vt:variant>
      <vt:variant>
        <vt:lpstr>Benannte Bereiche</vt:lpstr>
      </vt:variant>
      <vt:variant>
        <vt:i4>182</vt:i4>
      </vt:variant>
    </vt:vector>
  </HeadingPairs>
  <TitlesOfParts>
    <vt:vector size="275" baseType="lpstr">
      <vt:lpstr>INDEX</vt:lpstr>
      <vt:lpstr>Zeichenerkl. - Segni convenz.</vt:lpstr>
      <vt:lpstr>Tab. 1.1</vt:lpstr>
      <vt:lpstr>Tab. 1.2</vt:lpstr>
      <vt:lpstr>Tab. 1.3</vt:lpstr>
      <vt:lpstr>Tab. 1.4</vt:lpstr>
      <vt:lpstr>Tab. 1.5</vt:lpstr>
      <vt:lpstr>Tab. 1.6</vt:lpstr>
      <vt:lpstr>Tab. 1.7</vt:lpstr>
      <vt:lpstr>Tab. 2.1</vt:lpstr>
      <vt:lpstr>Tab. 2.2</vt:lpstr>
      <vt:lpstr>Tab. 2.3</vt:lpstr>
      <vt:lpstr>Tab. 2.4</vt:lpstr>
      <vt:lpstr>Tab. 2.5</vt:lpstr>
      <vt:lpstr>Tab. 2.6</vt:lpstr>
      <vt:lpstr>Tab. 2.7</vt:lpstr>
      <vt:lpstr>Tab. 2.8</vt:lpstr>
      <vt:lpstr>Tab. 2.9</vt:lpstr>
      <vt:lpstr>Tab. 2.10</vt:lpstr>
      <vt:lpstr>Tab. 2.11</vt:lpstr>
      <vt:lpstr>Tab. 2.12</vt:lpstr>
      <vt:lpstr>Tab. 2.13</vt:lpstr>
      <vt:lpstr>Tab. 2.14</vt:lpstr>
      <vt:lpstr>Tab. 2.15</vt:lpstr>
      <vt:lpstr>Tab. 2.16</vt:lpstr>
      <vt:lpstr>Tab. 2.17</vt:lpstr>
      <vt:lpstr>Tab. 2.18</vt:lpstr>
      <vt:lpstr>Tab. 2.19</vt:lpstr>
      <vt:lpstr>Tab. 2.20</vt:lpstr>
      <vt:lpstr>Tab. 2.21</vt:lpstr>
      <vt:lpstr>Tab. 2.22</vt:lpstr>
      <vt:lpstr>Tab. 2.23</vt:lpstr>
      <vt:lpstr>Tab. 2.24</vt:lpstr>
      <vt:lpstr>Tab. 2.25</vt:lpstr>
      <vt:lpstr>Tab. 2.26</vt:lpstr>
      <vt:lpstr>Tab. 2.27</vt:lpstr>
      <vt:lpstr>Tab. 2.28</vt:lpstr>
      <vt:lpstr>Tab. 2.29</vt:lpstr>
      <vt:lpstr>Tab. 2.30</vt:lpstr>
      <vt:lpstr>Tab. 2.31</vt:lpstr>
      <vt:lpstr>Tab. 2.32</vt:lpstr>
      <vt:lpstr>Tab. 2.33</vt:lpstr>
      <vt:lpstr>Tab. 2.34</vt:lpstr>
      <vt:lpstr>Tab. 2.35</vt:lpstr>
      <vt:lpstr>Tab. 2.36</vt:lpstr>
      <vt:lpstr>Tab. 2.37</vt:lpstr>
      <vt:lpstr>Tab. 2.38</vt:lpstr>
      <vt:lpstr>Tab. 2.39</vt:lpstr>
      <vt:lpstr>Tab. 2.40</vt:lpstr>
      <vt:lpstr>Tab. 2.41</vt:lpstr>
      <vt:lpstr>Tab. 2.42</vt:lpstr>
      <vt:lpstr>Tab. 2.43</vt:lpstr>
      <vt:lpstr>Tab. 2.44</vt:lpstr>
      <vt:lpstr>Tab. 2.45</vt:lpstr>
      <vt:lpstr>Tab. 2.46</vt:lpstr>
      <vt:lpstr>Tab. 2.47</vt:lpstr>
      <vt:lpstr>Tab. 2.48</vt:lpstr>
      <vt:lpstr>Tab. 2.49</vt:lpstr>
      <vt:lpstr>Tab. 2.50</vt:lpstr>
      <vt:lpstr>Tab. 2.51</vt:lpstr>
      <vt:lpstr>Tab. 2.52</vt:lpstr>
      <vt:lpstr>Tab. 2.53</vt:lpstr>
      <vt:lpstr>Tab. 2.54</vt:lpstr>
      <vt:lpstr>Tab. 2.55</vt:lpstr>
      <vt:lpstr>Tab. 2.56</vt:lpstr>
      <vt:lpstr>Tab. 3.1</vt:lpstr>
      <vt:lpstr>Tab. 3.2</vt:lpstr>
      <vt:lpstr>Tab. 3.3</vt:lpstr>
      <vt:lpstr>Tab 3.4</vt:lpstr>
      <vt:lpstr>Tab. 3.5</vt:lpstr>
      <vt:lpstr>Tab. 3.6</vt:lpstr>
      <vt:lpstr>Tab. 3.7</vt:lpstr>
      <vt:lpstr>Tab. 3.8</vt:lpstr>
      <vt:lpstr>Tab. 3.9</vt:lpstr>
      <vt:lpstr>Tab. 3.10</vt:lpstr>
      <vt:lpstr>Tab. 3.11</vt:lpstr>
      <vt:lpstr>Tab. 3.12</vt:lpstr>
      <vt:lpstr>Tab. 3.13</vt:lpstr>
      <vt:lpstr>Tab. 3.14</vt:lpstr>
      <vt:lpstr>Tab. 3.15</vt:lpstr>
      <vt:lpstr>Tab. 3.16</vt:lpstr>
      <vt:lpstr>Tab. 3.17</vt:lpstr>
      <vt:lpstr>Tab. 3.18</vt:lpstr>
      <vt:lpstr>Tab. 3.19</vt:lpstr>
      <vt:lpstr>Tab. 3.20</vt:lpstr>
      <vt:lpstr>Tab. 3.21</vt:lpstr>
      <vt:lpstr>Tab. 3.22</vt:lpstr>
      <vt:lpstr>Tab. 4.1</vt:lpstr>
      <vt:lpstr>Tab. 4.2</vt:lpstr>
      <vt:lpstr>Tab. 4.3</vt:lpstr>
      <vt:lpstr>Tab. 4.4</vt:lpstr>
      <vt:lpstr>Tab. 4.5</vt:lpstr>
      <vt:lpstr>Tab. 4.6</vt:lpstr>
      <vt:lpstr>INDEX!Druckbereich</vt:lpstr>
      <vt:lpstr>'Tab 3.4'!Druckbereich</vt:lpstr>
      <vt:lpstr>'Tab. 1.1'!Druckbereich</vt:lpstr>
      <vt:lpstr>'Tab. 1.2'!Druckbereich</vt:lpstr>
      <vt:lpstr>'Tab. 1.3'!Druckbereich</vt:lpstr>
      <vt:lpstr>'Tab. 1.4'!Druckbereich</vt:lpstr>
      <vt:lpstr>'Tab. 1.5'!Druckbereich</vt:lpstr>
      <vt:lpstr>'Tab. 1.6'!Druckbereich</vt:lpstr>
      <vt:lpstr>'Tab. 1.7'!Druckbereich</vt:lpstr>
      <vt:lpstr>'Tab. 2.1'!Druckbereich</vt:lpstr>
      <vt:lpstr>'Tab. 2.10'!Druckbereich</vt:lpstr>
      <vt:lpstr>'Tab. 2.11'!Druckbereich</vt:lpstr>
      <vt:lpstr>'Tab. 2.12'!Druckbereich</vt:lpstr>
      <vt:lpstr>'Tab. 2.13'!Druckbereich</vt:lpstr>
      <vt:lpstr>'Tab. 2.14'!Druckbereich</vt:lpstr>
      <vt:lpstr>'Tab. 2.15'!Druckbereich</vt:lpstr>
      <vt:lpstr>'Tab. 2.16'!Druckbereich</vt:lpstr>
      <vt:lpstr>'Tab. 2.17'!Druckbereich</vt:lpstr>
      <vt:lpstr>'Tab. 2.18'!Druckbereich</vt:lpstr>
      <vt:lpstr>'Tab. 2.19'!Druckbereich</vt:lpstr>
      <vt:lpstr>'Tab. 2.2'!Druckbereich</vt:lpstr>
      <vt:lpstr>'Tab. 2.20'!Druckbereich</vt:lpstr>
      <vt:lpstr>'Tab. 2.21'!Druckbereich</vt:lpstr>
      <vt:lpstr>'Tab. 2.22'!Druckbereich</vt:lpstr>
      <vt:lpstr>'Tab. 2.23'!Druckbereich</vt:lpstr>
      <vt:lpstr>'Tab. 2.24'!Druckbereich</vt:lpstr>
      <vt:lpstr>'Tab. 2.25'!Druckbereich</vt:lpstr>
      <vt:lpstr>'Tab. 2.26'!Druckbereich</vt:lpstr>
      <vt:lpstr>'Tab. 2.27'!Druckbereich</vt:lpstr>
      <vt:lpstr>'Tab. 2.28'!Druckbereich</vt:lpstr>
      <vt:lpstr>'Tab. 2.29'!Druckbereich</vt:lpstr>
      <vt:lpstr>'Tab. 2.3'!Druckbereich</vt:lpstr>
      <vt:lpstr>'Tab. 2.30'!Druckbereich</vt:lpstr>
      <vt:lpstr>'Tab. 2.31'!Druckbereich</vt:lpstr>
      <vt:lpstr>'Tab. 2.32'!Druckbereich</vt:lpstr>
      <vt:lpstr>'Tab. 2.33'!Druckbereich</vt:lpstr>
      <vt:lpstr>'Tab. 2.34'!Druckbereich</vt:lpstr>
      <vt:lpstr>'Tab. 2.35'!Druckbereich</vt:lpstr>
      <vt:lpstr>'Tab. 2.36'!Druckbereich</vt:lpstr>
      <vt:lpstr>'Tab. 2.37'!Druckbereich</vt:lpstr>
      <vt:lpstr>'Tab. 2.38'!Druckbereich</vt:lpstr>
      <vt:lpstr>'Tab. 2.39'!Druckbereich</vt:lpstr>
      <vt:lpstr>'Tab. 2.4'!Druckbereich</vt:lpstr>
      <vt:lpstr>'Tab. 2.40'!Druckbereich</vt:lpstr>
      <vt:lpstr>'Tab. 2.41'!Druckbereich</vt:lpstr>
      <vt:lpstr>'Tab. 2.42'!Druckbereich</vt:lpstr>
      <vt:lpstr>'Tab. 2.43'!Druckbereich</vt:lpstr>
      <vt:lpstr>'Tab. 2.44'!Druckbereich</vt:lpstr>
      <vt:lpstr>'Tab. 2.45'!Druckbereich</vt:lpstr>
      <vt:lpstr>'Tab. 2.46'!Druckbereich</vt:lpstr>
      <vt:lpstr>'Tab. 2.47'!Druckbereich</vt:lpstr>
      <vt:lpstr>'Tab. 2.48'!Druckbereich</vt:lpstr>
      <vt:lpstr>'Tab. 2.49'!Druckbereich</vt:lpstr>
      <vt:lpstr>'Tab. 2.5'!Druckbereich</vt:lpstr>
      <vt:lpstr>'Tab. 2.50'!Druckbereich</vt:lpstr>
      <vt:lpstr>'Tab. 2.51'!Druckbereich</vt:lpstr>
      <vt:lpstr>'Tab. 2.52'!Druckbereich</vt:lpstr>
      <vt:lpstr>'Tab. 2.53'!Druckbereich</vt:lpstr>
      <vt:lpstr>'Tab. 2.54'!Druckbereich</vt:lpstr>
      <vt:lpstr>'Tab. 2.55'!Druckbereich</vt:lpstr>
      <vt:lpstr>'Tab. 2.56'!Druckbereich</vt:lpstr>
      <vt:lpstr>'Tab. 2.6'!Druckbereich</vt:lpstr>
      <vt:lpstr>'Tab. 2.7'!Druckbereich</vt:lpstr>
      <vt:lpstr>'Tab. 2.8'!Druckbereich</vt:lpstr>
      <vt:lpstr>'Tab. 2.9'!Druckbereich</vt:lpstr>
      <vt:lpstr>'Tab. 3.1'!Druckbereich</vt:lpstr>
      <vt:lpstr>'Tab. 3.10'!Druckbereich</vt:lpstr>
      <vt:lpstr>'Tab. 3.11'!Druckbereich</vt:lpstr>
      <vt:lpstr>'Tab. 3.12'!Druckbereich</vt:lpstr>
      <vt:lpstr>'Tab. 3.13'!Druckbereich</vt:lpstr>
      <vt:lpstr>'Tab. 3.14'!Druckbereich</vt:lpstr>
      <vt:lpstr>'Tab. 3.15'!Druckbereich</vt:lpstr>
      <vt:lpstr>'Tab. 3.16'!Druckbereich</vt:lpstr>
      <vt:lpstr>'Tab. 3.17'!Druckbereich</vt:lpstr>
      <vt:lpstr>'Tab. 3.18'!Druckbereich</vt:lpstr>
      <vt:lpstr>'Tab. 3.19'!Druckbereich</vt:lpstr>
      <vt:lpstr>'Tab. 3.2'!Druckbereich</vt:lpstr>
      <vt:lpstr>'Tab. 3.20'!Druckbereich</vt:lpstr>
      <vt:lpstr>'Tab. 3.21'!Druckbereich</vt:lpstr>
      <vt:lpstr>'Tab. 3.22'!Druckbereich</vt:lpstr>
      <vt:lpstr>'Tab. 3.3'!Druckbereich</vt:lpstr>
      <vt:lpstr>'Tab. 3.5'!Druckbereich</vt:lpstr>
      <vt:lpstr>'Tab. 3.6'!Druckbereich</vt:lpstr>
      <vt:lpstr>'Tab. 3.7'!Druckbereich</vt:lpstr>
      <vt:lpstr>'Tab. 3.8'!Druckbereich</vt:lpstr>
      <vt:lpstr>'Tab. 3.9'!Druckbereich</vt:lpstr>
      <vt:lpstr>'Tab. 4.1'!Druckbereich</vt:lpstr>
      <vt:lpstr>'Tab. 4.2'!Druckbereich</vt:lpstr>
      <vt:lpstr>'Tab. 4.3'!Druckbereich</vt:lpstr>
      <vt:lpstr>'Tab. 4.4'!Druckbereich</vt:lpstr>
      <vt:lpstr>'Tab. 4.5'!Druckbereich</vt:lpstr>
      <vt:lpstr>'Tab. 4.6'!Druckbereich</vt:lpstr>
      <vt:lpstr>'Zeichenerkl. - Segni convenz.'!Druckbereich</vt:lpstr>
      <vt:lpstr>INDEX!Drucktitel</vt:lpstr>
      <vt:lpstr>'Tab 3.4'!Drucktitel</vt:lpstr>
      <vt:lpstr>'Tab. 1.1'!Drucktitel</vt:lpstr>
      <vt:lpstr>'Tab. 1.2'!Drucktitel</vt:lpstr>
      <vt:lpstr>'Tab. 1.3'!Drucktitel</vt:lpstr>
      <vt:lpstr>'Tab. 1.4'!Drucktitel</vt:lpstr>
      <vt:lpstr>'Tab. 1.5'!Drucktitel</vt:lpstr>
      <vt:lpstr>'Tab. 1.6'!Drucktitel</vt:lpstr>
      <vt:lpstr>'Tab. 1.7'!Drucktitel</vt:lpstr>
      <vt:lpstr>'Tab. 2.1'!Drucktitel</vt:lpstr>
      <vt:lpstr>'Tab. 2.10'!Drucktitel</vt:lpstr>
      <vt:lpstr>'Tab. 2.11'!Drucktitel</vt:lpstr>
      <vt:lpstr>'Tab. 2.12'!Drucktitel</vt:lpstr>
      <vt:lpstr>'Tab. 2.13'!Drucktitel</vt:lpstr>
      <vt:lpstr>'Tab. 2.14'!Drucktitel</vt:lpstr>
      <vt:lpstr>'Tab. 2.15'!Drucktitel</vt:lpstr>
      <vt:lpstr>'Tab. 2.16'!Drucktitel</vt:lpstr>
      <vt:lpstr>'Tab. 2.17'!Drucktitel</vt:lpstr>
      <vt:lpstr>'Tab. 2.18'!Drucktitel</vt:lpstr>
      <vt:lpstr>'Tab. 2.19'!Drucktitel</vt:lpstr>
      <vt:lpstr>'Tab. 2.2'!Drucktitel</vt:lpstr>
      <vt:lpstr>'Tab. 2.20'!Drucktitel</vt:lpstr>
      <vt:lpstr>'Tab. 2.21'!Drucktitel</vt:lpstr>
      <vt:lpstr>'Tab. 2.22'!Drucktitel</vt:lpstr>
      <vt:lpstr>'Tab. 2.23'!Drucktitel</vt:lpstr>
      <vt:lpstr>'Tab. 2.24'!Drucktitel</vt:lpstr>
      <vt:lpstr>'Tab. 2.25'!Drucktitel</vt:lpstr>
      <vt:lpstr>'Tab. 2.26'!Drucktitel</vt:lpstr>
      <vt:lpstr>'Tab. 2.27'!Drucktitel</vt:lpstr>
      <vt:lpstr>'Tab. 2.28'!Drucktitel</vt:lpstr>
      <vt:lpstr>'Tab. 2.29'!Drucktitel</vt:lpstr>
      <vt:lpstr>'Tab. 2.3'!Drucktitel</vt:lpstr>
      <vt:lpstr>'Tab. 2.30'!Drucktitel</vt:lpstr>
      <vt:lpstr>'Tab. 2.31'!Drucktitel</vt:lpstr>
      <vt:lpstr>'Tab. 2.32'!Drucktitel</vt:lpstr>
      <vt:lpstr>'Tab. 2.33'!Drucktitel</vt:lpstr>
      <vt:lpstr>'Tab. 2.34'!Drucktitel</vt:lpstr>
      <vt:lpstr>'Tab. 2.35'!Drucktitel</vt:lpstr>
      <vt:lpstr>'Tab. 2.36'!Drucktitel</vt:lpstr>
      <vt:lpstr>'Tab. 2.37'!Drucktitel</vt:lpstr>
      <vt:lpstr>'Tab. 2.38'!Drucktitel</vt:lpstr>
      <vt:lpstr>'Tab. 2.39'!Drucktitel</vt:lpstr>
      <vt:lpstr>'Tab. 2.4'!Drucktitel</vt:lpstr>
      <vt:lpstr>'Tab. 2.40'!Drucktitel</vt:lpstr>
      <vt:lpstr>'Tab. 2.41'!Drucktitel</vt:lpstr>
      <vt:lpstr>'Tab. 2.42'!Drucktitel</vt:lpstr>
      <vt:lpstr>'Tab. 2.43'!Drucktitel</vt:lpstr>
      <vt:lpstr>'Tab. 2.44'!Drucktitel</vt:lpstr>
      <vt:lpstr>'Tab. 2.45'!Drucktitel</vt:lpstr>
      <vt:lpstr>'Tab. 2.46'!Drucktitel</vt:lpstr>
      <vt:lpstr>'Tab. 2.47'!Drucktitel</vt:lpstr>
      <vt:lpstr>'Tab. 2.48'!Drucktitel</vt:lpstr>
      <vt:lpstr>'Tab. 2.49'!Drucktitel</vt:lpstr>
      <vt:lpstr>'Tab. 2.5'!Drucktitel</vt:lpstr>
      <vt:lpstr>'Tab. 2.50'!Drucktitel</vt:lpstr>
      <vt:lpstr>'Tab. 2.51'!Drucktitel</vt:lpstr>
      <vt:lpstr>'Tab. 2.52'!Drucktitel</vt:lpstr>
      <vt:lpstr>'Tab. 2.53'!Drucktitel</vt:lpstr>
      <vt:lpstr>'Tab. 2.54'!Drucktitel</vt:lpstr>
      <vt:lpstr>'Tab. 2.55'!Drucktitel</vt:lpstr>
      <vt:lpstr>'Tab. 2.56'!Drucktitel</vt:lpstr>
      <vt:lpstr>'Tab. 2.6'!Drucktitel</vt:lpstr>
      <vt:lpstr>'Tab. 2.7'!Drucktitel</vt:lpstr>
      <vt:lpstr>'Tab. 2.8'!Drucktitel</vt:lpstr>
      <vt:lpstr>'Tab. 2.9'!Drucktitel</vt:lpstr>
      <vt:lpstr>'Tab. 3.1'!Drucktitel</vt:lpstr>
      <vt:lpstr>'Tab. 3.10'!Drucktitel</vt:lpstr>
      <vt:lpstr>'Tab. 3.11'!Drucktitel</vt:lpstr>
      <vt:lpstr>'Tab. 3.12'!Drucktitel</vt:lpstr>
      <vt:lpstr>'Tab. 3.13'!Drucktitel</vt:lpstr>
      <vt:lpstr>'Tab. 3.14'!Drucktitel</vt:lpstr>
      <vt:lpstr>'Tab. 3.15'!Drucktitel</vt:lpstr>
      <vt:lpstr>'Tab. 3.16'!Drucktitel</vt:lpstr>
      <vt:lpstr>'Tab. 3.17'!Drucktitel</vt:lpstr>
      <vt:lpstr>'Tab. 3.18'!Drucktitel</vt:lpstr>
      <vt:lpstr>'Tab. 3.19'!Drucktitel</vt:lpstr>
      <vt:lpstr>'Tab. 3.2'!Drucktitel</vt:lpstr>
      <vt:lpstr>'Tab. 3.20'!Drucktitel</vt:lpstr>
      <vt:lpstr>'Tab. 3.21'!Drucktitel</vt:lpstr>
      <vt:lpstr>'Tab. 3.22'!Drucktitel</vt:lpstr>
      <vt:lpstr>'Tab. 3.5'!Drucktitel</vt:lpstr>
      <vt:lpstr>'Tab. 3.6'!Drucktitel</vt:lpstr>
      <vt:lpstr>'Tab. 3.7'!Drucktitel</vt:lpstr>
      <vt:lpstr>'Tab. 3.8'!Drucktitel</vt:lpstr>
      <vt:lpstr>'Tab. 3.9'!Drucktitel</vt:lpstr>
      <vt:lpstr>'Tab. 4.2'!Drucktitel</vt:lpstr>
      <vt:lpstr>'Tab. 4.4'!Drucktitel</vt:lpstr>
      <vt:lpstr>'Tab. 4.5'!Drucktitel</vt:lpstr>
      <vt:lpstr>'Tab. 4.6'!Drucktitel</vt:lpstr>
    </vt:vector>
  </TitlesOfParts>
  <Company>prov.bz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Theodor Siller</dc:creator>
  <cp:lastModifiedBy>Stauder, Renata Ruth</cp:lastModifiedBy>
  <cp:lastPrinted>2019-02-14T10:50:33Z</cp:lastPrinted>
  <dcterms:created xsi:type="dcterms:W3CDTF">2015-05-21T06:29:33Z</dcterms:created>
  <dcterms:modified xsi:type="dcterms:W3CDTF">2019-02-15T10:02:54Z</dcterms:modified>
</cp:coreProperties>
</file>