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L_mac\DOC\VZ Dauerzählung\Mitteilung 2022\"/>
    </mc:Choice>
  </mc:AlternateContent>
  <xr:revisionPtr revIDLastSave="0" documentId="8_{88A601C9-991E-4F23-8015-393B89D8A3A0}" xr6:coauthVersionLast="45" xr6:coauthVersionMax="45" xr10:uidLastSave="{00000000-0000-0000-0000-000000000000}"/>
  <bookViews>
    <workbookView xWindow="-60" yWindow="-60" windowWidth="28920" windowHeight="17460" tabRatio="804" xr2:uid="{00000000-000D-0000-FFFF-FFFF00000000}"/>
  </bookViews>
  <sheets>
    <sheet name="Indice" sheetId="13" r:id="rId1"/>
    <sheet name="Tavola A.1" sheetId="32" r:id="rId2"/>
    <sheet name="Tavola A.2" sheetId="33" r:id="rId3"/>
    <sheet name="Tavola A.3" sheetId="34" r:id="rId4"/>
    <sheet name="Tavola A.4" sheetId="35" r:id="rId5"/>
    <sheet name="Tavola A.5" sheetId="39" r:id="rId6"/>
    <sheet name="Tavola A.6" sheetId="38" r:id="rId7"/>
    <sheet name="Tavola A.7" sheetId="26" r:id="rId8"/>
    <sheet name="Tavola A.8" sheetId="40" r:id="rId9"/>
    <sheet name="Tavola A.9" sheetId="24" r:id="rId10"/>
    <sheet name="Tavola A.10" sheetId="47" r:id="rId11"/>
    <sheet name="Tavola A.11" sheetId="22" r:id="rId12"/>
    <sheet name="Tavola A.12" sheetId="41" r:id="rId13"/>
    <sheet name="Tavola A.13" sheetId="42" r:id="rId14"/>
    <sheet name="Tavola A.14" sheetId="46" r:id="rId15"/>
    <sheet name="Tavola A.15" sheetId="44" r:id="rId16"/>
    <sheet name="Tavola A.16" sheetId="45" r:id="rId17"/>
    <sheet name="Tavola A.17" sheetId="36" r:id="rId18"/>
    <sheet name="Tavola A.18" sheetId="12"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6" localSheetId="12">#REF!</definedName>
    <definedName name="_6" localSheetId="13">#REF!</definedName>
    <definedName name="_6" localSheetId="14">#REF!</definedName>
    <definedName name="_6" localSheetId="15">#REF!</definedName>
    <definedName name="_6" localSheetId="16">#REF!</definedName>
    <definedName name="_6" localSheetId="5">#REF!</definedName>
    <definedName name="_6" localSheetId="8">#REF!</definedName>
    <definedName name="_6" localSheetId="9">#REF!</definedName>
    <definedName name="_6">#REF!</definedName>
    <definedName name="_at2" localSheetId="12">#REF!</definedName>
    <definedName name="_at2" localSheetId="13">#REF!</definedName>
    <definedName name="_at2" localSheetId="14">#REF!</definedName>
    <definedName name="_at2" localSheetId="15">#REF!</definedName>
    <definedName name="_at2" localSheetId="16">#REF!</definedName>
    <definedName name="_at2" localSheetId="8">#REF!</definedName>
    <definedName name="_at2" localSheetId="9">#REF!</definedName>
    <definedName name="_at2">#REF!</definedName>
    <definedName name="_cl" localSheetId="12">'[1]Figura 3.5'!#REF!</definedName>
    <definedName name="_cl" localSheetId="13">'[2]Figura 3.5'!#REF!</definedName>
    <definedName name="_cl" localSheetId="14">'[2]Figura 3.5'!#REF!</definedName>
    <definedName name="_cl" localSheetId="15">'[2]Figura 3.5'!#REF!</definedName>
    <definedName name="_cl" localSheetId="16">'[2]Figura 3.5'!#REF!</definedName>
    <definedName name="_cl" localSheetId="5">'[2]Figura 3.5'!#REF!</definedName>
    <definedName name="_cl" localSheetId="8">'[1]Figura 3.5'!#REF!</definedName>
    <definedName name="_cl" localSheetId="9">'[2]Figura 3.5'!#REF!</definedName>
    <definedName name="_cl">'[2]Figura 3.5'!#REF!</definedName>
    <definedName name="_FFF" localSheetId="12">#REF!</definedName>
    <definedName name="_FFF" localSheetId="5">#REF!</definedName>
    <definedName name="_FFF" localSheetId="8">#REF!</definedName>
    <definedName name="_FFF" localSheetId="9">#REF!</definedName>
    <definedName name="_FFF">#REF!</definedName>
    <definedName name="_xlnm._FilterDatabase" localSheetId="8" hidden="1">'Tavola A.8'!$A$4:$M$7</definedName>
    <definedName name="_new" localSheetId="12">#REF!</definedName>
    <definedName name="_new" localSheetId="13">#REF!</definedName>
    <definedName name="_new" localSheetId="14">#REF!</definedName>
    <definedName name="_new" localSheetId="15">#REF!</definedName>
    <definedName name="_new" localSheetId="16">#REF!</definedName>
    <definedName name="_new" localSheetId="8">#REF!</definedName>
    <definedName name="_new" localSheetId="9">#REF!</definedName>
    <definedName name="_new">#REF!</definedName>
    <definedName name="_Order1" hidden="1">0</definedName>
    <definedName name="_tav6" localSheetId="12">#REF!</definedName>
    <definedName name="_tav6" localSheetId="13">#REF!</definedName>
    <definedName name="_tav6" localSheetId="14">#REF!</definedName>
    <definedName name="_tav6" localSheetId="15">#REF!</definedName>
    <definedName name="_tav6" localSheetId="16">#REF!</definedName>
    <definedName name="_tav6" localSheetId="8">#REF!</definedName>
    <definedName name="_tav6" localSheetId="9">#REF!</definedName>
    <definedName name="_tav6">#REF!</definedName>
    <definedName name="A">[3]A!$B$4:$AE$22</definedName>
    <definedName name="aaa" localSheetId="12">#REF!</definedName>
    <definedName name="aaa" localSheetId="13">#REF!</definedName>
    <definedName name="aaa" localSheetId="14">#REF!</definedName>
    <definedName name="aaa" localSheetId="15">#REF!</definedName>
    <definedName name="aaa" localSheetId="16">#REF!</definedName>
    <definedName name="aaa" localSheetId="5">#REF!</definedName>
    <definedName name="aaa" localSheetId="8">#REF!</definedName>
    <definedName name="aaa" localSheetId="9">#REF!</definedName>
    <definedName name="aaa">#REF!</definedName>
    <definedName name="AAAAA" localSheetId="12">#REF!</definedName>
    <definedName name="AAAAA" localSheetId="13">#REF!</definedName>
    <definedName name="AAAAA" localSheetId="14">#REF!</definedName>
    <definedName name="AAAAA" localSheetId="15">#REF!</definedName>
    <definedName name="AAAAA" localSheetId="16">#REF!</definedName>
    <definedName name="AAAAA" localSheetId="8">#REF!</definedName>
    <definedName name="AAAAA" localSheetId="9">#REF!</definedName>
    <definedName name="AAAAA">#REF!</definedName>
    <definedName name="Accounts" localSheetId="12">#REF!</definedName>
    <definedName name="Accounts" localSheetId="13">#REF!</definedName>
    <definedName name="Accounts" localSheetId="14">#REF!</definedName>
    <definedName name="Accounts" localSheetId="15">#REF!</definedName>
    <definedName name="Accounts" localSheetId="16">#REF!</definedName>
    <definedName name="Accounts" localSheetId="8">#REF!</definedName>
    <definedName name="Accounts" localSheetId="9">#REF!</definedName>
    <definedName name="Accounts">#REF!</definedName>
    <definedName name="Aggreg_competitivita" localSheetId="13">#REF!</definedName>
    <definedName name="Aggreg_competitivita" localSheetId="14">#REF!</definedName>
    <definedName name="Aggreg_competitivita" localSheetId="15">#REF!</definedName>
    <definedName name="Aggreg_competitivita" localSheetId="16">#REF!</definedName>
    <definedName name="Aggreg_competitivita" localSheetId="9">#REF!</definedName>
    <definedName name="Aggreg_competitivita">#REF!</definedName>
    <definedName name="all" localSheetId="13">#REF!</definedName>
    <definedName name="all" localSheetId="14">#REF!</definedName>
    <definedName name="all" localSheetId="15">#REF!</definedName>
    <definedName name="all" localSheetId="16">#REF!</definedName>
    <definedName name="all" localSheetId="9">#REF!</definedName>
    <definedName name="all">#REF!</definedName>
    <definedName name="AVAR37" localSheetId="13">'[4]1992'!#REF!</definedName>
    <definedName name="AVAR37" localSheetId="14">'[4]1992'!#REF!</definedName>
    <definedName name="AVAR37" localSheetId="15">'[4]1992'!#REF!</definedName>
    <definedName name="AVAR37" localSheetId="16">'[4]1992'!#REF!</definedName>
    <definedName name="AVAR37" localSheetId="9">'[4]1992'!#REF!</definedName>
    <definedName name="AVAR37">'[4]1992'!#REF!</definedName>
    <definedName name="b" localSheetId="12">#REF!</definedName>
    <definedName name="b" localSheetId="13">#REF!</definedName>
    <definedName name="b" localSheetId="14">#REF!</definedName>
    <definedName name="b" localSheetId="15">#REF!</definedName>
    <definedName name="b" localSheetId="16">#REF!</definedName>
    <definedName name="b" localSheetId="5">#REF!</definedName>
    <definedName name="b" localSheetId="8">#REF!</definedName>
    <definedName name="b" localSheetId="9">#REF!</definedName>
    <definedName name="b">#REF!</definedName>
    <definedName name="base">'[5]OECD countries'!$A$1:$R$589</definedName>
    <definedName name="basenew">'[5]New countries'!$A$1:$K$253</definedName>
    <definedName name="bbbbbbb" localSheetId="12">#REF!</definedName>
    <definedName name="bbbbbbb" localSheetId="13">#REF!</definedName>
    <definedName name="bbbbbbb" localSheetId="14">#REF!</definedName>
    <definedName name="bbbbbbb" localSheetId="15">#REF!</definedName>
    <definedName name="bbbbbbb" localSheetId="16">#REF!</definedName>
    <definedName name="bbbbbbb" localSheetId="5">#REF!</definedName>
    <definedName name="bbbbbbb" localSheetId="8">#REF!</definedName>
    <definedName name="bbbbbbb" localSheetId="9">#REF!</definedName>
    <definedName name="bbbbbbb">#REF!</definedName>
    <definedName name="bbbbbbbbbbbbbb" localSheetId="12">'[6]lookup score'!#REF!</definedName>
    <definedName name="bbbbbbbbbbbbbb" localSheetId="13">'[7]lookup score'!#REF!</definedName>
    <definedName name="bbbbbbbbbbbbbb" localSheetId="14">'[7]lookup score'!#REF!</definedName>
    <definedName name="bbbbbbbbbbbbbb" localSheetId="15">'[7]lookup score'!#REF!</definedName>
    <definedName name="bbbbbbbbbbbbbb" localSheetId="16">'[7]lookup score'!#REF!</definedName>
    <definedName name="bbbbbbbbbbbbbb" localSheetId="5">'[7]lookup score'!#REF!</definedName>
    <definedName name="bbbbbbbbbbbbbb" localSheetId="8">'[6]lookup score'!#REF!</definedName>
    <definedName name="bbbbbbbbbbbbbb" localSheetId="9">'[7]lookup score'!#REF!</definedName>
    <definedName name="bbbbbbbbbbbbbb">'[7]lookup score'!#REF!</definedName>
    <definedName name="Carla" localSheetId="12">#REF!</definedName>
    <definedName name="Carla" localSheetId="13">#REF!</definedName>
    <definedName name="Carla" localSheetId="14">#REF!</definedName>
    <definedName name="Carla" localSheetId="15">#REF!</definedName>
    <definedName name="Carla" localSheetId="16">#REF!</definedName>
    <definedName name="Carla" localSheetId="5">#REF!</definedName>
    <definedName name="Carla" localSheetId="8">#REF!</definedName>
    <definedName name="Carla" localSheetId="9">#REF!</definedName>
    <definedName name="Carla">#REF!</definedName>
    <definedName name="CoherenceInterval">#N/A</definedName>
    <definedName name="cons" localSheetId="12">#REF!</definedName>
    <definedName name="cons" localSheetId="13">#REF!</definedName>
    <definedName name="cons" localSheetId="14">#REF!</definedName>
    <definedName name="cons" localSheetId="15">#REF!</definedName>
    <definedName name="cons" localSheetId="16">#REF!</definedName>
    <definedName name="cons" localSheetId="5">#REF!</definedName>
    <definedName name="cons" localSheetId="8">#REF!</definedName>
    <definedName name="cons" localSheetId="9">#REF!</definedName>
    <definedName name="cons">#REF!</definedName>
    <definedName name="cpa_migs" localSheetId="12">#REF!</definedName>
    <definedName name="cpa_migs" localSheetId="13">#REF!</definedName>
    <definedName name="cpa_migs" localSheetId="14">#REF!</definedName>
    <definedName name="cpa_migs" localSheetId="15">#REF!</definedName>
    <definedName name="cpa_migs" localSheetId="16">#REF!</definedName>
    <definedName name="cpa_migs" localSheetId="8">#REF!</definedName>
    <definedName name="cpa_migs" localSheetId="9">#REF!</definedName>
    <definedName name="cpa_migs">#REF!</definedName>
    <definedName name="cr7" localSheetId="12">#REF!</definedName>
    <definedName name="cr7" localSheetId="13">#REF!</definedName>
    <definedName name="cr7" localSheetId="14">#REF!</definedName>
    <definedName name="cr7" localSheetId="15">#REF!</definedName>
    <definedName name="cr7" localSheetId="16">#REF!</definedName>
    <definedName name="cr7" localSheetId="8">#REF!</definedName>
    <definedName name="cr7" localSheetId="9">#REF!</definedName>
    <definedName name="cr7">#REF!</definedName>
    <definedName name="Data">#N/A</definedName>
    <definedName name="data_all" localSheetId="12">#REF!</definedName>
    <definedName name="data_all" localSheetId="13">#REF!</definedName>
    <definedName name="data_all" localSheetId="14">#REF!</definedName>
    <definedName name="data_all" localSheetId="15">#REF!</definedName>
    <definedName name="data_all" localSheetId="16">#REF!</definedName>
    <definedName name="data_all" localSheetId="5">#REF!</definedName>
    <definedName name="data_all" localSheetId="8">#REF!</definedName>
    <definedName name="data_all" localSheetId="9">#REF!</definedName>
    <definedName name="data_all">#REF!</definedName>
    <definedName name="datab" localSheetId="12">#REF!</definedName>
    <definedName name="datab" localSheetId="13">#REF!</definedName>
    <definedName name="datab" localSheetId="14">#REF!</definedName>
    <definedName name="datab" localSheetId="15">#REF!</definedName>
    <definedName name="datab" localSheetId="16">#REF!</definedName>
    <definedName name="datab" localSheetId="8">#REF!</definedName>
    <definedName name="datab" localSheetId="9">#REF!</definedName>
    <definedName name="datab">#REF!</definedName>
    <definedName name="_xlnm.Database">[8]database!$A$1:$P$34958</definedName>
    <definedName name="descrittive" localSheetId="12">'[1]Figura 3.8'!#REF!</definedName>
    <definedName name="descrittive" localSheetId="13">'[2]Figura 3.8'!#REF!</definedName>
    <definedName name="descrittive" localSheetId="14">'[2]Figura 3.8'!#REF!</definedName>
    <definedName name="descrittive" localSheetId="15">'[2]Figura 3.8'!#REF!</definedName>
    <definedName name="descrittive" localSheetId="16">'[2]Figura 3.8'!#REF!</definedName>
    <definedName name="descrittive" localSheetId="5">'[2]Figura 3.8'!#REF!</definedName>
    <definedName name="descrittive" localSheetId="8">'[1]Figura 3.8'!#REF!</definedName>
    <definedName name="descrittive" localSheetId="9">'[2]Figura 3.8'!#REF!</definedName>
    <definedName name="descrittive">'[2]Figura 3.8'!#REF!</definedName>
    <definedName name="difficll" localSheetId="12">#REF!</definedName>
    <definedName name="difficll" localSheetId="13">#REF!</definedName>
    <definedName name="difficll" localSheetId="14">#REF!</definedName>
    <definedName name="difficll" localSheetId="15">#REF!</definedName>
    <definedName name="difficll" localSheetId="16">#REF!</definedName>
    <definedName name="difficll" localSheetId="5">#REF!</definedName>
    <definedName name="difficll" localSheetId="8">#REF!</definedName>
    <definedName name="difficll" localSheetId="9">#REF!</definedName>
    <definedName name="difficll">#REF!</definedName>
    <definedName name="ep_summ">[8]EP_calc!$A$9:$AS$137</definedName>
    <definedName name="epl_all" localSheetId="12">#REF!</definedName>
    <definedName name="epl_all" localSheetId="13">#REF!</definedName>
    <definedName name="epl_all" localSheetId="14">#REF!</definedName>
    <definedName name="epl_all" localSheetId="15">#REF!</definedName>
    <definedName name="epl_all" localSheetId="16">#REF!</definedName>
    <definedName name="epl_all" localSheetId="5">#REF!</definedName>
    <definedName name="epl_all" localSheetId="8">#REF!</definedName>
    <definedName name="epl_all" localSheetId="9">#REF!</definedName>
    <definedName name="epl_all">#REF!</definedName>
    <definedName name="FERITI2017_reg" localSheetId="12">#REF!</definedName>
    <definedName name="FERITI2017_reg" localSheetId="13">#REF!</definedName>
    <definedName name="FERITI2017_reg" localSheetId="14">#REF!</definedName>
    <definedName name="FERITI2017_reg" localSheetId="15">#REF!</definedName>
    <definedName name="FERITI2017_reg" localSheetId="16">#REF!</definedName>
    <definedName name="FERITI2017_reg" localSheetId="8">#REF!</definedName>
    <definedName name="FERITI2017_reg" localSheetId="9">#REF!</definedName>
    <definedName name="FERITI2017_reg">#REF!</definedName>
    <definedName name="fig" localSheetId="12">#REF!</definedName>
    <definedName name="fig" localSheetId="13">#REF!</definedName>
    <definedName name="fig" localSheetId="14">#REF!</definedName>
    <definedName name="fig" localSheetId="15">#REF!</definedName>
    <definedName name="fig" localSheetId="16">#REF!</definedName>
    <definedName name="fig" localSheetId="8">#REF!</definedName>
    <definedName name="fig" localSheetId="9">#REF!</definedName>
    <definedName name="fig">#REF!</definedName>
    <definedName name="fmtm" localSheetId="13">#REF!</definedName>
    <definedName name="fmtm" localSheetId="14">#REF!</definedName>
    <definedName name="fmtm" localSheetId="15">#REF!</definedName>
    <definedName name="fmtm" localSheetId="16">#REF!</definedName>
    <definedName name="fmtm" localSheetId="9">#REF!</definedName>
    <definedName name="fmtm">#REF!</definedName>
    <definedName name="inward_2017" localSheetId="13">#REF!</definedName>
    <definedName name="inward_2017" localSheetId="14">#REF!</definedName>
    <definedName name="inward_2017" localSheetId="15">#REF!</definedName>
    <definedName name="inward_2017" localSheetId="16">#REF!</definedName>
    <definedName name="inward_2017" localSheetId="9">#REF!</definedName>
    <definedName name="inward_2017">#REF!</definedName>
    <definedName name="juk" localSheetId="13">#REF!</definedName>
    <definedName name="juk" localSheetId="14">#REF!</definedName>
    <definedName name="juk" localSheetId="15">#REF!</definedName>
    <definedName name="juk" localSheetId="16">#REF!</definedName>
    <definedName name="juk" localSheetId="9">#REF!</definedName>
    <definedName name="juk">#REF!</definedName>
    <definedName name="L" localSheetId="9">#REF!</definedName>
    <definedName name="L">#REF!</definedName>
    <definedName name="look_cd3">'[8]lookup score'!$A$122:$B$128</definedName>
    <definedName name="look_epl1b">'[8]lookup score'!$A$5:$B$11</definedName>
    <definedName name="look_epl2a1">'[8]lookup score'!$A$14:$B$20</definedName>
    <definedName name="look_epl2a2">'[8]lookup score'!$A$23:$B$29</definedName>
    <definedName name="look_epl2a3">'[8]lookup score'!$A$32:$B$38</definedName>
    <definedName name="look_epl2b1">'[8]lookup score'!$A$41:$B$47</definedName>
    <definedName name="look_epl2b2">'[8]lookup score'!$A$50:$B$56</definedName>
    <definedName name="look_epl2b3">'[8]lookup score'!$A$59:$B$65</definedName>
    <definedName name="look_epl3b">'[8]lookup score'!$A$68:$B$74</definedName>
    <definedName name="look_epl3c">'[8]lookup score'!$A$77:$B$83</definedName>
    <definedName name="look_epl3e">'[8]lookup score'!$A$86:$B$92</definedName>
    <definedName name="look_ft2">'[8]lookup score'!$A$95:$B$101</definedName>
    <definedName name="look_ft3">'[8]lookup score'!$A$104:$B$110</definedName>
    <definedName name="look_twa3">'[8]lookup score'!$A$113:$B$119</definedName>
    <definedName name="look_wgt" localSheetId="12">'[8]lookup score'!#REF!</definedName>
    <definedName name="look_wgt" localSheetId="13">'[8]lookup score'!#REF!</definedName>
    <definedName name="look_wgt" localSheetId="14">'[8]lookup score'!#REF!</definedName>
    <definedName name="look_wgt" localSheetId="15">'[8]lookup score'!#REF!</definedName>
    <definedName name="look_wgt" localSheetId="16">'[8]lookup score'!#REF!</definedName>
    <definedName name="look_wgt" localSheetId="5">'[8]lookup score'!#REF!</definedName>
    <definedName name="look_wgt" localSheetId="8">'[8]lookup score'!#REF!</definedName>
    <definedName name="look_wgt" localSheetId="9">'[8]lookup score'!#REF!</definedName>
    <definedName name="look_wgt">'[8]lookup score'!#REF!</definedName>
    <definedName name="manifattura" localSheetId="12">#REF!</definedName>
    <definedName name="manifattura" localSheetId="13">#REF!</definedName>
    <definedName name="manifattura" localSheetId="14">#REF!</definedName>
    <definedName name="manifattura" localSheetId="15">#REF!</definedName>
    <definedName name="manifattura" localSheetId="16">#REF!</definedName>
    <definedName name="manifattura" localSheetId="5">#REF!</definedName>
    <definedName name="manifattura" localSheetId="8">#REF!</definedName>
    <definedName name="manifattura" localSheetId="9">#REF!</definedName>
    <definedName name="manifattura">#REF!</definedName>
    <definedName name="MORTI2017_reg" localSheetId="12">#REF!</definedName>
    <definedName name="MORTI2017_reg" localSheetId="13">#REF!</definedName>
    <definedName name="MORTI2017_reg" localSheetId="14">#REF!</definedName>
    <definedName name="MORTI2017_reg" localSheetId="15">#REF!</definedName>
    <definedName name="MORTI2017_reg" localSheetId="16">#REF!</definedName>
    <definedName name="MORTI2017_reg" localSheetId="8">#REF!</definedName>
    <definedName name="MORTI2017_reg" localSheetId="9">#REF!</definedName>
    <definedName name="MORTI2017_reg">#REF!</definedName>
    <definedName name="ott_nov" localSheetId="12">#REF!</definedName>
    <definedName name="ott_nov" localSheetId="13">#REF!</definedName>
    <definedName name="ott_nov" localSheetId="14">#REF!</definedName>
    <definedName name="ott_nov" localSheetId="15">#REF!</definedName>
    <definedName name="ott_nov" localSheetId="16">#REF!</definedName>
    <definedName name="ott_nov" localSheetId="8">#REF!</definedName>
    <definedName name="ott_nov" localSheetId="9">#REF!</definedName>
    <definedName name="ott_nov">#REF!</definedName>
    <definedName name="p" localSheetId="12">#REF!,#REF!</definedName>
    <definedName name="p" localSheetId="13">#REF!,#REF!</definedName>
    <definedName name="p" localSheetId="14">#REF!,#REF!</definedName>
    <definedName name="p" localSheetId="15">#REF!,#REF!</definedName>
    <definedName name="p" localSheetId="16">#REF!,#REF!</definedName>
    <definedName name="p" localSheetId="5">#REF!,#REF!</definedName>
    <definedName name="p" localSheetId="8">#REF!,#REF!</definedName>
    <definedName name="p" localSheetId="9">#REF!,#REF!</definedName>
    <definedName name="p">#REF!,#REF!</definedName>
    <definedName name="pp" localSheetId="12">#REF!,#REF!</definedName>
    <definedName name="pp" localSheetId="13">#REF!,#REF!</definedName>
    <definedName name="pp" localSheetId="14">#REF!,#REF!</definedName>
    <definedName name="pp" localSheetId="15">#REF!,#REF!</definedName>
    <definedName name="pp" localSheetId="16">#REF!,#REF!</definedName>
    <definedName name="pp" localSheetId="8">#REF!,#REF!</definedName>
    <definedName name="pp" localSheetId="9">#REF!,#REF!</definedName>
    <definedName name="pp">#REF!,#REF!</definedName>
    <definedName name="PRINT" localSheetId="12">#REF!</definedName>
    <definedName name="PRINT" localSheetId="13">#REF!</definedName>
    <definedName name="PRINT" localSheetId="14">#REF!</definedName>
    <definedName name="PRINT" localSheetId="15">#REF!</definedName>
    <definedName name="PRINT" localSheetId="16">#REF!</definedName>
    <definedName name="PRINT" localSheetId="5">#REF!</definedName>
    <definedName name="PRINT" localSheetId="8">#REF!</definedName>
    <definedName name="PRINT" localSheetId="9">#REF!</definedName>
    <definedName name="PRINT">#REF!</definedName>
    <definedName name="Q20ana">#N/A</definedName>
    <definedName name="Q211ana" localSheetId="12">#REF!</definedName>
    <definedName name="Q211ana" localSheetId="13">#REF!</definedName>
    <definedName name="Q211ana" localSheetId="14">#REF!</definedName>
    <definedName name="Q211ana" localSheetId="15">#REF!</definedName>
    <definedName name="Q211ana" localSheetId="16">#REF!</definedName>
    <definedName name="Q211ana" localSheetId="5">#REF!</definedName>
    <definedName name="Q211ana" localSheetId="8">#REF!</definedName>
    <definedName name="Q211ana" localSheetId="9">#REF!</definedName>
    <definedName name="Q211ana">#REF!</definedName>
    <definedName name="Q21ana" localSheetId="12">#REF!</definedName>
    <definedName name="Q21ana" localSheetId="13">#REF!</definedName>
    <definedName name="Q21ana" localSheetId="14">#REF!</definedName>
    <definedName name="Q21ana" localSheetId="15">#REF!</definedName>
    <definedName name="Q21ana" localSheetId="16">#REF!</definedName>
    <definedName name="Q21ana" localSheetId="8">#REF!</definedName>
    <definedName name="Q21ana" localSheetId="9">#REF!</definedName>
    <definedName name="Q21ana">#REF!</definedName>
    <definedName name="Q5addi" localSheetId="12">#REF!</definedName>
    <definedName name="Q5addi" localSheetId="13">#REF!</definedName>
    <definedName name="Q5addi" localSheetId="14">#REF!</definedName>
    <definedName name="Q5addi" localSheetId="15">#REF!</definedName>
    <definedName name="Q5addi" localSheetId="16">#REF!</definedName>
    <definedName name="Q5addi" localSheetId="8">#REF!</definedName>
    <definedName name="Q5addi" localSheetId="9">#REF!</definedName>
    <definedName name="Q5addi">#REF!</definedName>
    <definedName name="Q5almeno" localSheetId="13">#REF!</definedName>
    <definedName name="Q5almeno" localSheetId="14">#REF!</definedName>
    <definedName name="Q5almeno" localSheetId="15">#REF!</definedName>
    <definedName name="Q5almeno" localSheetId="16">#REF!</definedName>
    <definedName name="Q5almeno" localSheetId="9">#REF!</definedName>
    <definedName name="Q5almeno">#REF!</definedName>
    <definedName name="Q5ana">#N/A</definedName>
    <definedName name="Q5no" localSheetId="12">#REF!</definedName>
    <definedName name="Q5no" localSheetId="13">#REF!</definedName>
    <definedName name="Q5no" localSheetId="14">#REF!</definedName>
    <definedName name="Q5no" localSheetId="15">#REF!</definedName>
    <definedName name="Q5no" localSheetId="16">#REF!</definedName>
    <definedName name="Q5no" localSheetId="5">#REF!</definedName>
    <definedName name="Q5no" localSheetId="8">#REF!</definedName>
    <definedName name="Q5no" localSheetId="9">#REF!</definedName>
    <definedName name="Q5no">#REF!</definedName>
    <definedName name="Q5poco" localSheetId="12">#REF!</definedName>
    <definedName name="Q5poco" localSheetId="13">#REF!</definedName>
    <definedName name="Q5poco" localSheetId="14">#REF!</definedName>
    <definedName name="Q5poco" localSheetId="15">#REF!</definedName>
    <definedName name="Q5poco" localSheetId="16">#REF!</definedName>
    <definedName name="Q5poco" localSheetId="8">#REF!</definedName>
    <definedName name="Q5poco" localSheetId="9">#REF!</definedName>
    <definedName name="Q5poco">#REF!</definedName>
    <definedName name="Q5tanto" localSheetId="12">#REF!</definedName>
    <definedName name="Q5tanto" localSheetId="13">#REF!</definedName>
    <definedName name="Q5tanto" localSheetId="14">#REF!</definedName>
    <definedName name="Q5tanto" localSheetId="15">#REF!</definedName>
    <definedName name="Q5tanto" localSheetId="16">#REF!</definedName>
    <definedName name="Q5tanto" localSheetId="8">#REF!</definedName>
    <definedName name="Q5tanto" localSheetId="9">#REF!</definedName>
    <definedName name="Q5tanto">#REF!</definedName>
    <definedName name="Q5tanto2" localSheetId="13">#REF!</definedName>
    <definedName name="Q5tanto2" localSheetId="14">#REF!</definedName>
    <definedName name="Q5tanto2" localSheetId="15">#REF!</definedName>
    <definedName name="Q5tanto2" localSheetId="16">#REF!</definedName>
    <definedName name="Q5tanto2" localSheetId="9">#REF!</definedName>
    <definedName name="Q5tanto2">#REF!</definedName>
    <definedName name="Q5va" localSheetId="13">#REF!</definedName>
    <definedName name="Q5va" localSheetId="14">#REF!</definedName>
    <definedName name="Q5va" localSheetId="15">#REF!</definedName>
    <definedName name="Q5va" localSheetId="16">#REF!</definedName>
    <definedName name="Q5va" localSheetId="9">#REF!</definedName>
    <definedName name="Q5va">#REF!</definedName>
    <definedName name="Q5var" localSheetId="13">#REF!</definedName>
    <definedName name="Q5var" localSheetId="14">#REF!</definedName>
    <definedName name="Q5var" localSheetId="15">#REF!</definedName>
    <definedName name="Q5var" localSheetId="16">#REF!</definedName>
    <definedName name="Q5var" localSheetId="9">#REF!</definedName>
    <definedName name="Q5var">#REF!</definedName>
    <definedName name="Q6ana">#N/A</definedName>
    <definedName name="Q6var" localSheetId="12">#REF!</definedName>
    <definedName name="Q6var" localSheetId="13">#REF!</definedName>
    <definedName name="Q6var" localSheetId="14">#REF!</definedName>
    <definedName name="Q6var" localSheetId="15">#REF!</definedName>
    <definedName name="Q6var" localSheetId="16">#REF!</definedName>
    <definedName name="Q6var" localSheetId="5">#REF!</definedName>
    <definedName name="Q6var" localSheetId="8">#REF!</definedName>
    <definedName name="Q6var" localSheetId="9">#REF!</definedName>
    <definedName name="Q6var">#REF!</definedName>
    <definedName name="serie_corrette" localSheetId="12">#REF!</definedName>
    <definedName name="serie_corrette" localSheetId="13">#REF!</definedName>
    <definedName name="serie_corrette" localSheetId="14">#REF!</definedName>
    <definedName name="serie_corrette" localSheetId="15">#REF!</definedName>
    <definedName name="serie_corrette" localSheetId="16">#REF!</definedName>
    <definedName name="serie_corrette" localSheetId="8">#REF!</definedName>
    <definedName name="serie_corrette" localSheetId="9">#REF!</definedName>
    <definedName name="serie_corrette">#REF!</definedName>
    <definedName name="serie_destagionalizzate" localSheetId="12">#REF!</definedName>
    <definedName name="serie_destagionalizzate" localSheetId="13">#REF!</definedName>
    <definedName name="serie_destagionalizzate" localSheetId="14">#REF!</definedName>
    <definedName name="serie_destagionalizzate" localSheetId="15">#REF!</definedName>
    <definedName name="serie_destagionalizzate" localSheetId="16">#REF!</definedName>
    <definedName name="serie_destagionalizzate" localSheetId="8">#REF!</definedName>
    <definedName name="serie_destagionalizzate" localSheetId="9">#REF!</definedName>
    <definedName name="serie_destagionalizzate">#REF!</definedName>
    <definedName name="skrange">'[9]0800Trimmed'!$F$35:$AU$154</definedName>
    <definedName name="ss" localSheetId="12">#REF!</definedName>
    <definedName name="ss" localSheetId="13">#REF!</definedName>
    <definedName name="ss" localSheetId="14">#REF!</definedName>
    <definedName name="ss" localSheetId="15">#REF!</definedName>
    <definedName name="ss" localSheetId="16">#REF!</definedName>
    <definedName name="ss" localSheetId="5">#REF!</definedName>
    <definedName name="ss" localSheetId="8">#REF!</definedName>
    <definedName name="ss" localSheetId="9">#REF!</definedName>
    <definedName name="ss">#REF!</definedName>
    <definedName name="SUP" localSheetId="12">#REF!</definedName>
    <definedName name="SUP" localSheetId="13">#REF!</definedName>
    <definedName name="SUP" localSheetId="14">#REF!</definedName>
    <definedName name="SUP" localSheetId="15">#REF!</definedName>
    <definedName name="SUP" localSheetId="16">#REF!</definedName>
    <definedName name="SUP" localSheetId="8">#REF!</definedName>
    <definedName name="SUP" localSheetId="9">#REF!</definedName>
    <definedName name="SUP">#REF!</definedName>
    <definedName name="tav_1" localSheetId="12">#REF!</definedName>
    <definedName name="tav_1" localSheetId="13">#REF!</definedName>
    <definedName name="tav_1" localSheetId="14">#REF!</definedName>
    <definedName name="tav_1" localSheetId="15">#REF!</definedName>
    <definedName name="tav_1" localSheetId="16">#REF!</definedName>
    <definedName name="tav_1" localSheetId="8">#REF!</definedName>
    <definedName name="tav_1" localSheetId="9">#REF!</definedName>
    <definedName name="tav_1">#REF!</definedName>
    <definedName name="tav_2" localSheetId="13">#REF!</definedName>
    <definedName name="tav_2" localSheetId="14">#REF!</definedName>
    <definedName name="tav_2" localSheetId="15">#REF!</definedName>
    <definedName name="tav_2" localSheetId="16">#REF!</definedName>
    <definedName name="tav_2" localSheetId="9">#REF!</definedName>
    <definedName name="tav_2">#REF!</definedName>
    <definedName name="tav_3" localSheetId="13">#REF!</definedName>
    <definedName name="tav_3" localSheetId="14">#REF!</definedName>
    <definedName name="tav_3" localSheetId="15">#REF!</definedName>
    <definedName name="tav_3" localSheetId="16">#REF!</definedName>
    <definedName name="tav_3" localSheetId="9">#REF!</definedName>
    <definedName name="tav_3">#REF!</definedName>
    <definedName name="Tav_A5">#REF!</definedName>
    <definedName name="tend_grezza" localSheetId="13">#REF!</definedName>
    <definedName name="tend_grezza" localSheetId="14">#REF!</definedName>
    <definedName name="tend_grezza" localSheetId="15">#REF!</definedName>
    <definedName name="tend_grezza" localSheetId="16">#REF!</definedName>
    <definedName name="tend_grezza" localSheetId="9">#REF!</definedName>
    <definedName name="tend_grezza">#REF!</definedName>
    <definedName name="test_rank" localSheetId="12">#REF!,#REF!</definedName>
    <definedName name="test_rank" localSheetId="13">#REF!,#REF!</definedName>
    <definedName name="test_rank" localSheetId="14">#REF!,#REF!</definedName>
    <definedName name="test_rank" localSheetId="15">#REF!,#REF!</definedName>
    <definedName name="test_rank" localSheetId="16">#REF!,#REF!</definedName>
    <definedName name="test_rank" localSheetId="5">#REF!,#REF!</definedName>
    <definedName name="test_rank" localSheetId="8">#REF!,#REF!</definedName>
    <definedName name="test_rank" localSheetId="9">#REF!,#REF!</definedName>
    <definedName name="test_rank">#REF!,#REF!</definedName>
    <definedName name="TWA_level2" localSheetId="12">#REF!</definedName>
    <definedName name="TWA_level2" localSheetId="13">#REF!</definedName>
    <definedName name="TWA_level2" localSheetId="14">#REF!</definedName>
    <definedName name="TWA_level2" localSheetId="15">#REF!</definedName>
    <definedName name="TWA_level2" localSheetId="16">#REF!</definedName>
    <definedName name="TWA_level2" localSheetId="5">#REF!</definedName>
    <definedName name="TWA_level2" localSheetId="8">#REF!</definedName>
    <definedName name="TWA_level2" localSheetId="9">#REF!</definedName>
    <definedName name="TWA_level2">#REF!</definedName>
    <definedName name="ù" localSheetId="12">#REF!</definedName>
    <definedName name="ù" localSheetId="13">#REF!</definedName>
    <definedName name="ù" localSheetId="14">#REF!</definedName>
    <definedName name="ù" localSheetId="15">#REF!</definedName>
    <definedName name="ù" localSheetId="16">#REF!</definedName>
    <definedName name="ù" localSheetId="8">#REF!</definedName>
    <definedName name="ù" localSheetId="9">#REF!</definedName>
    <definedName name="ù">#REF!</definedName>
    <definedName name="uh" localSheetId="12">#REF!</definedName>
    <definedName name="uh" localSheetId="13">#REF!</definedName>
    <definedName name="uh" localSheetId="14">#REF!</definedName>
    <definedName name="uh" localSheetId="15">#REF!</definedName>
    <definedName name="uh" localSheetId="16">#REF!</definedName>
    <definedName name="uh" localSheetId="8">#REF!</definedName>
    <definedName name="uh" localSheetId="9">#REF!</definedName>
    <definedName name="uh">#REF!</definedName>
    <definedName name="VAGGADD_SER_MAP">#N/A</definedName>
    <definedName name="valeur_indic_1999_rev" localSheetId="12">#REF!</definedName>
    <definedName name="valeur_indic_1999_rev" localSheetId="13">#REF!</definedName>
    <definedName name="valeur_indic_1999_rev" localSheetId="14">#REF!</definedName>
    <definedName name="valeur_indic_1999_rev" localSheetId="15">#REF!</definedName>
    <definedName name="valeur_indic_1999_rev" localSheetId="16">#REF!</definedName>
    <definedName name="valeur_indic_1999_rev" localSheetId="5">#REF!</definedName>
    <definedName name="valeur_indic_1999_rev" localSheetId="8">#REF!</definedName>
    <definedName name="valeur_indic_1999_rev" localSheetId="9">#REF!</definedName>
    <definedName name="valeur_indic_1999_r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36" l="1"/>
</calcChain>
</file>

<file path=xl/sharedStrings.xml><?xml version="1.0" encoding="utf-8"?>
<sst xmlns="http://schemas.openxmlformats.org/spreadsheetml/2006/main" count="4513" uniqueCount="583">
  <si>
    <t>P19</t>
  </si>
  <si>
    <t xml:space="preserve"> P19+ST(*)</t>
  </si>
  <si>
    <t xml:space="preserve"> AG</t>
  </si>
  <si>
    <t>P19+ST*+AG</t>
  </si>
  <si>
    <t>%</t>
  </si>
  <si>
    <t>Allegato Statistico</t>
  </si>
  <si>
    <t xml:space="preserve">TAVOLA A.1 </t>
  </si>
  <si>
    <t>POPOLAZIONE CENSITA AL 31.12.2019, POPOLAZIONE CALCOLATA AL 31.12.2020, AGGIUSTAMENTO STATISTICO CENSUARIO, POPOLAZIONE CENSITA AL 31.12.2020 E VARIAZIONE 2020-2019. Valori assoluti</t>
  </si>
  <si>
    <t>TAVOLA A.2</t>
  </si>
  <si>
    <t>TAVOLA A.3</t>
  </si>
  <si>
    <t>TAVOLA A.4</t>
  </si>
  <si>
    <t>TAVOLA A.5</t>
  </si>
  <si>
    <t>TAVOLA A.6</t>
  </si>
  <si>
    <r>
      <t xml:space="preserve">TAVOLA A.2. </t>
    </r>
    <r>
      <rPr>
        <sz val="11"/>
        <color rgb="FF727272"/>
        <rFont val="Arial Narrow"/>
        <family val="2"/>
      </rPr>
      <t>POPOLAZIONE RESIDENTE PER COMUNE E GENERE. Censimento 2020. Valori assoluti .</t>
    </r>
  </si>
  <si>
    <r>
      <t xml:space="preserve">TAVOLA A.3. </t>
    </r>
    <r>
      <rPr>
        <sz val="11"/>
        <color rgb="FF727272"/>
        <rFont val="Arial Narrow"/>
        <family val="2"/>
      </rPr>
      <t>POPOLAZIONE RESIDENTE PER COMUNE E CLASSI DI ETA'. Censimento 2020. Valori assoluti .</t>
    </r>
  </si>
  <si>
    <r>
      <t xml:space="preserve">TAVOLA A.4. </t>
    </r>
    <r>
      <rPr>
        <sz val="11"/>
        <color rgb="FF727272"/>
        <rFont val="Arial Narrow"/>
        <family val="2"/>
      </rPr>
      <t>INDICATORI DI STRUTTURA DELLA POPOLAZIONE PER COMUNE. Censimento 2020</t>
    </r>
  </si>
  <si>
    <t>INDICATORI DI STRUTTURA DELLA POPOLAZIONE PER COMUNE. Censimento 2020</t>
  </si>
  <si>
    <t>Analfabeti</t>
  </si>
  <si>
    <t>TAVOLA A.7</t>
  </si>
  <si>
    <t>Dottorato di ricerca/Alta formazione</t>
  </si>
  <si>
    <t>TAVOLA A.8</t>
  </si>
  <si>
    <t>TAVOLA A.9</t>
  </si>
  <si>
    <t>TAVOLA A.10</t>
  </si>
  <si>
    <t>TAVOLA A.11</t>
  </si>
  <si>
    <t>TAVOLA A.12</t>
  </si>
  <si>
    <t>Europa</t>
  </si>
  <si>
    <t>GRADO DI ISTRUZIONE</t>
  </si>
  <si>
    <t>Alfabeti privi di titolo di studio</t>
  </si>
  <si>
    <t>Licenza di scuola elementare</t>
  </si>
  <si>
    <t>Licenza di scuola media</t>
  </si>
  <si>
    <t xml:space="preserve">Secondaria </t>
  </si>
  <si>
    <t>Terziaria I livello</t>
  </si>
  <si>
    <t>Terziaria II livello</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</si>
  <si>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</si>
  <si>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</si>
  <si>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</si>
  <si>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</si>
  <si>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</si>
  <si>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</si>
  <si>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</si>
  <si>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</si>
  <si>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</si>
  <si>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</si>
  <si>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</si>
  <si>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</si>
  <si>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</si>
  <si>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</si>
  <si>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</si>
  <si>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</si>
  <si>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</si>
  <si>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</si>
  <si>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</si>
  <si>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 xml:space="preserve">0-2 </t>
  </si>
  <si>
    <t>3-5</t>
  </si>
  <si>
    <t>6-11</t>
  </si>
  <si>
    <t>12-14</t>
  </si>
  <si>
    <t xml:space="preserve">15-17 </t>
  </si>
  <si>
    <r>
      <t>TAVOLA A.1.</t>
    </r>
    <r>
      <rPr>
        <sz val="11"/>
        <color rgb="FF727272"/>
        <rFont val="Arial Narrow"/>
        <family val="2"/>
      </rPr>
      <t xml:space="preserve"> POPOLAZIONE CENSITA AL 31.12.2019, POPOLAZIONE CALCOLATA AL 31.12.2020, AGGIUSTAMENTO STATISTICO CENSUARIO, POPOLAZIONE CENSITA AL 31.12.2020 E VARIAZIONE 2020-2019. Valori assoluti</t>
    </r>
  </si>
  <si>
    <t>INDICE</t>
  </si>
  <si>
    <t>POPOLAZIONE RESIDENTE PER COMUNE E GENERE. Censimento 2020. Valori assoluti</t>
  </si>
  <si>
    <t>POPOLAZIONE RESIDENTE PER COMUNE E CLASSI DI ETA'. Censimento 2020. Valori assoluti</t>
  </si>
  <si>
    <t xml:space="preserve">POPOLAZIONE STRANIERA RESIDENTE PER COMUNE. Censimento 2020. Valori assoluti, variazione percentuale rispetto al 2019 e indicatori strutturali </t>
  </si>
  <si>
    <t>POPOLAZIONE RESIDENTE DI 9 ANNI E OLTRE PER GRADO DI ISTRUZIONE, SESSO E COMUNE Censimento 2020. Valori  assoluti</t>
  </si>
  <si>
    <t>TAVOLA A.13</t>
  </si>
  <si>
    <t>TAVOLA A.14</t>
  </si>
  <si>
    <t>TAVOLA A.15</t>
  </si>
  <si>
    <t>POPOLAZIONE RESIDENTE DI 9 ANNI E OLTRE PER GRADO DI ISTRUZIONE, CITTADINANZA E COMUNE. Censimento 2020. Valori  assoluti</t>
  </si>
  <si>
    <t>TAVOLA A.16</t>
  </si>
  <si>
    <t>TAVOLA A.17</t>
  </si>
  <si>
    <t>POPOLAZIONE RESIDENTE CHE SI SPOSTA GIORNALMENTE PER COMUNE. Censimento 2019. Incidenza percentuale sul totale della popolazione residente.</t>
  </si>
  <si>
    <t>TAVOLA A.18</t>
  </si>
  <si>
    <t>Indice</t>
  </si>
  <si>
    <t>..</t>
  </si>
  <si>
    <t>ITALIA</t>
  </si>
  <si>
    <t>POPOLAZIONE RESIDENTE DI 9 ANNI E OLTRE PER GRADO DI ISTRUZIONE. Censimento  2020 e 2019. Valori assoluti e composizione percentuale</t>
  </si>
  <si>
    <r>
      <t xml:space="preserve">TAVOLA A.18. </t>
    </r>
    <r>
      <rPr>
        <sz val="11"/>
        <color rgb="FF727272"/>
        <rFont val="Arial Narrow"/>
        <family val="2"/>
      </rPr>
      <t>POPOLAZIONE RESIDENTE CHE SI SPOSTA GIORNALMENTE PER LUOGO DI DESTINAZIONE. Anno 2019, valori assoluti e percentuali</t>
    </r>
  </si>
  <si>
    <r>
      <t xml:space="preserve">TAVOLA A.17. </t>
    </r>
    <r>
      <rPr>
        <sz val="11"/>
        <color rgb="FF727272"/>
        <rFont val="Arial Narrow"/>
        <family val="2"/>
      </rPr>
      <t>POPOLAZIONE RESIDENTE CHE SI SPOSTA GIORNALMENTE PER COMUNE. Anno 2019, incidenza percentuale sul totale della popolazione residente.</t>
    </r>
  </si>
  <si>
    <t>POPOLAZIONE RESIDENTE CHE SI SPOSTA GIORNALMENTE PER LUOGO DI DESTINAZIONE. Censimento 2019. Valori assoluti e percentuali</t>
  </si>
  <si>
    <r>
      <t>TAVOLA A.6.</t>
    </r>
    <r>
      <rPr>
        <b/>
        <sz val="11"/>
        <color rgb="FF000000"/>
        <rFont val="Arial Narrow"/>
        <family val="2"/>
      </rPr>
      <t xml:space="preserve"> </t>
    </r>
    <r>
      <rPr>
        <sz val="11"/>
        <color rgb="FF6C6C6C"/>
        <rFont val="Arial Narrow"/>
        <family val="2"/>
      </rPr>
      <t xml:space="preserve">POPOLAZIONE STRANIERA RESIDENTE PER COMUNE. Censimento 2020. Valori assoluti, variazione percentuale rispetto al 2019 e indicatori strutturali </t>
    </r>
  </si>
  <si>
    <t>NUMERO  E DIMENSIONE MEDIA DELLE FAMIGLIE, POPOLAZIONE RESIDENTE PER COMUNE. Censimento 2020</t>
  </si>
  <si>
    <r>
      <t xml:space="preserve">TAVOLA A.10. </t>
    </r>
    <r>
      <rPr>
        <b/>
        <sz val="11"/>
        <color theme="0" tint="-0.34998626667073579"/>
        <rFont val="Arial Narrow"/>
        <family val="2"/>
      </rPr>
      <t xml:space="preserve"> </t>
    </r>
    <r>
      <rPr>
        <sz val="11"/>
        <color theme="0" tint="-0.34998626667073579"/>
        <rFont val="Arial Narrow"/>
        <family val="2"/>
      </rPr>
      <t>NUMERO  E DIMENSIONE MEDIA DELLE FAMIGLIE, POPOLAZIONE RESIDENTE PER COMUNE. Censimento 2019</t>
    </r>
  </si>
  <si>
    <r>
      <t xml:space="preserve">TAVOLA A.16. </t>
    </r>
    <r>
      <rPr>
        <sz val="11"/>
        <color rgb="FF727272"/>
        <rFont val="Arial Narrow"/>
        <family val="2"/>
      </rPr>
      <t>POPOLAZIONE RESIDENTE DI 9 ANNI E OLTRE PER GRADO DI ISTRUZIONE, CITTADINANZA E PROVINCIA. Censimento 2020. Valori  percentuali</t>
    </r>
  </si>
  <si>
    <r>
      <t xml:space="preserve">TAVOLA A.15. </t>
    </r>
    <r>
      <rPr>
        <sz val="11"/>
        <color rgb="FF727272"/>
        <rFont val="Arial Narrow"/>
        <family val="2"/>
      </rPr>
      <t>POPOLAZIONE RESIDENTE DI 9 ANNI E OLTRE PER GRADO DI ISTRUZIONE, CITTADINANZA E COMUNE. Censimento 2020. Valori  assoluti</t>
    </r>
  </si>
  <si>
    <r>
      <t>TAVOLA A.12.</t>
    </r>
    <r>
      <rPr>
        <sz val="11"/>
        <color rgb="FF727272"/>
        <rFont val="Arial Narrow"/>
        <family val="2"/>
      </rPr>
      <t xml:space="preserve"> POPOLAZIONE RESIDENTE DI 9 ANNI E OLTRE PER GRADO DI ISTRUZIONE, SESSO E COMUNE. Censimento 2020. Valori  assoluti</t>
    </r>
  </si>
  <si>
    <r>
      <t xml:space="preserve">TAVOLA A.11. </t>
    </r>
    <r>
      <rPr>
        <sz val="11"/>
        <color rgb="FF727272"/>
        <rFont val="Arial Narrow"/>
        <family val="2"/>
      </rPr>
      <t xml:space="preserve">POPOLAZIONE RESIDENTE DI 9 ANNI E OLTRE PER GRADO DI ISTRUZIONE. Censimenti 2020 e 2019. Valori assoluti e composizione percentuale </t>
    </r>
  </si>
  <si>
    <r>
      <t xml:space="preserve">TAVOLA A.5. </t>
    </r>
    <r>
      <rPr>
        <sz val="11"/>
        <color theme="0" tint="-0.499984740745262"/>
        <rFont val="Arial Narrow"/>
        <family val="2"/>
      </rPr>
      <t>TASSI DI NATALITÀ, MORTALITÀ’ E MIGRATORIETÀ’ INTERNA ED ESTERA PER COMUNE. Anni 2019 e 2020.</t>
    </r>
  </si>
  <si>
    <t>Bolzano/Bozen</t>
  </si>
  <si>
    <t>021001</t>
  </si>
  <si>
    <t>Aldino/Aldein</t>
  </si>
  <si>
    <t>021002</t>
  </si>
  <si>
    <t>Andriano/Andrian</t>
  </si>
  <si>
    <t>021003</t>
  </si>
  <si>
    <t>Anterivo/Altrei</t>
  </si>
  <si>
    <t>021004</t>
  </si>
  <si>
    <t>Appiano sulla strada del vino/Eppan an der Weinstraße</t>
  </si>
  <si>
    <t>021005</t>
  </si>
  <si>
    <t>Avelengo/Hafling</t>
  </si>
  <si>
    <t>021006</t>
  </si>
  <si>
    <t>Badia/Abtei</t>
  </si>
  <si>
    <t>021007</t>
  </si>
  <si>
    <t>Barbiano/Barbian</t>
  </si>
  <si>
    <t>021008</t>
  </si>
  <si>
    <t>021009</t>
  </si>
  <si>
    <t>Braies/Prags</t>
  </si>
  <si>
    <t>021010</t>
  </si>
  <si>
    <t>Brennero/Brenner</t>
  </si>
  <si>
    <t>021011</t>
  </si>
  <si>
    <t>Bressanone/Brixen</t>
  </si>
  <si>
    <t>021012</t>
  </si>
  <si>
    <t>Bronzolo/Branzoll</t>
  </si>
  <si>
    <t>021013</t>
  </si>
  <si>
    <t>Brunico/Bruneck</t>
  </si>
  <si>
    <t>021014</t>
  </si>
  <si>
    <t>Caines/Kuens</t>
  </si>
  <si>
    <t>021015</t>
  </si>
  <si>
    <t>Caldaro sulla strada del vino/Kaltern an der Weinstraße</t>
  </si>
  <si>
    <t>021016</t>
  </si>
  <si>
    <t>Campo di Trens/Freienfeld</t>
  </si>
  <si>
    <t>021017</t>
  </si>
  <si>
    <t>Campo Tures/Sand in Taufers</t>
  </si>
  <si>
    <t>021018</t>
  </si>
  <si>
    <t>Castelbello-Ciardes/Kastelbell-Tschars</t>
  </si>
  <si>
    <t>021019</t>
  </si>
  <si>
    <t>Castelrotto/Kastelruth</t>
  </si>
  <si>
    <t>021020</t>
  </si>
  <si>
    <t>Cermes/Tscherms</t>
  </si>
  <si>
    <t>021021</t>
  </si>
  <si>
    <t>Chienes/Kiens</t>
  </si>
  <si>
    <t>021022</t>
  </si>
  <si>
    <t>Chiusa/Klausen</t>
  </si>
  <si>
    <t>021023</t>
  </si>
  <si>
    <t>Cornedo all'Isarco/Karneid</t>
  </si>
  <si>
    <t>021024</t>
  </si>
  <si>
    <t>Cortaccia sulla strada del vino/Kurtatsch an der Weinstraße</t>
  </si>
  <si>
    <t>021025</t>
  </si>
  <si>
    <t>Cortina sulla strada del vino/Kurtinig an der Weinstraße</t>
  </si>
  <si>
    <t>021026</t>
  </si>
  <si>
    <t>Corvara in Badia/Corvara</t>
  </si>
  <si>
    <t>021027</t>
  </si>
  <si>
    <t>Curon Venosta/Graun im Vinschgau</t>
  </si>
  <si>
    <t>021028</t>
  </si>
  <si>
    <t>Dobbiaco/Toblach</t>
  </si>
  <si>
    <t>021029</t>
  </si>
  <si>
    <t>Egna/Neumarkt</t>
  </si>
  <si>
    <t>021030</t>
  </si>
  <si>
    <t>Falzes/Pfalzen</t>
  </si>
  <si>
    <t>021031</t>
  </si>
  <si>
    <t>Fiè allo Sciliar/Völs am Schlern</t>
  </si>
  <si>
    <t>021032</t>
  </si>
  <si>
    <t>Fortezza/Franzensfeste</t>
  </si>
  <si>
    <t>021033</t>
  </si>
  <si>
    <t>Funes/Villnöß</t>
  </si>
  <si>
    <t>021034</t>
  </si>
  <si>
    <t>Gais/Gais</t>
  </si>
  <si>
    <t>021035</t>
  </si>
  <si>
    <t>Gargazzone/Gargazon</t>
  </si>
  <si>
    <t>021036</t>
  </si>
  <si>
    <t>Glorenza/Glurns</t>
  </si>
  <si>
    <t>021037</t>
  </si>
  <si>
    <t>Laces/Latsch</t>
  </si>
  <si>
    <t>021038</t>
  </si>
  <si>
    <t>Lagundo/Algund</t>
  </si>
  <si>
    <t>021039</t>
  </si>
  <si>
    <t>Laion/Lajen</t>
  </si>
  <si>
    <t>021040</t>
  </si>
  <si>
    <t>Laives/Leifers</t>
  </si>
  <si>
    <t>021041</t>
  </si>
  <si>
    <t>Lana/Lana</t>
  </si>
  <si>
    <t>021042</t>
  </si>
  <si>
    <t>Lasa/Laas</t>
  </si>
  <si>
    <t>021043</t>
  </si>
  <si>
    <t>Lauregno/Laurein</t>
  </si>
  <si>
    <t>021044</t>
  </si>
  <si>
    <t>Luson/Lüsen</t>
  </si>
  <si>
    <t>021045</t>
  </si>
  <si>
    <t>Magrè sulla strada del vino/Margreid an der Weinstraße</t>
  </si>
  <si>
    <t>021046</t>
  </si>
  <si>
    <t>Malles Venosta/Mals</t>
  </si>
  <si>
    <t>021047</t>
  </si>
  <si>
    <t>Marebbe/Enneberg</t>
  </si>
  <si>
    <t>021048</t>
  </si>
  <si>
    <t>Marlengo/Marling</t>
  </si>
  <si>
    <t>021049</t>
  </si>
  <si>
    <t>Martello/Martell</t>
  </si>
  <si>
    <t>021050</t>
  </si>
  <si>
    <t>Meltina/Mölten</t>
  </si>
  <si>
    <t>021051</t>
  </si>
  <si>
    <t>Merano/Meran</t>
  </si>
  <si>
    <t>021052</t>
  </si>
  <si>
    <t>Monguelfo-Tesido/Welsberg-Taisten</t>
  </si>
  <si>
    <t>021053</t>
  </si>
  <si>
    <t>Montagna/Montan</t>
  </si>
  <si>
    <t>021054</t>
  </si>
  <si>
    <t>Moso in Passiria/Moos In Passeier</t>
  </si>
  <si>
    <t>021055</t>
  </si>
  <si>
    <t>Nalles/Nals</t>
  </si>
  <si>
    <t>021056</t>
  </si>
  <si>
    <t>Naturno/Naturns</t>
  </si>
  <si>
    <t>021057</t>
  </si>
  <si>
    <t>Naz-Sciaves/Natz-Schabs</t>
  </si>
  <si>
    <t>021058</t>
  </si>
  <si>
    <t>Nova Levante/Welschnofen</t>
  </si>
  <si>
    <t>021059</t>
  </si>
  <si>
    <t>Nova Ponente/Deutschnofen</t>
  </si>
  <si>
    <t>021060</t>
  </si>
  <si>
    <t>Ora/Auer</t>
  </si>
  <si>
    <t>021061</t>
  </si>
  <si>
    <t>Ortisei/St. Ulrich</t>
  </si>
  <si>
    <t>021062</t>
  </si>
  <si>
    <t>Parcines/Partschins</t>
  </si>
  <si>
    <t>021063</t>
  </si>
  <si>
    <t>Perca/Percha</t>
  </si>
  <si>
    <t>021064</t>
  </si>
  <si>
    <t>Plaus/Plaus</t>
  </si>
  <si>
    <t>021065</t>
  </si>
  <si>
    <t>Ponte Gardena/Waidbruck</t>
  </si>
  <si>
    <t>021066</t>
  </si>
  <si>
    <t>Postal/Burgstall</t>
  </si>
  <si>
    <t>021067</t>
  </si>
  <si>
    <t>Prato allo Stelvio/Prad am Stilfserjoch</t>
  </si>
  <si>
    <t>021068</t>
  </si>
  <si>
    <t>Predoi/Prettau</t>
  </si>
  <si>
    <t>021069</t>
  </si>
  <si>
    <t>Proves/Proveis</t>
  </si>
  <si>
    <t>021070</t>
  </si>
  <si>
    <t>Racines/Ratschings</t>
  </si>
  <si>
    <t>021071</t>
  </si>
  <si>
    <t>Rasun-Anterselva/Rasen-Antholz</t>
  </si>
  <si>
    <t>021072</t>
  </si>
  <si>
    <t>Renon/Ritten</t>
  </si>
  <si>
    <t>021073</t>
  </si>
  <si>
    <t>Rifiano/Riffian</t>
  </si>
  <si>
    <t>021074</t>
  </si>
  <si>
    <t>Rio di Pusteria/Mühlbach</t>
  </si>
  <si>
    <t>021075</t>
  </si>
  <si>
    <t>Rodengo/Rodeneck</t>
  </si>
  <si>
    <t>021076</t>
  </si>
  <si>
    <t>Salorno sulla strada del vino/Salurn an der Weinstraße</t>
  </si>
  <si>
    <t>021077</t>
  </si>
  <si>
    <t>San Candido/Innichen</t>
  </si>
  <si>
    <t>021079</t>
  </si>
  <si>
    <t>San Genesio Atesino/Jenesien</t>
  </si>
  <si>
    <t>021080</t>
  </si>
  <si>
    <t>San Leonardo in Passiria/St. Leonhard in Passeier</t>
  </si>
  <si>
    <t>021081</t>
  </si>
  <si>
    <t>San Lorenzo di Sebato/St. Lorenzen</t>
  </si>
  <si>
    <t>021082</t>
  </si>
  <si>
    <t>San Martino in Badia/St. Martin in Thurn</t>
  </si>
  <si>
    <t>021083</t>
  </si>
  <si>
    <t>San Martino in Passiria/St. Martin in Passeier</t>
  </si>
  <si>
    <t>021084</t>
  </si>
  <si>
    <t>San Pancrazio/St. Pankraz</t>
  </si>
  <si>
    <t>021085</t>
  </si>
  <si>
    <t>Santa Cristina Valgardena/St. Christina in Gröden</t>
  </si>
  <si>
    <t>021086</t>
  </si>
  <si>
    <t>Sarentino/Sarntal</t>
  </si>
  <si>
    <t>021087</t>
  </si>
  <si>
    <t>Scena/Schenna</t>
  </si>
  <si>
    <t>021088</t>
  </si>
  <si>
    <t>Selva dei Molini/Mühlwald</t>
  </si>
  <si>
    <t>021089</t>
  </si>
  <si>
    <t>Selva di Val Gardena/Wolkenstein in Gröden</t>
  </si>
  <si>
    <t>021091</t>
  </si>
  <si>
    <t>Senales/Schnals</t>
  </si>
  <si>
    <t>021092</t>
  </si>
  <si>
    <t>Sesto/Sexten</t>
  </si>
  <si>
    <t>021093</t>
  </si>
  <si>
    <t>Silandro/Schlanders</t>
  </si>
  <si>
    <t>021094</t>
  </si>
  <si>
    <t>Sluderno/Schluderns</t>
  </si>
  <si>
    <t>021095</t>
  </si>
  <si>
    <t>Stelvio/Stilfs</t>
  </si>
  <si>
    <t>021096</t>
  </si>
  <si>
    <t>Terento/Terenten</t>
  </si>
  <si>
    <t>021097</t>
  </si>
  <si>
    <t>Terlano/Terlan</t>
  </si>
  <si>
    <t>021098</t>
  </si>
  <si>
    <t>Termeno sulla strada del vino/Tramin an der Weinstraße</t>
  </si>
  <si>
    <t>021099</t>
  </si>
  <si>
    <t>Tesimo/Tisens</t>
  </si>
  <si>
    <t>021100</t>
  </si>
  <si>
    <t>Tires/Tiers</t>
  </si>
  <si>
    <t>021101</t>
  </si>
  <si>
    <t>Tirolo/Tirol</t>
  </si>
  <si>
    <t>021102</t>
  </si>
  <si>
    <t>Trodena nel parco naturale/Truden im Naturpark</t>
  </si>
  <si>
    <t>021103</t>
  </si>
  <si>
    <t>Tubre/Taufers im Münstertal</t>
  </si>
  <si>
    <t>021104</t>
  </si>
  <si>
    <t>Ultimo/Ulten</t>
  </si>
  <si>
    <t>021105</t>
  </si>
  <si>
    <t>Vadena/Pfatten</t>
  </si>
  <si>
    <t>021106</t>
  </si>
  <si>
    <t>Valdaora/Olang</t>
  </si>
  <si>
    <t>021107</t>
  </si>
  <si>
    <t>Val di Vizze/Pfitsch</t>
  </si>
  <si>
    <t>021108</t>
  </si>
  <si>
    <t>Valle Aurina/Ahrntal</t>
  </si>
  <si>
    <t>021109</t>
  </si>
  <si>
    <t>Valle di Casies/Gsies</t>
  </si>
  <si>
    <t>021110</t>
  </si>
  <si>
    <t>Vandoies/Vintl</t>
  </si>
  <si>
    <t>021111</t>
  </si>
  <si>
    <t>Varna/Vahrn</t>
  </si>
  <si>
    <t>021112</t>
  </si>
  <si>
    <t>Verano/Vöran</t>
  </si>
  <si>
    <t>021113</t>
  </si>
  <si>
    <t>Villabassa/Niederdorf</t>
  </si>
  <si>
    <t>021114</t>
  </si>
  <si>
    <t>Villandro/Villanders</t>
  </si>
  <si>
    <t>021115</t>
  </si>
  <si>
    <t>Vipiteno/Sterzing</t>
  </si>
  <si>
    <t>021116</t>
  </si>
  <si>
    <t>Velturno/Feldthurns</t>
  </si>
  <si>
    <t>021117</t>
  </si>
  <si>
    <t>La Valle/Wengen</t>
  </si>
  <si>
    <t>021118</t>
  </si>
  <si>
    <t>Senale-San Felice/Unsere Liebe Frau im Walde-St. Felix</t>
  </si>
  <si>
    <t>Pakistan</t>
  </si>
  <si>
    <t>Kosovo</t>
  </si>
  <si>
    <t>Moso in Passiria/Moos in Passeier</t>
  </si>
  <si>
    <t xml:space="preserve"> Aldino/Aldein</t>
  </si>
  <si>
    <t xml:space="preserve"> Andriano/Andrian</t>
  </si>
  <si>
    <t xml:space="preserve"> Anterivo/Altrei</t>
  </si>
  <si>
    <t xml:space="preserve"> Appiano sulla strada del vino/Eppan an der Weinstraße</t>
  </si>
  <si>
    <t xml:space="preserve"> Avelengo/Hafling</t>
  </si>
  <si>
    <t xml:space="preserve"> Badia/Abtei</t>
  </si>
  <si>
    <t xml:space="preserve"> Barbiano/Barbian</t>
  </si>
  <si>
    <t xml:space="preserve"> Bolzano/Bozen</t>
  </si>
  <si>
    <t xml:space="preserve"> Braies/Prags</t>
  </si>
  <si>
    <t xml:space="preserve"> Brennero/Brenner</t>
  </si>
  <si>
    <t xml:space="preserve"> Bressanone/Brixen</t>
  </si>
  <si>
    <t xml:space="preserve"> Bronzolo/Branzoll</t>
  </si>
  <si>
    <t xml:space="preserve"> Brunico/Bruneck</t>
  </si>
  <si>
    <t xml:space="preserve"> Caines/Kuens</t>
  </si>
  <si>
    <t xml:space="preserve"> Caldaro sulla strada del vino/Kaltern an der Weinstraße</t>
  </si>
  <si>
    <t xml:space="preserve"> Campo di Trens/Freienfeld</t>
  </si>
  <si>
    <t xml:space="preserve"> Campo Tures/Sand in Taufers</t>
  </si>
  <si>
    <t xml:space="preserve"> Castelbello-Ciardes/Kastelbell-Tschars</t>
  </si>
  <si>
    <t xml:space="preserve"> Castelrotto/Kastelruth</t>
  </si>
  <si>
    <t xml:space="preserve"> Cermes/Tscherms</t>
  </si>
  <si>
    <t xml:space="preserve"> Chienes/Kiens</t>
  </si>
  <si>
    <t xml:space="preserve"> Chiusa/Klausen</t>
  </si>
  <si>
    <t xml:space="preserve"> Cornedo all'Isarco/Karneid</t>
  </si>
  <si>
    <t xml:space="preserve"> Cortaccia sulla strada del vino/Kurtatsch an der Weinstraße</t>
  </si>
  <si>
    <t xml:space="preserve"> Cortina sulla strada del vino/Kurtinig an der Weinstraße</t>
  </si>
  <si>
    <t xml:space="preserve"> Corvara in Badia/Corvara</t>
  </si>
  <si>
    <t xml:space="preserve"> Curon Venosta/Graun im Vinschgau</t>
  </si>
  <si>
    <t xml:space="preserve"> Dobbiaco/Toblach</t>
  </si>
  <si>
    <t xml:space="preserve"> Egna/Neumarkt</t>
  </si>
  <si>
    <t xml:space="preserve"> Falzes/Pfalzen</t>
  </si>
  <si>
    <t xml:space="preserve"> Fiè allo Sciliar/Völs am Schlern</t>
  </si>
  <si>
    <t xml:space="preserve"> Fortezza/Franzensfeste</t>
  </si>
  <si>
    <t xml:space="preserve"> Funes/Villnöß</t>
  </si>
  <si>
    <t xml:space="preserve"> Gais/Gais</t>
  </si>
  <si>
    <t xml:space="preserve"> Gargazzone/Gargazon</t>
  </si>
  <si>
    <t xml:space="preserve"> Glorenza/Glurns</t>
  </si>
  <si>
    <t xml:space="preserve"> Laces/Latsch</t>
  </si>
  <si>
    <t xml:space="preserve"> Lagundo/Algund</t>
  </si>
  <si>
    <t xml:space="preserve"> Laion/Lajen</t>
  </si>
  <si>
    <t xml:space="preserve"> Laives/Leifers</t>
  </si>
  <si>
    <t xml:space="preserve"> Lana/Lana</t>
  </si>
  <si>
    <t xml:space="preserve"> Lasa/Laas</t>
  </si>
  <si>
    <t xml:space="preserve"> Lauregno/Laurein</t>
  </si>
  <si>
    <t xml:space="preserve"> Luson/Lüsen</t>
  </si>
  <si>
    <t xml:space="preserve"> Magrè sulla strada del vino/Margreid an der Weinstraße</t>
  </si>
  <si>
    <t xml:space="preserve"> Malles Venosta/Mals</t>
  </si>
  <si>
    <t xml:space="preserve"> Marebbe/Enneberg</t>
  </si>
  <si>
    <t xml:space="preserve"> Marlengo/Marling</t>
  </si>
  <si>
    <t xml:space="preserve"> Martello/Martell</t>
  </si>
  <si>
    <t xml:space="preserve"> Meltina/Mölten</t>
  </si>
  <si>
    <t xml:space="preserve"> Merano/Meran</t>
  </si>
  <si>
    <t xml:space="preserve"> Monguelfo-Tesido/Welsberg-Taisten</t>
  </si>
  <si>
    <t xml:space="preserve"> Montagna/Montan</t>
  </si>
  <si>
    <t xml:space="preserve"> Moso in Passiria/Moos In Passeier</t>
  </si>
  <si>
    <t xml:space="preserve"> Nalles/Nals</t>
  </si>
  <si>
    <t xml:space="preserve"> Naturno/Naturns</t>
  </si>
  <si>
    <t xml:space="preserve"> Naz-Sciaves/Natz-Schabs</t>
  </si>
  <si>
    <t xml:space="preserve"> Nova Levante/Welschnofen</t>
  </si>
  <si>
    <t xml:space="preserve"> Nova Ponente/Deutschnofen</t>
  </si>
  <si>
    <t xml:space="preserve"> Ora/Auer</t>
  </si>
  <si>
    <t xml:space="preserve"> Ortisei/St. Ulrich</t>
  </si>
  <si>
    <t xml:space="preserve"> Parcines/Partschins</t>
  </si>
  <si>
    <t xml:space="preserve"> Perca/Percha</t>
  </si>
  <si>
    <t xml:space="preserve"> Plaus/Plaus</t>
  </si>
  <si>
    <t xml:space="preserve"> Ponte Gardena/Waidbruck</t>
  </si>
  <si>
    <t xml:space="preserve"> Postal/Burgstall</t>
  </si>
  <si>
    <t xml:space="preserve"> Prato allo Stelvio/Prad am Stilfserjoch</t>
  </si>
  <si>
    <t xml:space="preserve"> Predoi/Prettau</t>
  </si>
  <si>
    <t xml:space="preserve"> Proves/Proveis</t>
  </si>
  <si>
    <t xml:space="preserve"> Racines/Ratschings</t>
  </si>
  <si>
    <t xml:space="preserve"> Rasun-Anterselva/Rasen-Antholz</t>
  </si>
  <si>
    <t xml:space="preserve"> Renon/Ritten</t>
  </si>
  <si>
    <t xml:space="preserve"> Rifiano/Riffian</t>
  </si>
  <si>
    <t xml:space="preserve"> Rio di Pusteria/Mühlbach</t>
  </si>
  <si>
    <t xml:space="preserve"> Rodengo/Rodeneck</t>
  </si>
  <si>
    <t xml:space="preserve"> Salorno sulla strada del vino/Salurn an der Weinstraße</t>
  </si>
  <si>
    <t xml:space="preserve"> San Candido/Innichen</t>
  </si>
  <si>
    <t xml:space="preserve"> San Genesio Atesino/Jenesien</t>
  </si>
  <si>
    <t xml:space="preserve"> San Leonardo in Passiria/St. Leonhard in Passeier</t>
  </si>
  <si>
    <t xml:space="preserve"> San Lorenzo di Sebato/St. Lorenzen</t>
  </si>
  <si>
    <t xml:space="preserve"> San Martino in Badia/St. Martin in Thurn</t>
  </si>
  <si>
    <t xml:space="preserve"> San Martino in Passiria/St. Martin in Passeier</t>
  </si>
  <si>
    <t xml:space="preserve"> San Pancrazio/St. Pankraz</t>
  </si>
  <si>
    <t xml:space="preserve"> Santa Cristina Valgardena/St. Christina in Gröden</t>
  </si>
  <si>
    <t xml:space="preserve"> Sarentino/Sarntal</t>
  </si>
  <si>
    <t xml:space="preserve"> Scena/Schenna</t>
  </si>
  <si>
    <t xml:space="preserve"> Selva dei Molini/Mühlwald</t>
  </si>
  <si>
    <t xml:space="preserve"> Selva di Val Gardena/Wolkenstein in Gröden</t>
  </si>
  <si>
    <t xml:space="preserve"> Senales/Schnals</t>
  </si>
  <si>
    <t xml:space="preserve"> Sesto/Sexten</t>
  </si>
  <si>
    <t xml:space="preserve"> Silandro/Schlanders</t>
  </si>
  <si>
    <t xml:space="preserve"> Sluderno/Schluderns</t>
  </si>
  <si>
    <t xml:space="preserve"> Stelvio/Stilfs</t>
  </si>
  <si>
    <t xml:space="preserve"> Terento/Terenten</t>
  </si>
  <si>
    <t xml:space="preserve"> Terlano/Terlan</t>
  </si>
  <si>
    <t xml:space="preserve"> Termeno sulla strada del vino/Tramin an der Weinstraße</t>
  </si>
  <si>
    <t xml:space="preserve"> Tesimo/Tisens</t>
  </si>
  <si>
    <t xml:space="preserve"> Tires/Tiers</t>
  </si>
  <si>
    <t xml:space="preserve"> Tirolo/Tirol</t>
  </si>
  <si>
    <t xml:space="preserve"> Trodena nel parco naturale/Truden im Naturpark</t>
  </si>
  <si>
    <t xml:space="preserve"> Tubre/Taufers im Münstertal</t>
  </si>
  <si>
    <t xml:space="preserve"> Ultimo/Ulten</t>
  </si>
  <si>
    <t xml:space="preserve"> Vadena/Pfatten</t>
  </si>
  <si>
    <t xml:space="preserve"> Valdaora/Olang</t>
  </si>
  <si>
    <t xml:space="preserve"> Val di Vizze/Pfitsch</t>
  </si>
  <si>
    <t xml:space="preserve"> Valle Aurina/Ahrntal</t>
  </si>
  <si>
    <t xml:space="preserve"> Valle di Casies/Gsies</t>
  </si>
  <si>
    <t xml:space="preserve"> Vandoies/Vintl</t>
  </si>
  <si>
    <t xml:space="preserve"> Varna/Vahrn</t>
  </si>
  <si>
    <t xml:space="preserve"> Verano/Vöran</t>
  </si>
  <si>
    <t xml:space="preserve"> Villabassa/Niederdorf</t>
  </si>
  <si>
    <t xml:space="preserve"> Villandro/Villanders</t>
  </si>
  <si>
    <t xml:space="preserve"> Vipiteno/Sterzing</t>
  </si>
  <si>
    <t xml:space="preserve"> Velturno/Feldthurns</t>
  </si>
  <si>
    <t xml:space="preserve"> La Valle/Wengen</t>
  </si>
  <si>
    <t xml:space="preserve"> Senale-San Felice/Unsere Liebe Frau im Walde-St. Felix</t>
  </si>
  <si>
    <t>Die Dauerzählung der Bevölkerung in Südtirol - 2020</t>
  </si>
  <si>
    <t>Il Censimento permanente della popolazione in provincia  di Bolzano -  2020</t>
  </si>
  <si>
    <t>Statistischer Anhang</t>
  </si>
  <si>
    <t>Wohnbevölkerung / Popolazione residente</t>
  </si>
  <si>
    <t>Ausländer / Stranieri</t>
  </si>
  <si>
    <t>Haushalte / Famiglie</t>
  </si>
  <si>
    <t>Bildungsgrad / Grado di istruzione</t>
  </si>
  <si>
    <t>Pendlerwesen / Pendolarismo</t>
  </si>
  <si>
    <t>GEZÄHLTE BEVÖLKERUNG AM 31.12.2019, BERECHNETE BEVÖLKERUNG AM 31.12.2020, STATISTISCHE ANPASSUNG, GEZÄHLTE BEVÖLKERUNG AM 31.12.2020 UND BEVÖLKERUNGSVERÄNDERUNG 2020-2019. Absolute Werte</t>
  </si>
  <si>
    <t>WOHNBEVÖLKERUNG NACH GEMEINDE UND GESCHLECHT. Volkszählung 2020. Absolute Werte</t>
  </si>
  <si>
    <t>WOHNBEVÖLKERUNG NACH GEMEINDE UND ALTERSKLASSE. Volkszählung 2020. Absolute Werte</t>
  </si>
  <si>
    <t>STRUKTURINDIKATOREN DER BEVÖLKERUNG NACH GEMEINDE. Volkszählung 2020</t>
  </si>
  <si>
    <t>TASSI DI NATALITÀ, MORTALITÀ’ E MIGRATORIETA' INTERNA ED ESTERA PER COMUNE. Anni 2019 e 2020.</t>
  </si>
  <si>
    <t xml:space="preserve">AUSLÄNDISCHE WOHNBEVÖLKERUNG NACH GEMEINDE. Volkszählung 2020. Absolute Werte, prozentuelle Veränderung gegenüber 2019 und Strukturindikatoren </t>
  </si>
  <si>
    <t>AUSLÄNDER NACH DEN 10 WICHTIGSTEN NATIONALITÄTEN. Gemeindedaten. Völkszählung 2020. Absolute und prozentuelle Werte</t>
  </si>
  <si>
    <t>ANZAHL UND DURCHSCHNITTLICHE GRÖSSE DER HAUSHALTE, WOHNBEVÖLKERUNG NACH GEMEINDE. Volkszählung 2020</t>
  </si>
  <si>
    <t>WOHNBEVÖLKERUNG IM ALTER VON 9 UND MEHR JAHREN NACH BILDUNGSGRAD. Volkszählungen  2020 und 2019. Absolute Werte und prozentuelle Verteilung</t>
  </si>
  <si>
    <t>WOHNBEVÖLKERUNG IM ALTER VON 9 UND MEHR JAHREN NACH BILDUNGSGRAD, STAATBÜRGERSCHAFT UND GEMEINDE. Volkszählung  2020. Absolute Werte</t>
  </si>
  <si>
    <t>WOHNBEVÖLKERUNG IM ALTER VON 9 UND MEHR JAHREN NACH BILDUNGSGRAD, GESCHLECHT UND GEMEINDE. Volkszählung  2020. Absolute Werte</t>
  </si>
  <si>
    <t>WOHNBEVÖLKERUNG, DIE TÄGLICH PENDELT, NACH BESTIMMUNGSORT. Volkszählung 2019. Absolute und prozentuelle Werte</t>
  </si>
  <si>
    <t>WOHNBEVÖLKERUNG, DIE TÄGLICH PENDELT, NACH GEMEINDE. Volkszählung 2019. Prozentueller Anteil an der Gesamtbevölkerung.</t>
  </si>
  <si>
    <r>
      <t>TAVOLA A.1.</t>
    </r>
    <r>
      <rPr>
        <sz val="11"/>
        <color rgb="FF727272"/>
        <rFont val="Arial Narrow"/>
        <family val="2"/>
      </rPr>
      <t xml:space="preserve"> GEZÄHLTE BEVÖLKERUNG AM 31.12.2019, BERECHNETE BEVÖLKERUNG AM 31.12.2020, STATISTISCHE ANPASSUNG, GEZÄHLTE BEVÖLKERUNG AM 31.12.2020 UND BEVÖLKERUNGSVERÄNDERUNG 2020-2019. Absolute Werte</t>
    </r>
  </si>
  <si>
    <t>PROVINZ / PROVINCIA</t>
  </si>
  <si>
    <t>Gemeindebezeichnung / Denominazione Comune</t>
  </si>
  <si>
    <t>Gezählte Bevölkerung am 31.12.2019 / Popolazione censita al 31.12.2019</t>
  </si>
  <si>
    <t>Berechnete Bevölkerung am 31.12.2020 / Popolazione calcolata  al 31.12.2020</t>
  </si>
  <si>
    <t>Gemeinde-schlüssel / Codice Comune</t>
  </si>
  <si>
    <t>Statistische Anpassung / Aggiustamento statistico censuario</t>
  </si>
  <si>
    <t>Gezählte Bevölkerung am 31.12.2020 / Popolazione censita al 31.12.2020</t>
  </si>
  <si>
    <t>Bevölkerungsveränderung / Variazione censuaria 2020-2019</t>
  </si>
  <si>
    <r>
      <t xml:space="preserve">TAVOLA A.2. </t>
    </r>
    <r>
      <rPr>
        <sz val="11"/>
        <color rgb="FF727272"/>
        <rFont val="Arial Narrow"/>
        <family val="2"/>
      </rPr>
      <t>WOHNBEVÖLKERUNG NACH GEMEINDE UND GESCHLECHT. Volkszählung 2020. Absolute Werte</t>
    </r>
  </si>
  <si>
    <t>Wohnbevölkerung / Popolazione  residente</t>
  </si>
  <si>
    <t>Männer / Maschi</t>
  </si>
  <si>
    <t>Frauen / Femmine</t>
  </si>
  <si>
    <t>Insgesamt / Totale</t>
  </si>
  <si>
    <r>
      <t xml:space="preserve">TAVOLA A.3. </t>
    </r>
    <r>
      <rPr>
        <sz val="11"/>
        <color rgb="FF727272"/>
        <rFont val="Arial Narrow"/>
        <family val="2"/>
      </rPr>
      <t>WOHNBEVÖLKERUNG NACH GEMEINDE UND ALTERSKLASSE. Volkszählung 2020. Absolute Werte</t>
    </r>
  </si>
  <si>
    <t xml:space="preserve">Fünfjährige Altersklassen / Classi di età quinquennali </t>
  </si>
  <si>
    <t>Altersklassen der Bevölkerung im Schulalter / Classi popolazione in età scolare</t>
  </si>
  <si>
    <t xml:space="preserve">bis 4 / fino a 4 </t>
  </si>
  <si>
    <t>100 und mehr / 100  e più</t>
  </si>
  <si>
    <r>
      <t xml:space="preserve">TAVOLA A.4. </t>
    </r>
    <r>
      <rPr>
        <sz val="11"/>
        <color rgb="FF727272"/>
        <rFont val="Arial Narrow"/>
        <family val="2"/>
      </rPr>
      <t>STRUKTURINDIKATOREN DER BEVÖLKERUNG NACH GEMEINDE. Volkszählung 2020</t>
    </r>
  </si>
  <si>
    <t>Durchschnittsalter / Età media</t>
  </si>
  <si>
    <t>Altersstrukturkoeffizient / Indice di vecchiaia</t>
  </si>
  <si>
    <t>Abhängigkeitskoeffizient / Indice di dipendenza</t>
  </si>
  <si>
    <t>Abhängigkeitskoeffizient der älteren Menschen / Indice di dipendenza anziani</t>
  </si>
  <si>
    <t>Strukturindex der Bevölkerung im erwerbsfähigen Alter / Indice di struttura della popolazione attiva</t>
  </si>
  <si>
    <t>Geburtenrate / Tasso natalità</t>
  </si>
  <si>
    <t>Sterberate / Tasso di mortalità</t>
  </si>
  <si>
    <t>Binnenwanderungsrate / Tasso migratorio interno</t>
  </si>
  <si>
    <t>Wanderungsrate mit dem Ausland / Tasso migratorio estero</t>
  </si>
  <si>
    <r>
      <t xml:space="preserve">TAVOLA A.5. </t>
    </r>
    <r>
      <rPr>
        <sz val="11"/>
        <color theme="0" tint="-0.499984740745262"/>
        <rFont val="Arial Narrow"/>
        <family val="2"/>
      </rPr>
      <t>GEBURTENRATEN, STERBERATEN UND WANDERUNGSRATEN NACH GEMEINDE. Jahre 2019 und 2020.</t>
    </r>
  </si>
  <si>
    <t>GEBURTENRATEN, STERBERATEN UND WANDERUNGSRATEN NACH GEMEINDE. Jahre 2019 und 2020.</t>
  </si>
  <si>
    <r>
      <t>TAVOLA A.6.</t>
    </r>
    <r>
      <rPr>
        <b/>
        <sz val="11"/>
        <color rgb="FF000000"/>
        <rFont val="Arial Narrow"/>
        <family val="2"/>
      </rPr>
      <t xml:space="preserve"> </t>
    </r>
    <r>
      <rPr>
        <sz val="11"/>
        <color rgb="FF6C6C6C"/>
        <rFont val="Arial Narrow"/>
        <family val="2"/>
      </rPr>
      <t xml:space="preserve">AUSLÄNDISCHE WOHNBEVÖLKERUNG NACH GEMEINDE. Volkszählung 2020. Absolute Werte, prozentuelle Veränderung gegenüber 2019 und Strukturindikatoren </t>
    </r>
  </si>
  <si>
    <t>Absolute Werte / Valori Assoluti</t>
  </si>
  <si>
    <t>Prozentuelle Veränderung gegenüber 2019 / Variazione percentuale rispetto al 2019</t>
  </si>
  <si>
    <t>Je 100 Gezählte insgesamt / Per 100 censiti in totale</t>
  </si>
  <si>
    <t>Männer-Frauen-Verhältnis / Rapporto di mascolinità</t>
  </si>
  <si>
    <t>Männer-Frauen-Vrhältnis / Rapporto di mascolinità</t>
  </si>
  <si>
    <t>ITALIEN / ITALIA</t>
  </si>
  <si>
    <t>Südtirol / Provincia di Bolzano</t>
  </si>
  <si>
    <r>
      <t xml:space="preserve">TAVOLA A.7. </t>
    </r>
    <r>
      <rPr>
        <sz val="11"/>
        <color rgb="FF727272"/>
        <rFont val="Arial Narrow"/>
        <family val="2"/>
      </rPr>
      <t>AUSLÄNDISCHE WOHNBEVÖLKERUNGGROSSEN HERKUNFTSGEBIETEN. Volkszählung 2020. Absolute Werte</t>
    </r>
  </si>
  <si>
    <r>
      <t xml:space="preserve">TAVOLA A.7. </t>
    </r>
    <r>
      <rPr>
        <sz val="11"/>
        <color rgb="FF727272"/>
        <rFont val="Arial Narrow"/>
        <family val="2"/>
      </rPr>
      <t>POPOLAZIONE STRANIERA RESIDENTE PER CONTINENTE DI ORIGINE. Censimento 2020. Valori assoluti</t>
    </r>
  </si>
  <si>
    <t>AUSLÄNDISCHE WOHNBEVÖLKERUNG NACH GROSSEN HERKUNFTSGEBIETEN. Volkszählung 2020. Absolute Werte</t>
  </si>
  <si>
    <t>POPOLAZIONE STRANIERA RESIDENTE PER CONTINENTE DI ORIGINE. Censimento 2020. Valori assoluti</t>
  </si>
  <si>
    <r>
      <t xml:space="preserve">TAVOLA A.8. </t>
    </r>
    <r>
      <rPr>
        <sz val="11"/>
        <color rgb="FF727272"/>
        <rFont val="Arial Narrow"/>
        <family val="2"/>
      </rPr>
      <t>INDICATORI DELLA POPOLAZIONE STRANIERA E ITALIANA. Censimento 2020.</t>
    </r>
  </si>
  <si>
    <r>
      <t xml:space="preserve">TAVOLA A.8. </t>
    </r>
    <r>
      <rPr>
        <sz val="11"/>
        <color rgb="FF727272"/>
        <rFont val="Arial Narrow"/>
        <family val="2"/>
      </rPr>
      <t>INDIKATOREN DER BEVÖLKERUNG MIT AUSLÄNDISCHER UND ITALIENISCHER STAATSBÜRGERSCHAFT. Volkszählung 2020.</t>
    </r>
  </si>
  <si>
    <t>Afrika / Africa</t>
  </si>
  <si>
    <t>Asien / Asia</t>
  </si>
  <si>
    <t>Amerika / America</t>
  </si>
  <si>
    <t>Ozeanien / Oceania</t>
  </si>
  <si>
    <t>Staatenlos / Apolide</t>
  </si>
  <si>
    <t>% Bevölkerung 0-4 Jahre / % Popolazione 0-4 anni</t>
  </si>
  <si>
    <t>Strukturindex / Indice di struttura</t>
  </si>
  <si>
    <r>
      <t xml:space="preserve">TAVOLA A.9. </t>
    </r>
    <r>
      <rPr>
        <sz val="11"/>
        <color rgb="FF727272"/>
        <rFont val="Arial Narrow"/>
        <family val="2"/>
      </rPr>
      <t>AUSLÄNDER NACH DEN 10 WICHTIGSTEN NATIONALITÄTEN. Gemeindedaten. Völkszählung 2020. Absolute und prozentuelle Werte</t>
    </r>
  </si>
  <si>
    <t>Absolute Werte / Valori assoluti</t>
  </si>
  <si>
    <t>Albanien / Albania</t>
  </si>
  <si>
    <t>Rumänien / Romania</t>
  </si>
  <si>
    <t>Deutschland / Germania</t>
  </si>
  <si>
    <t>Marokko / Marocco</t>
  </si>
  <si>
    <t>Slowakei / Slovacchia</t>
  </si>
  <si>
    <t>Nord-Mazedonien, ex Yugoslawien / Macedonia, Ex Repubblica Jugoslava di</t>
  </si>
  <si>
    <t>Ukraine / Ucraina</t>
  </si>
  <si>
    <t>Österreich / Austria</t>
  </si>
  <si>
    <t>Anteil an der gesamten ausländischen Bevölkerung der Gemeinde / Incidenza rispetto al totale stranieri del Comune</t>
  </si>
  <si>
    <r>
      <t xml:space="preserve">TAVOLA A.10. </t>
    </r>
    <r>
      <rPr>
        <b/>
        <sz val="11"/>
        <color theme="0" tint="-0.34998626667073579"/>
        <rFont val="Arial Narrow"/>
        <family val="2"/>
      </rPr>
      <t xml:space="preserve"> </t>
    </r>
    <r>
      <rPr>
        <sz val="11"/>
        <color theme="0" tint="-0.34998626667073579"/>
        <rFont val="Arial Narrow"/>
        <family val="2"/>
      </rPr>
      <t>ANZAHL UND DURCHSCHNITTLICHE GRÖSSE DER HAUSHALTE, WOHNBEVÖLKERUNG NACH GEMEINDE. Volkszählung 2020</t>
    </r>
  </si>
  <si>
    <t>Anzahl / Numero</t>
  </si>
  <si>
    <t>Durchschnittsgröße / Dimensione media</t>
  </si>
  <si>
    <t>In Gemeinschaften / In convivenza</t>
  </si>
  <si>
    <r>
      <t xml:space="preserve">TAVOLA A.11. </t>
    </r>
    <r>
      <rPr>
        <sz val="11"/>
        <color rgb="FF727272"/>
        <rFont val="Arial Narrow"/>
        <family val="2"/>
      </rPr>
      <t>WOHNBEVÖLKERUNG IM ALTER VON 9 UND MEHR JAHREN NACH BILDUNGSGRAD. Volkszählungen  2020 und 2019. Absolute Werte und prozentuelle Verteilung</t>
    </r>
  </si>
  <si>
    <t>Jahr 2020 / Anno 2020</t>
  </si>
  <si>
    <t>Jahr 2019 / Anno 2019</t>
  </si>
  <si>
    <t>Anz. / v.a.</t>
  </si>
  <si>
    <t>BILDUNGSGRAD</t>
  </si>
  <si>
    <t>Analphabeten</t>
  </si>
  <si>
    <t>Alphabeten ohne Studientitel</t>
  </si>
  <si>
    <t>Grundschulabschluss</t>
  </si>
  <si>
    <t>Mittelschulabschluss</t>
  </si>
  <si>
    <t>Oberschulabschluss</t>
  </si>
  <si>
    <t>Forschungsdoktorat</t>
  </si>
  <si>
    <t>SÜDTIROL</t>
  </si>
  <si>
    <t>PROVINCIA DI BOLZANO</t>
  </si>
  <si>
    <t>Provincia di Bolzano</t>
  </si>
  <si>
    <t>Südtirol</t>
  </si>
  <si>
    <t>ITALIEN</t>
  </si>
  <si>
    <t>Inländer / Italiani</t>
  </si>
  <si>
    <r>
      <t>TAVOLA A.12.</t>
    </r>
    <r>
      <rPr>
        <sz val="11"/>
        <color rgb="FF727272"/>
        <rFont val="Arial Narrow"/>
        <family val="2"/>
      </rPr>
      <t xml:space="preserve"> WOHNBEVÖLKERUNG IM ALTER VON 9 UND MEHR JAHREN NACH BILDUNGSGRAD, GESCHLECHT UND GEMEINDE. Volkszählung  2020. Absolute Werte</t>
    </r>
  </si>
  <si>
    <t>Analphabeten / Analfabeti</t>
  </si>
  <si>
    <t>Analphabeten ohne Studientitel / Alfabeti privi di titolo di studio</t>
  </si>
  <si>
    <t>Grundschulabschluss / Licenza elementare</t>
  </si>
  <si>
    <t>Mittelschulabschluss / Licenza media</t>
  </si>
  <si>
    <t>Oberschulabschluss / Secondaria di II grado</t>
  </si>
  <si>
    <t>Forschungsdoktorat / Dottorato di ricerca/Alta formazione</t>
  </si>
  <si>
    <t>Hochschulabschluss I. Grades / Terziaria di I livello</t>
  </si>
  <si>
    <t>Hochschulabschluss II. Grades / Terziaria di II livello</t>
  </si>
  <si>
    <t>Hochschulabschluss I. Grades</t>
  </si>
  <si>
    <t>Hochschulabschluss II. Grades</t>
  </si>
  <si>
    <r>
      <t xml:space="preserve">TAVOLA A.13. </t>
    </r>
    <r>
      <rPr>
        <sz val="11"/>
        <color rgb="FF727272"/>
        <rFont val="Arial Narrow"/>
        <family val="2"/>
      </rPr>
      <t>WOHNBEVÖLKERUNG IM ALTER VON 9 UND MEHR JAHREN NACH BILDUNGSGRAD UND GESCHLECHT. Volkszählung  2020.  Prozentuelle Werte</t>
    </r>
  </si>
  <si>
    <r>
      <t xml:space="preserve">TAVOLA A.13. </t>
    </r>
    <r>
      <rPr>
        <sz val="11"/>
        <color rgb="FF727272"/>
        <rFont val="Arial Narrow"/>
        <family val="2"/>
      </rPr>
      <t>POPOLAZIONE RESIDENTE DI 9 ANNI E OLTRE PER GRADO DI ISTRUZIONE E SESSO. Censimento 2020. Valori  percentuali</t>
    </r>
  </si>
  <si>
    <t xml:space="preserve">Südtirol </t>
  </si>
  <si>
    <r>
      <t xml:space="preserve">TAVOLA A.14. </t>
    </r>
    <r>
      <rPr>
        <sz val="11"/>
        <color rgb="FF727272"/>
        <rFont val="Arial Narrow"/>
        <family val="2"/>
      </rPr>
      <t>WOHNBEVÖLKERUNG IM ALTER VON 9 UND MEHR JAHREN NACH BILDUNGSGRAD UND GESCHLECHT. Volkszählung  2020.  Prozentuelle Werte (je 100 Persone mit demselben Titel)</t>
    </r>
  </si>
  <si>
    <r>
      <t xml:space="preserve">TAVOLA A.14. </t>
    </r>
    <r>
      <rPr>
        <sz val="11"/>
        <color rgb="FF727272"/>
        <rFont val="Arial Narrow"/>
        <family val="2"/>
      </rPr>
      <t>POPOLAZIONE RESIDENTE DI 9 ANNI E OLTRE PER GRADO DI ISTRUZIONE E SESSO. Censimento 2020. Valori  percentuali (per 100 persone con lo stesso titolo)</t>
    </r>
  </si>
  <si>
    <t>WOHNBEVÖLKERUNG IM ALTER VON 9 UND MEHR JAHREN NACH BILDUNGSGRAD UND GESCHLECHT. Volkszählung  2020.  Prozentuelle Werte</t>
  </si>
  <si>
    <t>POPOLAZIONE RESIDENTE DI 9 ANNI E OLTRE PER GRADO DI ISTRUZIONE E SESSO. Censimento 2020. Valori  percentuali</t>
  </si>
  <si>
    <t>WOHNBEVÖLKERUNG IM ALTER VON 9 UND MEHR JAHREN NACH BILDUNGSGRAD UND GESCHLECHT. Volkszählung  2020.  Prozentuelle Werte (je 100 Persone mit demselben Titel)</t>
  </si>
  <si>
    <t>POPOLAZIONE RESIDENTE DI 9 ANNI E OLTRE PER GRADO DI ISTRUZIONE E SESSO. Censimento 2020. Valori  percentuali (per 100 persone con lo stesso titolo)</t>
  </si>
  <si>
    <t>INDICATORI DELLA POPOLAZIONE STRANIERA E ITALIANA. Censimento 2020.</t>
  </si>
  <si>
    <t>INDIKATOREN DER BEVÖLKERUNG MIT AUSLÄNDISCHER UND ITALIENISCHER STAATSBÜRGERSCHAFT. Volkszählung 2020.</t>
  </si>
  <si>
    <t>STRANIERI PER LE PRIME 10 CITTADINANZE. Dati comunali.Censimento 2020. Valori assoluti e percentuali</t>
  </si>
  <si>
    <r>
      <t xml:space="preserve">TAVOLA A.9. </t>
    </r>
    <r>
      <rPr>
        <sz val="11"/>
        <color rgb="FF727272"/>
        <rFont val="Arial Narrow"/>
        <family val="2"/>
      </rPr>
      <t>STRANIERI PER LE PRIME 10 CITTADINANZE. Dati comunali.Censimento 2020. Valori assoluti e percentuali</t>
    </r>
  </si>
  <si>
    <t>WOHNBEVÖLKERUNG IM ALTER VON 9 UND MEHR JAHREN NACH BILDUNGSGRAD UND STAATBÜRGERSCHAFT. Volkszählung  2020. Prozentuelle Werte</t>
  </si>
  <si>
    <t>POPOLAZIONE RESIDENTE DI 9 ANNI E OLTRE PER GRADO DI ISTRUZIONE E CITTADINANZA. Censimento 2020. Valori  percentuali</t>
  </si>
  <si>
    <r>
      <t xml:space="preserve">TAVOLA A.15. </t>
    </r>
    <r>
      <rPr>
        <sz val="11"/>
        <color rgb="FF727272"/>
        <rFont val="Arial Narrow"/>
        <family val="2"/>
      </rPr>
      <t>WOHNBEVÖLKERUNG IM ALTER VON 9 UND MEHR JAHREN NACH BILDUNGSGRAD, STAATBÜRGERSCHAFT UND GEMEINDE. Volkszählung  2020. Absolute Werte</t>
    </r>
  </si>
  <si>
    <t>Kein Titel / Nessun titolo</t>
  </si>
  <si>
    <t>Hochschulabschluss (inkl. Forschungsdoktorat) / Terziaria (con dottorato di ricerca)</t>
  </si>
  <si>
    <r>
      <t xml:space="preserve">TAVOLA A.16. </t>
    </r>
    <r>
      <rPr>
        <sz val="11"/>
        <color rgb="FF727272"/>
        <rFont val="Arial Narrow"/>
        <family val="2"/>
      </rPr>
      <t>WOHNBEVÖLKERUNG IM ALTER VON 9 UND MEHR JAHREN NACH BILDUNGSGRAD UND STAATBÜRGERSCHAFT. Volkszählung  2020. Prozentuelle Werte</t>
    </r>
  </si>
  <si>
    <t>Hochschulabschluss und höher / Terziaria e superiore</t>
  </si>
  <si>
    <r>
      <t xml:space="preserve">TAVOLA A.17. </t>
    </r>
    <r>
      <rPr>
        <sz val="11"/>
        <color rgb="FF727272"/>
        <rFont val="Arial Narrow"/>
        <family val="2"/>
      </rPr>
      <t>WOHNBEVÖLKERUNG, DIE TÄGLICH PENDELT, NACH GEMEINDE. Volkszählung 2019. Prozentueller Anteil an der Gesamtbevölkerung.</t>
    </r>
  </si>
  <si>
    <t>Pendlerwesen aus Arbeitsgründen / Pendolarismo per lavoro</t>
  </si>
  <si>
    <t>Pendlerwesen insgesamt / Pendolarismo Totale</t>
  </si>
  <si>
    <t>Pendlerwesen aus Studiengründen / Pendolarismo per studio</t>
  </si>
  <si>
    <r>
      <t xml:space="preserve">TAVOLA A.18. </t>
    </r>
    <r>
      <rPr>
        <sz val="11"/>
        <color rgb="FF727272"/>
        <rFont val="Arial Narrow"/>
        <family val="2"/>
      </rPr>
      <t>WOHNBEVÖLKERUNG, DIE TÄGLICH PENDELT, NACH BESTIMMUNGSORT. Volkszählung 2019. Absolute und prozentuelle Werte</t>
    </r>
  </si>
  <si>
    <t>Bestimmungsort / Luogo di destinazione</t>
  </si>
  <si>
    <t>Selbe Gemeinde / Stesso comune</t>
  </si>
  <si>
    <t>Andere Gemeinde / Altro comune</t>
  </si>
  <si>
    <t>Anz. / v. a.</t>
  </si>
  <si>
    <t>In Haushalten /        In famiglia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</si>
</sst>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51">
    <font>
      <sz val="11"/>
      <color theme="1"/>
      <name val="Calibri"/>
      <family val="2"/>
      <scheme val="minor"/>
    </font>
    <font>
      <b/>
      <sz val="11"/>
      <color rgb="FF727272"/>
      <name val="Arial Narrow"/>
      <family val="2"/>
    </font>
    <font>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b/>
      <sz val="9"/>
      <color theme="0"/>
      <name val="Arial Narrow"/>
      <family val="2"/>
    </font>
    <font>
      <sz val="9"/>
      <name val="Arial Narrow"/>
      <family val="2"/>
    </font>
    <font>
      <sz val="10"/>
      <name val="Arial"/>
      <family val="2"/>
    </font>
    <font>
      <sz val="11"/>
      <color theme="1"/>
      <name val="Arial"/>
      <family val="2"/>
    </font>
    <font>
      <sz val="9"/>
      <color rgb="FF000000"/>
      <name val="Arial Narrow"/>
      <family val="2"/>
    </font>
    <font>
      <b/>
      <sz val="11"/>
      <color theme="0" tint="-0.34998626667073579"/>
      <name val="Arial Narrow"/>
      <family val="2"/>
    </font>
    <font>
      <b/>
      <sz val="18"/>
      <color theme="3"/>
      <name val="Calibri Light"/>
      <family val="2"/>
      <scheme val="major"/>
    </font>
    <font>
      <b/>
      <i/>
      <sz val="11"/>
      <color theme="1"/>
      <name val="Calibri"/>
      <family val="2"/>
      <scheme val="minor"/>
    </font>
    <font>
      <b/>
      <sz val="9"/>
      <color theme="1" tint="0.14999847407452621"/>
      <name val="Arial Narrow"/>
      <family val="2"/>
    </font>
    <font>
      <sz val="9"/>
      <color theme="1" tint="0.14999847407452621"/>
      <name val="Arial Narrow"/>
      <family val="2"/>
    </font>
    <font>
      <sz val="10"/>
      <color indexed="8"/>
      <name val="Calibri"/>
      <family val="2"/>
    </font>
    <font>
      <sz val="10"/>
      <color theme="1"/>
      <name val="Arial Narrow"/>
      <family val="2"/>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sz val="11"/>
      <color theme="0" tint="-0.499984740745262"/>
      <name val="Arial Narrow"/>
      <family val="2"/>
    </font>
    <font>
      <b/>
      <sz val="11"/>
      <color rgb="FF000000"/>
      <name val="Arial Narrow"/>
      <family val="2"/>
    </font>
    <font>
      <sz val="11"/>
      <color rgb="FF6C6C6C"/>
      <name val="Arial Narrow"/>
      <family val="2"/>
    </font>
    <font>
      <sz val="11"/>
      <color theme="1"/>
      <name val="Arial Narrow"/>
      <family val="2"/>
    </font>
    <font>
      <sz val="9"/>
      <color theme="1"/>
      <name val="Calibri"/>
      <family val="2"/>
      <scheme val="minor"/>
    </font>
    <font>
      <sz val="9"/>
      <color theme="1"/>
      <name val="Arial"/>
      <family val="2"/>
    </font>
    <font>
      <sz val="11"/>
      <color theme="0" tint="-0.34998626667073579"/>
      <name val="Arial Narrow"/>
      <family val="2"/>
    </font>
    <font>
      <sz val="9"/>
      <color indexed="8"/>
      <name val="Arial Narrow "/>
    </font>
    <font>
      <sz val="9"/>
      <color indexed="8"/>
      <name val="Arial Narrow"/>
      <family val="2"/>
    </font>
    <font>
      <sz val="8"/>
      <name val="Calibri"/>
      <family val="2"/>
      <scheme val="minor"/>
    </font>
  </fonts>
  <fills count="42">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D9D9D9"/>
        <bgColor rgb="FF000000"/>
      </patternFill>
    </fill>
    <fill>
      <patternFill patternType="solid">
        <fgColor rgb="FFFFFFFF"/>
        <bgColor rgb="FF000000"/>
      </patternFill>
    </fill>
    <fill>
      <patternFill patternType="solid">
        <fgColor rgb="FFC9321F"/>
        <bgColor rgb="FF000000"/>
      </patternFill>
    </fill>
    <fill>
      <patternFill patternType="solid">
        <fgColor rgb="FFFFFFFF"/>
        <bgColor indexed="64"/>
      </patternFill>
    </fill>
    <fill>
      <patternFill patternType="solid">
        <fgColor rgb="FFC00000"/>
        <bgColor indexed="64"/>
      </patternFill>
    </fill>
  </fills>
  <borders count="49">
    <border>
      <left/>
      <right/>
      <top/>
      <bottom/>
      <diagonal/>
    </border>
    <border>
      <left/>
      <right/>
      <top/>
      <bottom style="thin">
        <color indexed="64"/>
      </bottom>
      <diagonal/>
    </border>
    <border>
      <left/>
      <right/>
      <top style="thin">
        <color auto="1"/>
      </top>
      <bottom/>
      <diagonal/>
    </border>
    <border>
      <left/>
      <right/>
      <top style="thin">
        <color theme="1" tint="0.14996795556505021"/>
      </top>
      <bottom style="thin">
        <color theme="1" tint="0.14996795556505021"/>
      </bottom>
      <diagonal/>
    </border>
    <border>
      <left/>
      <right/>
      <top style="thin">
        <color theme="1" tint="0.14996795556505021"/>
      </top>
      <bottom/>
      <diagonal/>
    </border>
    <border>
      <left/>
      <right/>
      <top/>
      <bottom style="thin">
        <color theme="1"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style="thin">
        <color theme="0" tint="-0.34998626667073579"/>
      </bottom>
      <diagonal/>
    </border>
    <border>
      <left style="thin">
        <color theme="0" tint="-0.249977111117893"/>
      </left>
      <right/>
      <top style="thin">
        <color theme="0" tint="-0.249977111117893"/>
      </top>
      <bottom style="thin">
        <color theme="0" tint="-0.34998626667073579"/>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indexed="64"/>
      </bottom>
      <diagonal/>
    </border>
    <border>
      <left style="hair">
        <color rgb="FFA5A5A5"/>
      </left>
      <right style="hair">
        <color rgb="FFA5A5A5"/>
      </right>
      <top/>
      <bottom style="thin">
        <color rgb="FFA5A5A5"/>
      </bottom>
      <diagonal/>
    </border>
    <border>
      <left style="hair">
        <color rgb="FFA5A5A5"/>
      </left>
      <right style="hair">
        <color rgb="FFA5A5A5"/>
      </right>
      <top style="thin">
        <color rgb="FFA5A5A5"/>
      </top>
      <bottom style="thin">
        <color rgb="FFA5A5A5"/>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auto="1"/>
      </top>
      <bottom style="thin">
        <color indexed="64"/>
      </bottom>
      <diagonal/>
    </border>
    <border>
      <left style="thin">
        <color theme="0" tint="-0.249977111117893"/>
      </left>
      <right style="thin">
        <color theme="0" tint="-0.249977111117893"/>
      </right>
      <top style="thin">
        <color indexed="64"/>
      </top>
      <bottom/>
      <diagonal/>
    </border>
    <border>
      <left/>
      <right style="thin">
        <color theme="0" tint="-0.249977111117893"/>
      </right>
      <top style="thin">
        <color theme="0" tint="-0.249977111117893"/>
      </top>
      <bottom style="thin">
        <color indexed="64"/>
      </bottom>
      <diagonal/>
    </border>
    <border>
      <left style="hair">
        <color rgb="FFA5A5A5"/>
      </left>
      <right/>
      <top style="thin">
        <color theme="1"/>
      </top>
      <bottom style="thin">
        <color indexed="64"/>
      </bottom>
      <diagonal/>
    </border>
    <border>
      <left/>
      <right/>
      <top style="thin">
        <color theme="1"/>
      </top>
      <bottom style="thin">
        <color indexed="64"/>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theme="0"/>
      </left>
      <right style="thin">
        <color theme="0" tint="-0.249977111117893"/>
      </right>
      <top style="thin">
        <color theme="0"/>
      </top>
      <bottom style="thin">
        <color theme="0"/>
      </bottom>
      <diagonal/>
    </border>
    <border>
      <left style="thin">
        <color theme="0" tint="-0.249977111117893"/>
      </left>
      <right/>
      <top style="thin">
        <color theme="0"/>
      </top>
      <bottom style="thin">
        <color theme="0"/>
      </bottom>
      <diagonal/>
    </border>
    <border>
      <left style="thin">
        <color theme="0" tint="-0.249977111117893"/>
      </left>
      <right style="thin">
        <color theme="0" tint="-0.249977111117893"/>
      </right>
      <top style="thin">
        <color theme="0"/>
      </top>
      <bottom style="thin">
        <color theme="0"/>
      </bottom>
      <diagonal/>
    </border>
    <border>
      <left style="thin">
        <color theme="0" tint="-0.249977111117893"/>
      </left>
      <right style="thin">
        <color theme="0"/>
      </right>
      <top style="thin">
        <color theme="0"/>
      </top>
      <bottom style="thin">
        <color theme="0"/>
      </bottom>
      <diagonal/>
    </border>
    <border>
      <left/>
      <right style="thin">
        <color theme="0"/>
      </right>
      <top/>
      <bottom style="thin">
        <color indexed="64"/>
      </bottom>
      <diagonal/>
    </border>
    <border>
      <left style="thin">
        <color theme="0" tint="-0.249977111117893"/>
      </left>
      <right style="thin">
        <color theme="0"/>
      </right>
      <top/>
      <bottom style="thin">
        <color indexed="64"/>
      </bottom>
      <diagonal/>
    </border>
    <border>
      <left style="thin">
        <color theme="0" tint="-0.249977111117893"/>
      </left>
      <right style="thin">
        <color theme="0" tint="-0.249977111117893"/>
      </right>
      <top/>
      <bottom/>
      <diagonal/>
    </border>
  </borders>
  <cellStyleXfs count="48">
    <xf numFmtId="0" fontId="0" fillId="0" borderId="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9" applyNumberFormat="0" applyAlignment="0" applyProtection="0"/>
    <xf numFmtId="0" fontId="14" fillId="9" borderId="10" applyNumberFormat="0" applyAlignment="0" applyProtection="0"/>
    <xf numFmtId="0" fontId="15" fillId="9" borderId="9" applyNumberFormat="0" applyAlignment="0" applyProtection="0"/>
    <xf numFmtId="0" fontId="16" fillId="0" borderId="11" applyNumberFormat="0" applyFill="0" applyAlignment="0" applyProtection="0"/>
    <xf numFmtId="0" fontId="17" fillId="10" borderId="12" applyNumberFormat="0" applyAlignment="0" applyProtection="0"/>
    <xf numFmtId="0" fontId="18" fillId="0" borderId="0" applyNumberFormat="0" applyFill="0" applyBorder="0" applyAlignment="0" applyProtection="0"/>
    <xf numFmtId="0" fontId="6" fillId="11" borderId="13" applyNumberFormat="0" applyFont="0" applyAlignment="0" applyProtection="0"/>
    <xf numFmtId="0" fontId="19" fillId="0" borderId="0" applyNumberFormat="0" applyFill="0" applyBorder="0" applyAlignment="0" applyProtection="0"/>
    <xf numFmtId="0" fontId="20" fillId="0" borderId="14" applyNumberFormat="0" applyFill="0" applyAlignment="0" applyProtection="0"/>
    <xf numFmtId="0" fontId="21"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1" fillId="35" borderId="0" applyNumberFormat="0" applyBorder="0" applyAlignment="0" applyProtection="0"/>
    <xf numFmtId="0" fontId="27" fillId="0" borderId="0"/>
    <xf numFmtId="0" fontId="6" fillId="0" borderId="0"/>
    <xf numFmtId="0" fontId="31" fillId="0" borderId="0" applyNumberFormat="0" applyFill="0" applyBorder="0" applyAlignment="0" applyProtection="0"/>
    <xf numFmtId="43" fontId="6" fillId="0" borderId="0" applyFont="0" applyFill="0" applyBorder="0" applyAlignment="0" applyProtection="0"/>
    <xf numFmtId="0" fontId="5" fillId="0" borderId="0"/>
    <xf numFmtId="0" fontId="5" fillId="0" borderId="0"/>
    <xf numFmtId="0" fontId="39" fillId="0" borderId="0" applyNumberFormat="0" applyFill="0" applyBorder="0" applyAlignment="0" applyProtection="0"/>
  </cellStyleXfs>
  <cellXfs count="230">
    <xf numFmtId="0" fontId="0" fillId="0" borderId="0" xfId="0"/>
    <xf numFmtId="0" fontId="22" fillId="0" borderId="0" xfId="0" applyFont="1" applyAlignment="1">
      <alignment vertical="center"/>
    </xf>
    <xf numFmtId="0" fontId="23" fillId="0" borderId="0" xfId="0" applyFont="1"/>
    <xf numFmtId="165" fontId="24" fillId="0" borderId="16" xfId="0" applyNumberFormat="1" applyFont="1" applyBorder="1"/>
    <xf numFmtId="2" fontId="24" fillId="0" borderId="0" xfId="0" applyNumberFormat="1" applyFont="1"/>
    <xf numFmtId="0" fontId="28" fillId="0" borderId="0" xfId="0" applyFont="1"/>
    <xf numFmtId="0" fontId="32" fillId="0" borderId="0" xfId="0" applyFont="1"/>
    <xf numFmtId="0" fontId="0" fillId="0" borderId="0" xfId="0"/>
    <xf numFmtId="165" fontId="24" fillId="0" borderId="0" xfId="0" applyNumberFormat="1" applyFont="1"/>
    <xf numFmtId="165" fontId="24" fillId="3" borderId="0" xfId="0" applyNumberFormat="1" applyFont="1" applyFill="1"/>
    <xf numFmtId="0" fontId="1" fillId="0" borderId="0" xfId="0" applyFont="1" applyBorder="1" applyAlignment="1">
      <alignment vertical="center" wrapText="1"/>
    </xf>
    <xf numFmtId="0" fontId="0" fillId="4" borderId="0" xfId="0" applyFill="1"/>
    <xf numFmtId="3" fontId="34" fillId="37" borderId="24" xfId="0" applyNumberFormat="1" applyFont="1" applyFill="1" applyBorder="1" applyAlignment="1">
      <alignment horizontal="right" vertical="center"/>
    </xf>
    <xf numFmtId="3" fontId="34" fillId="37" borderId="25" xfId="0" applyNumberFormat="1" applyFont="1" applyFill="1" applyBorder="1" applyAlignment="1">
      <alignment horizontal="right" vertical="center"/>
    </xf>
    <xf numFmtId="3" fontId="34" fillId="37" borderId="25" xfId="0" applyNumberFormat="1" applyFont="1" applyFill="1" applyBorder="1" applyAlignment="1">
      <alignment horizontal="right" vertical="center" wrapText="1"/>
    </xf>
    <xf numFmtId="165" fontId="24" fillId="3" borderId="17" xfId="0" applyNumberFormat="1" applyFont="1" applyFill="1" applyBorder="1"/>
    <xf numFmtId="0" fontId="24" fillId="0" borderId="0" xfId="0" applyFont="1"/>
    <xf numFmtId="0" fontId="24" fillId="2" borderId="0" xfId="0" applyFont="1" applyFill="1"/>
    <xf numFmtId="3" fontId="24" fillId="2" borderId="0" xfId="44" applyNumberFormat="1" applyFont="1" applyFill="1" applyBorder="1" applyAlignment="1">
      <alignment horizontal="right" vertical="center"/>
    </xf>
    <xf numFmtId="3" fontId="24" fillId="4" borderId="0" xfId="44" applyNumberFormat="1" applyFont="1" applyFill="1" applyBorder="1" applyAlignment="1">
      <alignment horizontal="right" vertical="center"/>
    </xf>
    <xf numFmtId="3" fontId="24" fillId="3" borderId="0" xfId="44" applyNumberFormat="1" applyFont="1" applyFill="1" applyBorder="1" applyAlignment="1">
      <alignment horizontal="right" vertical="center"/>
    </xf>
    <xf numFmtId="3" fontId="24" fillId="0" borderId="0" xfId="0" applyNumberFormat="1" applyFont="1"/>
    <xf numFmtId="0" fontId="36" fillId="0" borderId="0" xfId="0" applyFont="1"/>
    <xf numFmtId="0" fontId="35" fillId="0" borderId="27" xfId="45" applyFont="1" applyBorder="1" applyAlignment="1">
      <alignment horizontal="right" wrapText="1"/>
    </xf>
    <xf numFmtId="0" fontId="4" fillId="0" borderId="0" xfId="0" applyFont="1"/>
    <xf numFmtId="3" fontId="24" fillId="2" borderId="0" xfId="0" applyNumberFormat="1" applyFont="1" applyFill="1"/>
    <xf numFmtId="3" fontId="4" fillId="0" borderId="0" xfId="0" applyNumberFormat="1" applyFont="1"/>
    <xf numFmtId="0" fontId="0" fillId="2" borderId="0" xfId="0" applyFill="1"/>
    <xf numFmtId="0" fontId="20" fillId="0" borderId="0" xfId="0" applyFont="1"/>
    <xf numFmtId="165" fontId="24" fillId="2" borderId="0" xfId="0" applyNumberFormat="1" applyFont="1" applyFill="1"/>
    <xf numFmtId="0" fontId="39" fillId="0" borderId="0" xfId="47"/>
    <xf numFmtId="0" fontId="0" fillId="0" borderId="0" xfId="0" applyFill="1"/>
    <xf numFmtId="0" fontId="39" fillId="0" borderId="0" xfId="47" applyFill="1"/>
    <xf numFmtId="165" fontId="24" fillId="4" borderId="0" xfId="44" applyNumberFormat="1" applyFont="1" applyFill="1" applyBorder="1" applyAlignment="1">
      <alignment horizontal="right" vertical="center"/>
    </xf>
    <xf numFmtId="165" fontId="24" fillId="3" borderId="0" xfId="44" applyNumberFormat="1" applyFont="1" applyFill="1" applyBorder="1" applyAlignment="1">
      <alignment horizontal="right" vertical="center"/>
    </xf>
    <xf numFmtId="0" fontId="29" fillId="0" borderId="0" xfId="0" applyFont="1" applyBorder="1" applyAlignment="1">
      <alignment horizontal="left" vertical="center"/>
    </xf>
    <xf numFmtId="0" fontId="3" fillId="0" borderId="23" xfId="0" applyFont="1" applyBorder="1" applyAlignment="1">
      <alignment vertical="center"/>
    </xf>
    <xf numFmtId="0" fontId="24" fillId="0" borderId="0" xfId="0" applyFont="1" applyBorder="1" applyAlignment="1">
      <alignment horizontal="right"/>
    </xf>
    <xf numFmtId="0" fontId="28" fillId="0" borderId="0" xfId="0" applyFont="1" applyAlignment="1">
      <alignment vertical="top"/>
    </xf>
    <xf numFmtId="0" fontId="34" fillId="0" borderId="24" xfId="0" applyFont="1" applyBorder="1" applyAlignment="1">
      <alignment horizontal="left" vertical="center"/>
    </xf>
    <xf numFmtId="164" fontId="34" fillId="0" borderId="24" xfId="0" applyNumberFormat="1" applyFont="1" applyBorder="1" applyAlignment="1">
      <alignment horizontal="right" vertical="center" wrapText="1"/>
    </xf>
    <xf numFmtId="0" fontId="34" fillId="0" borderId="25" xfId="0" applyFont="1" applyBorder="1" applyAlignment="1">
      <alignment horizontal="left" vertical="center"/>
    </xf>
    <xf numFmtId="164" fontId="34" fillId="0" borderId="25" xfId="0" applyNumberFormat="1" applyFont="1" applyBorder="1" applyAlignment="1">
      <alignment horizontal="right" vertical="center" wrapText="1"/>
    </xf>
    <xf numFmtId="3" fontId="34" fillId="37" borderId="24" xfId="0" quotePrefix="1" applyNumberFormat="1" applyFont="1" applyFill="1" applyBorder="1" applyAlignment="1">
      <alignment horizontal="right" vertical="center"/>
    </xf>
    <xf numFmtId="0" fontId="0" fillId="0" borderId="0" xfId="0" applyAlignment="1">
      <alignment wrapText="1"/>
    </xf>
    <xf numFmtId="3" fontId="24" fillId="0" borderId="0" xfId="0" applyNumberFormat="1" applyFont="1" applyBorder="1" applyAlignment="1"/>
    <xf numFmtId="0" fontId="24" fillId="2" borderId="0" xfId="0" applyFont="1" applyFill="1" applyBorder="1" applyAlignment="1">
      <alignment horizontal="left" vertical="center" wrapText="1"/>
    </xf>
    <xf numFmtId="0" fontId="24" fillId="0" borderId="0" xfId="0" applyFont="1" applyBorder="1" applyAlignment="1">
      <alignment horizontal="left" vertical="center" wrapText="1"/>
    </xf>
    <xf numFmtId="0" fontId="1" fillId="4" borderId="0" xfId="0" applyFont="1" applyFill="1" applyAlignment="1">
      <alignment vertical="center" wrapText="1"/>
    </xf>
    <xf numFmtId="3" fontId="24" fillId="3" borderId="17" xfId="0" applyNumberFormat="1" applyFont="1" applyFill="1" applyBorder="1"/>
    <xf numFmtId="3" fontId="24" fillId="3" borderId="18" xfId="0" applyNumberFormat="1" applyFont="1" applyFill="1" applyBorder="1"/>
    <xf numFmtId="3" fontId="24" fillId="3" borderId="0" xfId="0" applyNumberFormat="1" applyFont="1" applyFill="1"/>
    <xf numFmtId="3" fontId="24" fillId="3" borderId="16" xfId="0" applyNumberFormat="1" applyFont="1" applyFill="1" applyBorder="1"/>
    <xf numFmtId="3" fontId="24" fillId="0" borderId="16" xfId="0" applyNumberFormat="1" applyFont="1" applyBorder="1"/>
    <xf numFmtId="3" fontId="24" fillId="3" borderId="19" xfId="0" applyNumberFormat="1" applyFont="1" applyFill="1" applyBorder="1"/>
    <xf numFmtId="0" fontId="44" fillId="0" borderId="0" xfId="0" applyFont="1"/>
    <xf numFmtId="164" fontId="24" fillId="2" borderId="0" xfId="0" applyNumberFormat="1" applyFont="1" applyFill="1"/>
    <xf numFmtId="0" fontId="45" fillId="0" borderId="0" xfId="0" applyFont="1"/>
    <xf numFmtId="0" fontId="4" fillId="2" borderId="28"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4" borderId="28" xfId="0" applyFont="1" applyFill="1" applyBorder="1" applyAlignment="1">
      <alignment horizontal="center" vertical="center"/>
    </xf>
    <xf numFmtId="0" fontId="4" fillId="3" borderId="28" xfId="0" applyFont="1" applyFill="1" applyBorder="1" applyAlignment="1">
      <alignment horizontal="center" vertical="center"/>
    </xf>
    <xf numFmtId="0" fontId="38" fillId="2" borderId="28" xfId="46" applyFont="1" applyFill="1" applyBorder="1" applyAlignment="1">
      <alignment horizontal="center" vertical="center"/>
    </xf>
    <xf numFmtId="16" fontId="38" fillId="0" borderId="28" xfId="46" quotePrefix="1" applyNumberFormat="1" applyFont="1" applyBorder="1" applyAlignment="1">
      <alignment horizontal="center" vertical="center"/>
    </xf>
    <xf numFmtId="0" fontId="38" fillId="0" borderId="28" xfId="46" applyFont="1" applyBorder="1" applyAlignment="1">
      <alignment horizontal="center" vertical="center"/>
    </xf>
    <xf numFmtId="0" fontId="38" fillId="2" borderId="28" xfId="46" quotePrefix="1" applyFont="1" applyFill="1" applyBorder="1" applyAlignment="1">
      <alignment horizontal="center" vertical="center"/>
    </xf>
    <xf numFmtId="17" fontId="38" fillId="0" borderId="28" xfId="46" quotePrefix="1" applyNumberFormat="1" applyFont="1" applyBorder="1" applyAlignment="1">
      <alignment horizontal="center" vertical="center"/>
    </xf>
    <xf numFmtId="165" fontId="4" fillId="2"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3" fillId="2" borderId="28" xfId="0" applyFont="1" applyFill="1" applyBorder="1" applyAlignment="1">
      <alignment horizontal="center" vertical="center"/>
    </xf>
    <xf numFmtId="0" fontId="3" fillId="40" borderId="28" xfId="0" applyFont="1" applyFill="1" applyBorder="1" applyAlignment="1">
      <alignment horizontal="center" vertical="center"/>
    </xf>
    <xf numFmtId="164" fontId="4" fillId="3" borderId="28" xfId="0" applyNumberFormat="1" applyFont="1" applyFill="1" applyBorder="1" applyAlignment="1">
      <alignment horizontal="center" vertical="center" wrapText="1"/>
    </xf>
    <xf numFmtId="0" fontId="4" fillId="2" borderId="23" xfId="0" applyFont="1" applyFill="1" applyBorder="1" applyAlignment="1">
      <alignment horizontal="center" vertical="center"/>
    </xf>
    <xf numFmtId="0" fontId="4" fillId="0" borderId="23" xfId="0" applyFont="1" applyBorder="1" applyAlignment="1">
      <alignment horizontal="center" vertical="center"/>
    </xf>
    <xf numFmtId="0" fontId="4" fillId="4" borderId="23" xfId="0" applyFont="1" applyFill="1" applyBorder="1" applyAlignment="1">
      <alignment horizontal="center" vertical="center"/>
    </xf>
    <xf numFmtId="0" fontId="4" fillId="3" borderId="23" xfId="0" applyFont="1" applyFill="1" applyBorder="1" applyAlignment="1">
      <alignment horizontal="center" vertical="center"/>
    </xf>
    <xf numFmtId="0" fontId="33" fillId="37" borderId="28" xfId="0" applyFont="1" applyFill="1" applyBorder="1" applyAlignment="1">
      <alignment horizontal="center" vertical="center"/>
    </xf>
    <xf numFmtId="0" fontId="33" fillId="38" borderId="28" xfId="0" applyFont="1" applyFill="1" applyBorder="1" applyAlignment="1">
      <alignment horizontal="center" vertical="center"/>
    </xf>
    <xf numFmtId="3" fontId="24" fillId="2" borderId="0" xfId="0" applyNumberFormat="1" applyFont="1" applyFill="1" applyBorder="1" applyAlignment="1"/>
    <xf numFmtId="0" fontId="20" fillId="0" borderId="0" xfId="0" applyFont="1" applyFill="1"/>
    <xf numFmtId="0" fontId="39" fillId="0" borderId="0" xfId="47" applyFont="1"/>
    <xf numFmtId="0" fontId="24" fillId="0" borderId="0" xfId="0" applyFont="1" applyBorder="1"/>
    <xf numFmtId="0" fontId="24" fillId="2" borderId="0" xfId="0" applyFont="1" applyFill="1" applyBorder="1"/>
    <xf numFmtId="3" fontId="24" fillId="2" borderId="0" xfId="0" applyNumberFormat="1" applyFont="1" applyFill="1" applyBorder="1"/>
    <xf numFmtId="3" fontId="24" fillId="0" borderId="0" xfId="0" applyNumberFormat="1" applyFont="1" applyBorder="1"/>
    <xf numFmtId="165" fontId="24" fillId="2" borderId="0" xfId="0" applyNumberFormat="1" applyFont="1" applyFill="1" applyBorder="1"/>
    <xf numFmtId="165" fontId="24" fillId="0" borderId="0" xfId="0" applyNumberFormat="1" applyFont="1" applyBorder="1"/>
    <xf numFmtId="165" fontId="24" fillId="0" borderId="1" xfId="0" applyNumberFormat="1" applyFont="1" applyBorder="1"/>
    <xf numFmtId="165" fontId="26" fillId="3" borderId="2" xfId="0" applyNumberFormat="1" applyFont="1" applyFill="1" applyBorder="1" applyAlignment="1">
      <alignment horizontal="right"/>
    </xf>
    <xf numFmtId="165" fontId="26" fillId="0" borderId="2" xfId="0" applyNumberFormat="1" applyFont="1" applyFill="1" applyBorder="1" applyAlignment="1">
      <alignment horizontal="right"/>
    </xf>
    <xf numFmtId="165" fontId="29" fillId="2" borderId="2" xfId="0" applyNumberFormat="1" applyFont="1" applyFill="1" applyBorder="1" applyAlignment="1">
      <alignment horizontal="right"/>
    </xf>
    <xf numFmtId="165" fontId="29" fillId="0" borderId="2" xfId="0" applyNumberFormat="1" applyFont="1" applyBorder="1" applyAlignment="1">
      <alignment horizontal="right" vertical="center"/>
    </xf>
    <xf numFmtId="164" fontId="24" fillId="2" borderId="0" xfId="0" applyNumberFormat="1" applyFont="1" applyFill="1" applyBorder="1"/>
    <xf numFmtId="0" fontId="4" fillId="2" borderId="29" xfId="0" applyFont="1" applyFill="1" applyBorder="1" applyAlignment="1">
      <alignment horizontal="center" vertical="center" wrapText="1"/>
    </xf>
    <xf numFmtId="165" fontId="4" fillId="0" borderId="29" xfId="0"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3" fontId="29" fillId="2" borderId="0" xfId="0" applyNumberFormat="1" applyFont="1" applyFill="1" applyBorder="1" applyAlignment="1">
      <alignment horizontal="right" vertical="center"/>
    </xf>
    <xf numFmtId="165" fontId="24" fillId="0" borderId="0" xfId="0" applyNumberFormat="1" applyFont="1" applyFill="1" applyBorder="1" applyAlignment="1">
      <alignment horizontal="right" vertical="center" wrapText="1"/>
    </xf>
    <xf numFmtId="3" fontId="24" fillId="0" borderId="0" xfId="0" applyNumberFormat="1" applyFont="1" applyBorder="1" applyAlignment="1">
      <alignment horizontal="right"/>
    </xf>
    <xf numFmtId="0" fontId="46" fillId="0" borderId="0" xfId="0" applyFont="1" applyBorder="1"/>
    <xf numFmtId="0" fontId="24" fillId="0" borderId="2" xfId="0" applyFont="1" applyBorder="1"/>
    <xf numFmtId="0" fontId="24" fillId="2" borderId="2" xfId="0" applyFont="1" applyFill="1" applyBorder="1"/>
    <xf numFmtId="3" fontId="29" fillId="2" borderId="2" xfId="0" applyNumberFormat="1" applyFont="1" applyFill="1" applyBorder="1" applyAlignment="1">
      <alignment horizontal="right" vertical="center"/>
    </xf>
    <xf numFmtId="165" fontId="24" fillId="0" borderId="2" xfId="0" applyNumberFormat="1" applyFont="1" applyFill="1" applyBorder="1" applyAlignment="1">
      <alignment horizontal="right" vertical="center" wrapText="1"/>
    </xf>
    <xf numFmtId="3" fontId="24" fillId="0" borderId="2" xfId="0" applyNumberFormat="1" applyFont="1" applyBorder="1" applyAlignment="1">
      <alignment horizontal="right"/>
    </xf>
    <xf numFmtId="0" fontId="25" fillId="39" borderId="1" xfId="0" applyFont="1" applyFill="1" applyBorder="1" applyAlignment="1">
      <alignment horizontal="left" vertical="center"/>
    </xf>
    <xf numFmtId="3" fontId="25" fillId="39" borderId="1" xfId="0" applyNumberFormat="1" applyFont="1" applyFill="1" applyBorder="1" applyAlignment="1">
      <alignment horizontal="right" vertical="center"/>
    </xf>
    <xf numFmtId="164" fontId="25" fillId="39" borderId="1" xfId="0" applyNumberFormat="1" applyFont="1" applyFill="1" applyBorder="1" applyAlignment="1">
      <alignment horizontal="right" vertical="center"/>
    </xf>
    <xf numFmtId="165" fontId="24" fillId="3" borderId="0" xfId="0" applyNumberFormat="1" applyFont="1" applyFill="1" applyBorder="1"/>
    <xf numFmtId="165" fontId="24" fillId="3" borderId="1" xfId="0" applyNumberFormat="1" applyFont="1" applyFill="1" applyBorder="1"/>
    <xf numFmtId="3" fontId="24" fillId="3" borderId="0" xfId="0" applyNumberFormat="1" applyFont="1" applyFill="1" applyBorder="1"/>
    <xf numFmtId="3" fontId="4" fillId="2" borderId="1" xfId="0" applyNumberFormat="1" applyFont="1" applyFill="1" applyBorder="1" applyAlignment="1">
      <alignment horizontal="right" vertical="center" wrapText="1"/>
    </xf>
    <xf numFmtId="0" fontId="4" fillId="4" borderId="1" xfId="0" applyFont="1" applyFill="1" applyBorder="1" applyAlignment="1">
      <alignment horizontal="right" vertical="center"/>
    </xf>
    <xf numFmtId="3" fontId="4" fillId="2" borderId="28" xfId="0" applyNumberFormat="1" applyFont="1" applyFill="1" applyBorder="1" applyAlignment="1">
      <alignment horizontal="right" vertical="center" wrapText="1"/>
    </xf>
    <xf numFmtId="0" fontId="48" fillId="4" borderId="0" xfId="41" applyFont="1" applyFill="1" applyBorder="1" applyAlignment="1">
      <alignment wrapText="1"/>
    </xf>
    <xf numFmtId="0" fontId="49" fillId="4" borderId="0" xfId="41" applyFont="1" applyFill="1" applyBorder="1" applyAlignment="1">
      <alignment wrapText="1"/>
    </xf>
    <xf numFmtId="0" fontId="25" fillId="41" borderId="1" xfId="0" applyFont="1" applyFill="1" applyBorder="1" applyAlignment="1">
      <alignment horizontal="left" vertical="center"/>
    </xf>
    <xf numFmtId="3" fontId="25" fillId="41" borderId="1" xfId="0" applyNumberFormat="1" applyFont="1" applyFill="1" applyBorder="1" applyAlignment="1"/>
    <xf numFmtId="3" fontId="24" fillId="2" borderId="0" xfId="0" applyNumberFormat="1" applyFont="1" applyFill="1" applyBorder="1" applyAlignment="1">
      <alignment horizontal="right" vertical="center"/>
    </xf>
    <xf numFmtId="3" fontId="24" fillId="0" borderId="0" xfId="0" applyNumberFormat="1" applyFont="1" applyBorder="1" applyAlignment="1">
      <alignment horizontal="right" vertical="center"/>
    </xf>
    <xf numFmtId="3" fontId="24" fillId="4" borderId="0" xfId="0" applyNumberFormat="1" applyFont="1" applyFill="1" applyBorder="1" applyAlignment="1">
      <alignment horizontal="right" vertical="center"/>
    </xf>
    <xf numFmtId="3" fontId="24" fillId="3" borderId="0" xfId="0" applyNumberFormat="1" applyFont="1" applyFill="1" applyBorder="1" applyAlignment="1">
      <alignment horizontal="right" vertical="center"/>
    </xf>
    <xf numFmtId="2" fontId="25" fillId="41" borderId="0" xfId="0" applyNumberFormat="1" applyFont="1" applyFill="1" applyBorder="1"/>
    <xf numFmtId="0" fontId="25" fillId="41" borderId="35" xfId="41" applyFont="1" applyFill="1" applyBorder="1" applyAlignment="1">
      <alignment wrapText="1"/>
    </xf>
    <xf numFmtId="165" fontId="25" fillId="41" borderId="36" xfId="0" applyNumberFormat="1" applyFont="1" applyFill="1" applyBorder="1" applyAlignment="1">
      <alignment horizontal="right"/>
    </xf>
    <xf numFmtId="165" fontId="25" fillId="41" borderId="36" xfId="0" applyNumberFormat="1" applyFont="1" applyFill="1" applyBorder="1" applyAlignment="1">
      <alignment horizontal="right" vertical="center"/>
    </xf>
    <xf numFmtId="165" fontId="25" fillId="41" borderId="37" xfId="0" applyNumberFormat="1" applyFont="1" applyFill="1" applyBorder="1" applyAlignment="1">
      <alignment horizontal="right"/>
    </xf>
    <xf numFmtId="3" fontId="25" fillId="41" borderId="36" xfId="0" applyNumberFormat="1" applyFont="1" applyFill="1" applyBorder="1" applyAlignment="1"/>
    <xf numFmtId="3" fontId="25" fillId="41" borderId="37" xfId="0" applyNumberFormat="1" applyFont="1" applyFill="1" applyBorder="1" applyAlignment="1"/>
    <xf numFmtId="165" fontId="26" fillId="3" borderId="17" xfId="0" applyNumberFormat="1" applyFont="1" applyFill="1" applyBorder="1"/>
    <xf numFmtId="165" fontId="26" fillId="3" borderId="0" xfId="0" applyNumberFormat="1" applyFont="1" applyFill="1"/>
    <xf numFmtId="165" fontId="26" fillId="0" borderId="0" xfId="0" applyNumberFormat="1" applyFont="1" applyFill="1"/>
    <xf numFmtId="165" fontId="25" fillId="41" borderId="0" xfId="0" applyNumberFormat="1" applyFont="1" applyFill="1"/>
    <xf numFmtId="165" fontId="26" fillId="0" borderId="38" xfId="0" applyNumberFormat="1" applyFont="1" applyFill="1" applyBorder="1"/>
    <xf numFmtId="165" fontId="24" fillId="0" borderId="40" xfId="0" applyNumberFormat="1" applyFont="1" applyBorder="1"/>
    <xf numFmtId="165" fontId="24" fillId="3" borderId="41" xfId="0" applyNumberFormat="1" applyFont="1" applyFill="1" applyBorder="1"/>
    <xf numFmtId="165" fontId="24" fillId="3" borderId="40" xfId="0" applyNumberFormat="1" applyFont="1" applyFill="1" applyBorder="1"/>
    <xf numFmtId="165" fontId="25" fillId="41" borderId="42" xfId="0" applyNumberFormat="1" applyFont="1" applyFill="1" applyBorder="1"/>
    <xf numFmtId="165" fontId="25" fillId="41" borderId="43" xfId="0" applyNumberFormat="1" applyFont="1" applyFill="1" applyBorder="1"/>
    <xf numFmtId="165" fontId="25" fillId="41" borderId="36" xfId="0" applyNumberFormat="1" applyFont="1" applyFill="1" applyBorder="1"/>
    <xf numFmtId="165" fontId="25" fillId="41" borderId="44" xfId="0" applyNumberFormat="1" applyFont="1" applyFill="1" applyBorder="1"/>
    <xf numFmtId="165" fontId="25" fillId="41" borderId="45" xfId="0" applyNumberFormat="1" applyFont="1" applyFill="1" applyBorder="1"/>
    <xf numFmtId="165" fontId="25" fillId="41" borderId="37" xfId="0" applyNumberFormat="1" applyFont="1" applyFill="1" applyBorder="1"/>
    <xf numFmtId="165" fontId="24" fillId="0" borderId="46" xfId="0" applyNumberFormat="1" applyFont="1" applyBorder="1"/>
    <xf numFmtId="165" fontId="25" fillId="41" borderId="35" xfId="0" applyNumberFormat="1" applyFont="1" applyFill="1" applyBorder="1"/>
    <xf numFmtId="165" fontId="24" fillId="3" borderId="39" xfId="0" applyNumberFormat="1" applyFont="1" applyFill="1" applyBorder="1"/>
    <xf numFmtId="165" fontId="24" fillId="3" borderId="38" xfId="0" applyNumberFormat="1" applyFont="1" applyFill="1" applyBorder="1"/>
    <xf numFmtId="165" fontId="24" fillId="0" borderId="38" xfId="0" applyNumberFormat="1" applyFont="1" applyBorder="1"/>
    <xf numFmtId="165" fontId="24" fillId="0" borderId="47" xfId="0" applyNumberFormat="1" applyFont="1" applyBorder="1"/>
    <xf numFmtId="3" fontId="24" fillId="3" borderId="33" xfId="0" applyNumberFormat="1" applyFont="1" applyFill="1" applyBorder="1"/>
    <xf numFmtId="3" fontId="24" fillId="3" borderId="48" xfId="0" applyNumberFormat="1" applyFont="1" applyFill="1" applyBorder="1"/>
    <xf numFmtId="3" fontId="24" fillId="0" borderId="48" xfId="0" applyNumberFormat="1" applyFont="1" applyBorder="1"/>
    <xf numFmtId="0" fontId="25" fillId="41" borderId="0" xfId="0" applyFont="1" applyFill="1"/>
    <xf numFmtId="0" fontId="25" fillId="41" borderId="35" xfId="0" applyFont="1" applyFill="1" applyBorder="1"/>
    <xf numFmtId="165" fontId="26" fillId="3" borderId="39" xfId="0" applyNumberFormat="1" applyFont="1" applyFill="1" applyBorder="1"/>
    <xf numFmtId="165" fontId="26" fillId="3" borderId="38" xfId="0" applyNumberFormat="1" applyFont="1" applyFill="1" applyBorder="1"/>
    <xf numFmtId="1" fontId="24" fillId="2" borderId="0" xfId="0" applyNumberFormat="1" applyFont="1" applyFill="1" applyBorder="1"/>
    <xf numFmtId="1" fontId="24" fillId="2" borderId="16" xfId="0" applyNumberFormat="1" applyFont="1" applyFill="1" applyBorder="1"/>
    <xf numFmtId="165" fontId="4" fillId="2" borderId="3" xfId="0" applyNumberFormat="1" applyFont="1" applyFill="1" applyBorder="1" applyAlignment="1">
      <alignment horizontal="center" vertical="center" wrapText="1"/>
    </xf>
    <xf numFmtId="165" fontId="25" fillId="41" borderId="40" xfId="0" applyNumberFormat="1" applyFont="1" applyFill="1" applyBorder="1"/>
    <xf numFmtId="2" fontId="4" fillId="0" borderId="2"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3" fontId="24" fillId="0" borderId="0" xfId="0" applyNumberFormat="1" applyFont="1" applyAlignment="1">
      <alignment horizontal="right"/>
    </xf>
    <xf numFmtId="3" fontId="24" fillId="3" borderId="17" xfId="0" applyNumberFormat="1" applyFont="1" applyFill="1" applyBorder="1" applyAlignment="1">
      <alignment horizontal="right"/>
    </xf>
    <xf numFmtId="3" fontId="24" fillId="3" borderId="18" xfId="0" applyNumberFormat="1" applyFont="1" applyFill="1" applyBorder="1" applyAlignment="1">
      <alignment horizontal="right"/>
    </xf>
    <xf numFmtId="3" fontId="24" fillId="3" borderId="0" xfId="0" applyNumberFormat="1" applyFont="1" applyFill="1" applyAlignment="1">
      <alignment horizontal="right"/>
    </xf>
    <xf numFmtId="3" fontId="24" fillId="3" borderId="16" xfId="0" applyNumberFormat="1" applyFont="1" applyFill="1" applyBorder="1" applyAlignment="1">
      <alignment horizontal="right"/>
    </xf>
    <xf numFmtId="3" fontId="24" fillId="0" borderId="16" xfId="0" applyNumberFormat="1" applyFont="1" applyBorder="1" applyAlignment="1">
      <alignment horizontal="right"/>
    </xf>
    <xf numFmtId="3" fontId="24" fillId="3" borderId="19" xfId="0" applyNumberFormat="1" applyFont="1" applyFill="1" applyBorder="1" applyAlignment="1">
      <alignment horizontal="right"/>
    </xf>
    <xf numFmtId="3" fontId="24" fillId="3" borderId="0" xfId="0" applyNumberFormat="1" applyFont="1" applyFill="1" applyBorder="1" applyAlignment="1">
      <alignment horizontal="right"/>
    </xf>
    <xf numFmtId="165" fontId="0" fillId="0" borderId="0" xfId="0" applyNumberFormat="1"/>
    <xf numFmtId="0" fontId="1" fillId="0" borderId="1" xfId="0" applyFont="1" applyBorder="1" applyAlignment="1">
      <alignment horizontal="left" vertical="top" wrapText="1"/>
    </xf>
    <xf numFmtId="0" fontId="3" fillId="0" borderId="28" xfId="0" applyFont="1" applyBorder="1" applyAlignment="1">
      <alignment horizontal="left" vertical="center"/>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164" fontId="4" fillId="3" borderId="28"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1" xfId="0" applyFont="1" applyBorder="1" applyAlignment="1">
      <alignment horizontal="left" vertical="center"/>
    </xf>
    <xf numFmtId="3" fontId="4" fillId="2" borderId="28" xfId="0" applyNumberFormat="1" applyFont="1" applyFill="1" applyBorder="1" applyAlignment="1">
      <alignment horizontal="center" vertical="center" wrapText="1"/>
    </xf>
    <xf numFmtId="0" fontId="4" fillId="0" borderId="28" xfId="0" applyFont="1" applyBorder="1" applyAlignment="1">
      <alignment horizontal="center" vertical="center"/>
    </xf>
    <xf numFmtId="0" fontId="37" fillId="2" borderId="28" xfId="0" applyFont="1" applyFill="1" applyBorder="1" applyAlignment="1">
      <alignment horizontal="center" vertical="center" wrapText="1"/>
    </xf>
    <xf numFmtId="0" fontId="38" fillId="0" borderId="28" xfId="46" applyFont="1" applyBorder="1" applyAlignment="1">
      <alignment horizontal="center" vertical="center"/>
    </xf>
    <xf numFmtId="0" fontId="1" fillId="0" borderId="0" xfId="0" applyFont="1" applyAlignment="1">
      <alignment horizontal="left" vertical="center" wrapText="1"/>
    </xf>
    <xf numFmtId="0" fontId="40" fillId="0" borderId="1" xfId="0" applyFont="1" applyBorder="1" applyAlignment="1">
      <alignment horizontal="left" vertical="center" wrapText="1"/>
    </xf>
    <xf numFmtId="0" fontId="3" fillId="2" borderId="28" xfId="0" applyFont="1" applyFill="1" applyBorder="1" applyAlignment="1">
      <alignment horizontal="center" vertical="center"/>
    </xf>
    <xf numFmtId="0" fontId="3" fillId="0" borderId="28" xfId="0" applyFont="1" applyBorder="1" applyAlignment="1">
      <alignment horizontal="center" vertical="center"/>
    </xf>
    <xf numFmtId="0" fontId="1" fillId="0" borderId="1" xfId="0" applyFont="1" applyBorder="1" applyAlignment="1">
      <alignment horizontal="left" vertical="center"/>
    </xf>
    <xf numFmtId="0" fontId="1" fillId="0" borderId="0" xfId="0" applyFont="1" applyBorder="1" applyAlignment="1">
      <alignment horizontal="left" vertical="center" wrapText="1"/>
    </xf>
    <xf numFmtId="0" fontId="1" fillId="0" borderId="1" xfId="0" applyFont="1" applyBorder="1" applyAlignment="1">
      <alignment vertical="center" wrapText="1"/>
    </xf>
    <xf numFmtId="0" fontId="4" fillId="0" borderId="29" xfId="0" applyFont="1" applyFill="1" applyBorder="1" applyAlignment="1">
      <alignment horizontal="center" vertical="center"/>
    </xf>
    <xf numFmtId="0" fontId="4" fillId="0" borderId="22" xfId="0" applyFont="1" applyBorder="1" applyAlignment="1">
      <alignment horizontal="left" vertical="center"/>
    </xf>
    <xf numFmtId="0" fontId="4" fillId="0" borderId="30" xfId="0" applyFont="1" applyBorder="1" applyAlignment="1">
      <alignment horizontal="left" vertical="center"/>
    </xf>
    <xf numFmtId="0" fontId="4" fillId="36" borderId="29" xfId="0" applyFont="1" applyFill="1" applyBorder="1" applyAlignment="1">
      <alignment horizontal="center" vertical="center"/>
    </xf>
    <xf numFmtId="0" fontId="4" fillId="0" borderId="29" xfId="0" applyFont="1" applyBorder="1" applyAlignment="1">
      <alignment horizontal="center" vertical="center"/>
    </xf>
    <xf numFmtId="0" fontId="4" fillId="3" borderId="29" xfId="0" applyFont="1" applyFill="1" applyBorder="1" applyAlignment="1">
      <alignment horizontal="center" vertical="center"/>
    </xf>
    <xf numFmtId="0" fontId="4" fillId="4" borderId="29"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8" xfId="0" applyFont="1" applyFill="1" applyBorder="1" applyAlignment="1">
      <alignment horizontal="center" vertical="center"/>
    </xf>
    <xf numFmtId="0" fontId="1" fillId="0" borderId="1" xfId="0" applyFont="1" applyFill="1" applyBorder="1" applyAlignment="1">
      <alignment horizontal="left" vertical="center" wrapTex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1" xfId="0" applyFont="1" applyBorder="1" applyAlignment="1">
      <alignment horizontal="left" vertical="center" wrapText="1"/>
    </xf>
    <xf numFmtId="0" fontId="33" fillId="2" borderId="28" xfId="0" applyFont="1" applyFill="1" applyBorder="1" applyAlignment="1">
      <alignment horizontal="center" vertical="center"/>
    </xf>
    <xf numFmtId="0" fontId="33" fillId="0" borderId="28" xfId="0" applyFont="1" applyBorder="1" applyAlignment="1">
      <alignment horizontal="center" vertical="center"/>
    </xf>
    <xf numFmtId="0" fontId="1" fillId="4" borderId="0" xfId="0" applyFont="1" applyFill="1" applyAlignment="1">
      <alignment horizontal="left" vertical="center" wrapText="1"/>
    </xf>
    <xf numFmtId="0" fontId="33" fillId="2" borderId="31"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7" fillId="0" borderId="32" xfId="41" applyFont="1" applyBorder="1" applyAlignment="1">
      <alignment horizontal="center" vertical="center" wrapText="1"/>
    </xf>
    <xf numFmtId="0" fontId="37" fillId="2" borderId="28" xfId="41" applyFont="1" applyFill="1" applyBorder="1" applyAlignment="1">
      <alignment horizontal="center" vertical="center" wrapText="1"/>
    </xf>
    <xf numFmtId="0" fontId="37" fillId="0" borderId="28" xfId="41" applyFont="1" applyBorder="1" applyAlignment="1">
      <alignment horizontal="center" vertical="center" wrapText="1"/>
    </xf>
    <xf numFmtId="0" fontId="37" fillId="2" borderId="26" xfId="41" applyFont="1" applyFill="1" applyBorder="1" applyAlignment="1">
      <alignment horizontal="center" vertical="center" wrapText="1"/>
    </xf>
    <xf numFmtId="0" fontId="37" fillId="4" borderId="28" xfId="41" applyFont="1" applyFill="1" applyBorder="1" applyAlignment="1">
      <alignment horizontal="center" vertical="center" wrapText="1"/>
    </xf>
    <xf numFmtId="0" fontId="37" fillId="3" borderId="28" xfId="41" applyFont="1" applyFill="1" applyBorder="1" applyAlignment="1">
      <alignment horizontal="center" vertical="center" wrapText="1"/>
    </xf>
    <xf numFmtId="0" fontId="1" fillId="4" borderId="1" xfId="0" applyFont="1" applyFill="1" applyBorder="1" applyAlignment="1">
      <alignment horizontal="left" vertical="center" wrapText="1"/>
    </xf>
    <xf numFmtId="0" fontId="4" fillId="0" borderId="15" xfId="0" applyFont="1" applyBorder="1" applyAlignment="1">
      <alignment horizontal="left" vertical="center"/>
    </xf>
    <xf numFmtId="0" fontId="4" fillId="0" borderId="34" xfId="0" applyFont="1" applyBorder="1" applyAlignment="1">
      <alignment horizontal="left" vertical="center"/>
    </xf>
    <xf numFmtId="0" fontId="4" fillId="2" borderId="3"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65" fontId="4" fillId="2" borderId="3"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0" fontId="3" fillId="0" borderId="0" xfId="0" applyFont="1" applyBorder="1" applyAlignment="1">
      <alignment horizontal="left" vertical="center"/>
    </xf>
    <xf numFmtId="0" fontId="4" fillId="2" borderId="0" xfId="0" applyFont="1" applyFill="1" applyBorder="1" applyAlignment="1">
      <alignment horizontal="left" vertical="center" wrapText="1"/>
    </xf>
    <xf numFmtId="0" fontId="4" fillId="0" borderId="0" xfId="0" applyFont="1" applyBorder="1" applyAlignment="1">
      <alignment horizontal="left" vertical="center" wrapText="1"/>
    </xf>
  </cellXfs>
  <cellStyles count="48">
    <cellStyle name="20 % - Akzent1" xfId="18" builtinId="30" customBuiltin="1"/>
    <cellStyle name="20 % - Akzent2" xfId="22" builtinId="34" customBuiltin="1"/>
    <cellStyle name="20 % - Akzent3" xfId="26" builtinId="38" customBuiltin="1"/>
    <cellStyle name="20 % - Akzent4" xfId="30" builtinId="42" customBuiltin="1"/>
    <cellStyle name="20 % - Akzent5" xfId="34" builtinId="46" customBuiltin="1"/>
    <cellStyle name="20 % - Akzent6" xfId="38" builtinId="50" customBuiltin="1"/>
    <cellStyle name="40 % - Akzent1" xfId="19" builtinId="31" customBuiltin="1"/>
    <cellStyle name="40 % - Akzent2" xfId="23" builtinId="35" customBuiltin="1"/>
    <cellStyle name="40 % - Akzent3" xfId="27" builtinId="39" customBuiltin="1"/>
    <cellStyle name="40 % - Akzent4" xfId="31" builtinId="43" customBuiltin="1"/>
    <cellStyle name="40 % - Akzent5" xfId="35" builtinId="47" customBuiltin="1"/>
    <cellStyle name="40 % - Akzent6" xfId="39" builtinId="51" customBuiltin="1"/>
    <cellStyle name="60 % - Akzent1" xfId="20" builtinId="32" customBuiltin="1"/>
    <cellStyle name="60 % - Akzent2" xfId="24" builtinId="36" customBuiltin="1"/>
    <cellStyle name="60 % - Akzent3" xfId="28" builtinId="40" customBuiltin="1"/>
    <cellStyle name="60 % - Akzent4" xfId="32" builtinId="44" customBuiltin="1"/>
    <cellStyle name="60 % - Akzent5" xfId="36" builtinId="48" customBuiltin="1"/>
    <cellStyle name="60 % - Akzent6" xfId="40" builtinId="52" customBuiltin="1"/>
    <cellStyle name="Akzent1" xfId="17" builtinId="29" customBuiltin="1"/>
    <cellStyle name="Akzent2" xfId="21" builtinId="33" customBuiltin="1"/>
    <cellStyle name="Akzent3" xfId="25" builtinId="37" customBuiltin="1"/>
    <cellStyle name="Akzent4" xfId="29" builtinId="41" customBuiltin="1"/>
    <cellStyle name="Akzent5" xfId="33" builtinId="45" customBuiltin="1"/>
    <cellStyle name="Akzent6" xfId="37" builtinId="49" customBuiltin="1"/>
    <cellStyle name="Ausgabe" xfId="9" builtinId="21" customBuiltin="1"/>
    <cellStyle name="Berechnung" xfId="10" builtinId="22" customBuiltin="1"/>
    <cellStyle name="Eingabe" xfId="8" builtinId="20" customBuiltin="1"/>
    <cellStyle name="Ergebnis" xfId="16" builtinId="25" customBuiltin="1"/>
    <cellStyle name="Erklärender Text" xfId="15" builtinId="53" customBuiltin="1"/>
    <cellStyle name="Gut" xfId="5" builtinId="26" customBuiltin="1"/>
    <cellStyle name="Komma" xfId="44" builtinId="3"/>
    <cellStyle name="Link" xfId="47" builtinId="8"/>
    <cellStyle name="Neutral" xfId="7" builtinId="28" customBuiltin="1"/>
    <cellStyle name="Normale 2 2 2" xfId="41" xr:uid="{00000000-0005-0000-0000-000020000000}"/>
    <cellStyle name="Normale 5" xfId="42" xr:uid="{00000000-0005-0000-0000-000021000000}"/>
    <cellStyle name="Normale_Alelgato_2_Comuni" xfId="45" xr:uid="{00000000-0005-0000-0000-000022000000}"/>
    <cellStyle name="Normale_Allegato_3_Comuni" xfId="46" xr:uid="{00000000-0005-0000-0000-000023000000}"/>
    <cellStyle name="Notiz" xfId="14" builtinId="10" customBuiltin="1"/>
    <cellStyle name="Schlecht" xfId="6" builtinId="27" customBuiltin="1"/>
    <cellStyle name="Standard" xfId="0" builtinId="0"/>
    <cellStyle name="Titolo 5" xfId="43" xr:uid="{00000000-0005-0000-0000-00002C000000}"/>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39">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theme="0"/>
        </patternFill>
      </fill>
      <border>
        <left/>
        <right/>
        <top/>
        <bottom/>
      </border>
    </dxf>
    <dxf>
      <font>
        <b/>
        <i val="0"/>
        <color theme="0"/>
      </font>
      <fill>
        <patternFill>
          <bgColor rgb="FFC9321F"/>
        </patternFill>
      </fill>
    </dxf>
    <dxf>
      <font>
        <b/>
        <i val="0"/>
        <color theme="0"/>
      </font>
      <fill>
        <patternFill>
          <bgColor theme="0"/>
        </patternFill>
      </fill>
      <border>
        <left/>
        <right/>
        <top/>
        <bottom/>
      </border>
    </dxf>
    <dxf>
      <font>
        <b/>
        <i val="0"/>
        <color theme="0"/>
      </font>
      <fill>
        <patternFill>
          <bgColor rgb="FFC9321F"/>
        </patternFill>
      </fill>
    </dxf>
    <dxf>
      <font>
        <b/>
        <i val="0"/>
        <color theme="0"/>
      </font>
      <fill>
        <patternFill>
          <bgColor theme="0"/>
        </patternFill>
      </fill>
      <border>
        <left/>
        <right/>
        <top/>
        <bottom/>
      </border>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theme="0"/>
        </patternFill>
      </fill>
      <border>
        <left/>
        <right/>
        <top/>
        <bottom/>
      </border>
    </dxf>
    <dxf>
      <font>
        <b/>
        <i val="0"/>
        <color theme="0"/>
      </font>
      <fill>
        <patternFill>
          <bgColor rgb="FFC9321F"/>
        </patternFill>
      </fill>
    </dxf>
    <dxf>
      <font>
        <b/>
        <i val="0"/>
        <color theme="0"/>
      </font>
      <fill>
        <patternFill>
          <bgColor theme="0"/>
        </patternFill>
      </fill>
      <border>
        <left/>
        <right/>
        <top/>
        <bottom/>
      </border>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color theme="0"/>
      </font>
      <fill>
        <patternFill>
          <bgColor theme="0"/>
        </patternFill>
      </fill>
    </dxf>
    <dxf>
      <font>
        <color theme="0"/>
      </font>
      <fill>
        <patternFill>
          <bgColor theme="0"/>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color theme="0"/>
      </font>
      <fill>
        <patternFill>
          <bgColor theme="0"/>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
      <font>
        <b/>
        <i val="0"/>
        <color theme="0"/>
      </font>
      <fill>
        <patternFill>
          <bgColor rgb="FFC9321F"/>
        </patternFill>
      </fill>
    </dxf>
  </dxfs>
  <tableStyles count="0" defaultTableStyle="TableStyleMedium2" defaultPivotStyle="PivotStyleLight16"/>
  <colors>
    <mruColors>
      <color rgb="FFD9D9D9"/>
      <color rgb="FFC93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0</xdr:row>
      <xdr:rowOff>114300</xdr:rowOff>
    </xdr:from>
    <xdr:to>
      <xdr:col>3</xdr:col>
      <xdr:colOff>554355</xdr:colOff>
      <xdr:row>1</xdr:row>
      <xdr:rowOff>320675</xdr:rowOff>
    </xdr:to>
    <xdr:pic>
      <xdr:nvPicPr>
        <xdr:cNvPr id="2" name="image3.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a:xfrm>
          <a:off x="44450" y="304800"/>
          <a:ext cx="2633980" cy="587375"/>
        </a:xfrm>
        <a:prstGeom prst="rect">
          <a:avLst/>
        </a:prstGeom>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repo1\cp_reg\Users\telelavoro\Downloads\3-Tavole-Figure%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emp/Parts%201%20and%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PROJECTS\EMO13_EPL\EP_data\EP_Part%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repo1\cp_reg\PROJECTS\EMO13_EPL\EP_data\EP_Part%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OJECTS/EMO13_EPL/EP_data/EP_Part%201.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M47"/>
  <sheetViews>
    <sheetView tabSelected="1" workbookViewId="0">
      <selection activeCell="F1" sqref="F1"/>
    </sheetView>
  </sheetViews>
  <sheetFormatPr baseColWidth="10" defaultColWidth="8.7109375" defaultRowHeight="15"/>
  <cols>
    <col min="1" max="1" width="13.5703125" customWidth="1"/>
  </cols>
  <sheetData>
    <row r="1" spans="1:13" ht="30">
      <c r="F1" s="1" t="s">
        <v>437</v>
      </c>
    </row>
    <row r="2" spans="1:13" ht="30">
      <c r="F2" s="1" t="s">
        <v>438</v>
      </c>
    </row>
    <row r="3" spans="1:13" s="7" customFormat="1"/>
    <row r="4" spans="1:13" ht="21">
      <c r="A4" s="2" t="s">
        <v>439</v>
      </c>
    </row>
    <row r="5" spans="1:13" s="7" customFormat="1" ht="21">
      <c r="A5" s="2" t="s">
        <v>5</v>
      </c>
      <c r="C5" s="11"/>
      <c r="D5" s="11"/>
      <c r="E5" s="11"/>
      <c r="F5" s="11"/>
      <c r="G5" s="11"/>
      <c r="H5" s="11"/>
      <c r="I5" s="11"/>
      <c r="J5" s="11"/>
      <c r="K5" s="11"/>
      <c r="L5" s="11"/>
      <c r="M5" s="11"/>
    </row>
    <row r="6" spans="1:13" s="7" customFormat="1"/>
    <row r="7" spans="1:13" s="7" customFormat="1">
      <c r="A7" s="6" t="s">
        <v>440</v>
      </c>
    </row>
    <row r="8" spans="1:13" s="7" customFormat="1">
      <c r="A8" s="30" t="s">
        <v>6</v>
      </c>
      <c r="B8" s="7" t="s">
        <v>445</v>
      </c>
    </row>
    <row r="9" spans="1:13" s="7" customFormat="1">
      <c r="A9" s="30" t="s">
        <v>6</v>
      </c>
      <c r="B9" s="7" t="s">
        <v>7</v>
      </c>
    </row>
    <row r="10" spans="1:13" s="7" customFormat="1">
      <c r="A10" s="32" t="s">
        <v>8</v>
      </c>
      <c r="B10" s="7" t="s">
        <v>446</v>
      </c>
    </row>
    <row r="11" spans="1:13" s="7" customFormat="1">
      <c r="A11" s="32" t="s">
        <v>8</v>
      </c>
      <c r="B11" s="7" t="s">
        <v>59</v>
      </c>
    </row>
    <row r="12" spans="1:13" s="7" customFormat="1">
      <c r="A12" s="32" t="s">
        <v>9</v>
      </c>
      <c r="B12" s="7" t="s">
        <v>447</v>
      </c>
    </row>
    <row r="13" spans="1:13" s="7" customFormat="1">
      <c r="A13" s="32" t="s">
        <v>9</v>
      </c>
      <c r="B13" s="7" t="s">
        <v>60</v>
      </c>
    </row>
    <row r="14" spans="1:13" s="7" customFormat="1">
      <c r="A14" s="32" t="s">
        <v>10</v>
      </c>
      <c r="B14" s="7" t="s">
        <v>448</v>
      </c>
    </row>
    <row r="15" spans="1:13" s="7" customFormat="1">
      <c r="A15" s="32" t="s">
        <v>10</v>
      </c>
      <c r="B15" s="7" t="s">
        <v>16</v>
      </c>
    </row>
    <row r="16" spans="1:13" s="7" customFormat="1">
      <c r="A16" s="32" t="s">
        <v>11</v>
      </c>
      <c r="B16" s="31" t="s">
        <v>488</v>
      </c>
    </row>
    <row r="17" spans="1:2" s="7" customFormat="1">
      <c r="A17" s="32" t="s">
        <v>11</v>
      </c>
      <c r="B17" s="31" t="s">
        <v>449</v>
      </c>
    </row>
    <row r="18" spans="1:2" s="7" customFormat="1">
      <c r="A18" s="6" t="s">
        <v>441</v>
      </c>
    </row>
    <row r="19" spans="1:2" s="7" customFormat="1">
      <c r="A19" s="32" t="s">
        <v>12</v>
      </c>
      <c r="B19" s="7" t="s">
        <v>450</v>
      </c>
    </row>
    <row r="20" spans="1:2" s="7" customFormat="1">
      <c r="A20" s="32" t="s">
        <v>12</v>
      </c>
      <c r="B20" s="7" t="s">
        <v>61</v>
      </c>
    </row>
    <row r="21" spans="1:2" s="7" customFormat="1">
      <c r="A21" s="32" t="s">
        <v>18</v>
      </c>
      <c r="B21" s="11" t="s">
        <v>499</v>
      </c>
    </row>
    <row r="22" spans="1:2" s="7" customFormat="1">
      <c r="A22" s="32" t="s">
        <v>18</v>
      </c>
      <c r="B22" s="11" t="s">
        <v>500</v>
      </c>
    </row>
    <row r="23" spans="1:2" s="7" customFormat="1">
      <c r="A23" s="32" t="s">
        <v>20</v>
      </c>
      <c r="B23" s="31" t="s">
        <v>563</v>
      </c>
    </row>
    <row r="24" spans="1:2" s="7" customFormat="1">
      <c r="A24" s="32" t="s">
        <v>20</v>
      </c>
      <c r="B24" s="31" t="s">
        <v>562</v>
      </c>
    </row>
    <row r="25" spans="1:2" s="7" customFormat="1">
      <c r="A25" s="32" t="s">
        <v>21</v>
      </c>
      <c r="B25" s="11" t="s">
        <v>451</v>
      </c>
    </row>
    <row r="26" spans="1:2" s="7" customFormat="1">
      <c r="A26" s="32" t="s">
        <v>21</v>
      </c>
      <c r="B26" s="11" t="s">
        <v>564</v>
      </c>
    </row>
    <row r="27" spans="1:2" s="7" customFormat="1">
      <c r="A27" s="6" t="s">
        <v>442</v>
      </c>
    </row>
    <row r="28" spans="1:2" s="7" customFormat="1">
      <c r="A28" s="32" t="s">
        <v>22</v>
      </c>
      <c r="B28" s="31" t="s">
        <v>452</v>
      </c>
    </row>
    <row r="29" spans="1:2" s="7" customFormat="1">
      <c r="A29" s="32" t="s">
        <v>22</v>
      </c>
      <c r="B29" s="31" t="s">
        <v>79</v>
      </c>
    </row>
    <row r="30" spans="1:2" s="7" customFormat="1">
      <c r="A30" s="6" t="s">
        <v>443</v>
      </c>
    </row>
    <row r="31" spans="1:2" s="7" customFormat="1">
      <c r="A31" s="32" t="s">
        <v>23</v>
      </c>
      <c r="B31" s="11" t="s">
        <v>453</v>
      </c>
    </row>
    <row r="32" spans="1:2" s="7" customFormat="1">
      <c r="A32" s="32" t="s">
        <v>23</v>
      </c>
      <c r="B32" s="11" t="s">
        <v>74</v>
      </c>
    </row>
    <row r="33" spans="1:2" s="7" customFormat="1">
      <c r="A33" s="32" t="s">
        <v>24</v>
      </c>
      <c r="B33" s="11" t="s">
        <v>455</v>
      </c>
    </row>
    <row r="34" spans="1:2" s="7" customFormat="1">
      <c r="A34" s="32" t="s">
        <v>24</v>
      </c>
      <c r="B34" s="11" t="s">
        <v>62</v>
      </c>
    </row>
    <row r="35" spans="1:2" s="7" customFormat="1">
      <c r="A35" s="32" t="s">
        <v>63</v>
      </c>
      <c r="B35" s="11" t="s">
        <v>558</v>
      </c>
    </row>
    <row r="36" spans="1:2" s="7" customFormat="1">
      <c r="A36" s="32" t="s">
        <v>63</v>
      </c>
      <c r="B36" s="11" t="s">
        <v>559</v>
      </c>
    </row>
    <row r="37" spans="1:2" s="7" customFormat="1">
      <c r="A37" s="32" t="s">
        <v>64</v>
      </c>
      <c r="B37" s="11" t="s">
        <v>560</v>
      </c>
    </row>
    <row r="38" spans="1:2" s="7" customFormat="1">
      <c r="A38" s="32" t="s">
        <v>64</v>
      </c>
      <c r="B38" s="11" t="s">
        <v>561</v>
      </c>
    </row>
    <row r="39" spans="1:2" s="7" customFormat="1">
      <c r="A39" s="32" t="s">
        <v>65</v>
      </c>
      <c r="B39" s="11" t="s">
        <v>454</v>
      </c>
    </row>
    <row r="40" spans="1:2" s="7" customFormat="1">
      <c r="A40" s="32" t="s">
        <v>65</v>
      </c>
      <c r="B40" s="11" t="s">
        <v>66</v>
      </c>
    </row>
    <row r="41" spans="1:2" s="7" customFormat="1">
      <c r="A41" s="32" t="s">
        <v>67</v>
      </c>
      <c r="B41" s="11" t="s">
        <v>566</v>
      </c>
    </row>
    <row r="42" spans="1:2" s="7" customFormat="1">
      <c r="A42" s="32" t="s">
        <v>67</v>
      </c>
      <c r="B42" s="11" t="s">
        <v>567</v>
      </c>
    </row>
    <row r="43" spans="1:2" s="7" customFormat="1">
      <c r="A43" s="6" t="s">
        <v>444</v>
      </c>
      <c r="B43" s="11"/>
    </row>
    <row r="44" spans="1:2" s="7" customFormat="1">
      <c r="A44" s="32" t="s">
        <v>68</v>
      </c>
      <c r="B44" s="11" t="s">
        <v>457</v>
      </c>
    </row>
    <row r="45" spans="1:2" s="7" customFormat="1">
      <c r="A45" s="32" t="s">
        <v>68</v>
      </c>
      <c r="B45" s="11" t="s">
        <v>69</v>
      </c>
    </row>
    <row r="46" spans="1:2" s="7" customFormat="1">
      <c r="A46" s="32" t="s">
        <v>70</v>
      </c>
      <c r="B46" s="11" t="s">
        <v>456</v>
      </c>
    </row>
    <row r="47" spans="1:2" s="7" customFormat="1">
      <c r="A47" s="32" t="s">
        <v>70</v>
      </c>
      <c r="B47" s="11" t="s">
        <v>77</v>
      </c>
    </row>
  </sheetData>
  <hyperlinks>
    <hyperlink ref="A8" location="'Tavola A.1'!A1" display="TAVOLA A.1 " xr:uid="{00000000-0004-0000-0000-000000000000}"/>
    <hyperlink ref="A10" location="'Tavola A.2'!A1" display="TAVOLA A.2" xr:uid="{00000000-0004-0000-0000-000001000000}"/>
    <hyperlink ref="A12" location="'Tavola A.3'!A1" display="TAVOLA A.3" xr:uid="{00000000-0004-0000-0000-000002000000}"/>
    <hyperlink ref="A14" location="'Tavola A.4'!A1" display="TAVOLA A.4" xr:uid="{00000000-0004-0000-0000-000003000000}"/>
    <hyperlink ref="A16" location="'Tavola A.5'!A1" display="TAVOLA A.5" xr:uid="{00000000-0004-0000-0000-000004000000}"/>
    <hyperlink ref="A19" location="'Tavola A.6'!A1" display="TAVOLA A.6" xr:uid="{00000000-0004-0000-0000-000005000000}"/>
    <hyperlink ref="A21" location="'Tavola A.7'!A1" display="TAVOLA A.7" xr:uid="{00000000-0004-0000-0000-000006000000}"/>
    <hyperlink ref="A23" location="'Tavola A.8'!A1" display="TAVOLA A.8" xr:uid="{00000000-0004-0000-0000-000007000000}"/>
    <hyperlink ref="A25" location="'Tavola A.9'!A1" display="TAVOLA A.9" xr:uid="{00000000-0004-0000-0000-000008000000}"/>
    <hyperlink ref="A45" location="'Tavola A.17'!A1" display="TAVOLA A.17" xr:uid="{00000000-0004-0000-0000-000009000000}"/>
    <hyperlink ref="A46" location="'Tavola A.18'!A1" display="TAVOLA A.18" xr:uid="{00000000-0004-0000-0000-00000A000000}"/>
    <hyperlink ref="A28" location="'Tavola A.10'!A1" display="TAVOLA A.10" xr:uid="{00000000-0004-0000-0000-00000B000000}"/>
    <hyperlink ref="A31" location="'Tavola A.11'!A1" display="TAVOLA A.11" xr:uid="{00000000-0004-0000-0000-00000C000000}"/>
    <hyperlink ref="A33" location="'Tavola A.12'!A1" display="TAVOLA A.12" xr:uid="{00000000-0004-0000-0000-00000D000000}"/>
    <hyperlink ref="A35" location="'Tavola A.13'!A1" display="TAVOLA A.13" xr:uid="{00000000-0004-0000-0000-00000E000000}"/>
    <hyperlink ref="A38" location="'Tavola A.14'!A1" display="TAVOLA A.14" xr:uid="{00000000-0004-0000-0000-00000F000000}"/>
    <hyperlink ref="A40" location="'Tavola A.15'!A1" display="TAVOLA A.15" xr:uid="{00000000-0004-0000-0000-000010000000}"/>
    <hyperlink ref="A42" location="'Tavola A.16'!A1" display="TAVOLA A.16" xr:uid="{00000000-0004-0000-0000-000011000000}"/>
    <hyperlink ref="A9" location="'Tavola A.1'!A1" display="TAVOLA A.1 " xr:uid="{0AFF36E9-A8D8-4E02-A5EB-49709F744A86}"/>
    <hyperlink ref="A11" location="'Tavola A.2'!A1" display="TAVOLA A.2" xr:uid="{FB19DFFE-E9AB-463D-966A-D7594B89291F}"/>
    <hyperlink ref="A13" location="'Tavola A.3'!A1" display="TAVOLA A.3" xr:uid="{9C74F960-E50D-40C9-B651-AB05B89DD3A4}"/>
    <hyperlink ref="A15" location="'Tavola A.4'!A1" display="TAVOLA A.4" xr:uid="{EC8FE26A-7035-47BE-B423-9A1DE852DAAF}"/>
    <hyperlink ref="A17" location="'Tavola A.5'!A1" display="TAVOLA A.5" xr:uid="{06DAF327-3347-4712-AD67-01768FDC4EE8}"/>
    <hyperlink ref="A20" location="'Tavola A.6'!A1" display="TAVOLA A.6" xr:uid="{2D5F0E39-2A38-4A4B-BCFD-A4ADDA74BFB8}"/>
    <hyperlink ref="A22" location="'Tavola A.7'!A1" display="TAVOLA A.7" xr:uid="{58F3AB3E-07D7-4811-A68D-800CD9605148}"/>
    <hyperlink ref="A24" location="'Tavola A.8'!A1" display="TAVOLA A.8" xr:uid="{D04B88CC-E3DF-42AE-A791-361FC91F3A9B}"/>
    <hyperlink ref="A26" location="'Tavola A.9'!A1" display="TAVOLA A.9" xr:uid="{9B834981-512A-4154-8AC2-4DC10A263A4D}"/>
    <hyperlink ref="A29" location="'Tavola A.10'!A1" display="TAVOLA A.10" xr:uid="{2B41F95F-130F-450F-864D-93E009CEC0FC}"/>
    <hyperlink ref="A32" location="'Tavola A.11'!A1" display="TAVOLA A.11" xr:uid="{61A8EFF3-033D-4FC1-8964-BC63739E99DA}"/>
    <hyperlink ref="A34" location="'Tavola A.12'!A1" display="TAVOLA A.12" xr:uid="{9ACF7684-F201-47DF-8DEA-84A979434429}"/>
    <hyperlink ref="A36" location="'Tavola A.13'!A1" display="TAVOLA A.13" xr:uid="{7F9DDB91-FF9A-4B3F-AD6F-5D9BE3CAC5E6}"/>
    <hyperlink ref="A37" location="'Tavola A.14'!A1" display="TAVOLA A.14" xr:uid="{44F012CD-2694-45AF-89AD-B8D827352734}"/>
    <hyperlink ref="A39" location="'Tavola A.15'!A1" display="TAVOLA A.15" xr:uid="{98D16148-D9BD-4762-9C61-26DF17D96314}"/>
    <hyperlink ref="A41" location="'Tavola A.16'!A1" display="TAVOLA A.16" xr:uid="{9BABD50B-AC71-4C8D-9739-556B67A48250}"/>
    <hyperlink ref="A44" location="'Tavola A.17'!A1" display="TAVOLA A.17" xr:uid="{D414C838-9FB7-44CC-851A-AC0C53485BE4}"/>
    <hyperlink ref="A47" location="'Tavola A.18'!A1" display="TAVOLA A.18" xr:uid="{F1BEB773-6CDF-4CC4-9484-5BAD124840EC}"/>
  </hyperlinks>
  <pageMargins left="0.7" right="0.7" top="0.75" bottom="0.75"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tabColor theme="9" tint="-0.249977111117893"/>
  </sheetPr>
  <dimension ref="A1:W121"/>
  <sheetViews>
    <sheetView workbookViewId="0">
      <pane ySplit="5" topLeftCell="A6" activePane="bottomLeft" state="frozen"/>
      <selection pane="bottomLeft" activeCell="A4" sqref="A4:A5"/>
    </sheetView>
  </sheetViews>
  <sheetFormatPr baseColWidth="10" defaultColWidth="8.7109375" defaultRowHeight="15"/>
  <cols>
    <col min="1" max="1" width="16.140625" bestFit="1" customWidth="1"/>
    <col min="2" max="2" width="7.85546875" customWidth="1"/>
    <col min="3" max="3" width="35.28515625" bestFit="1" customWidth="1"/>
    <col min="4" max="23" width="9.42578125" customWidth="1"/>
  </cols>
  <sheetData>
    <row r="1" spans="1:23" s="7" customFormat="1">
      <c r="A1" s="30" t="s">
        <v>58</v>
      </c>
    </row>
    <row r="2" spans="1:23" s="7" customFormat="1" ht="33" customHeight="1">
      <c r="A2" s="178" t="s">
        <v>510</v>
      </c>
      <c r="B2" s="178"/>
      <c r="C2" s="178"/>
      <c r="D2" s="178"/>
      <c r="E2" s="178"/>
      <c r="F2" s="178"/>
      <c r="G2" s="178"/>
      <c r="H2" s="178"/>
      <c r="I2" s="178"/>
      <c r="J2" s="178"/>
      <c r="K2" s="178"/>
      <c r="L2" s="178"/>
      <c r="M2" s="178"/>
      <c r="N2" s="178"/>
      <c r="O2" s="178"/>
      <c r="P2" s="178"/>
      <c r="Q2" s="178"/>
      <c r="R2" s="178"/>
      <c r="S2" s="178"/>
      <c r="T2" s="178"/>
      <c r="U2" s="178"/>
      <c r="V2" s="178"/>
      <c r="W2" s="178"/>
    </row>
    <row r="3" spans="1:23" ht="33" customHeight="1">
      <c r="A3" s="178" t="s">
        <v>565</v>
      </c>
      <c r="B3" s="178"/>
      <c r="C3" s="178"/>
      <c r="D3" s="178"/>
      <c r="E3" s="178"/>
      <c r="F3" s="178"/>
      <c r="G3" s="178"/>
      <c r="H3" s="178"/>
      <c r="I3" s="178"/>
      <c r="J3" s="178"/>
      <c r="K3" s="178"/>
      <c r="L3" s="178"/>
      <c r="M3" s="178"/>
      <c r="N3" s="178"/>
      <c r="O3" s="178"/>
      <c r="P3" s="178"/>
      <c r="Q3" s="178"/>
      <c r="R3" s="178"/>
      <c r="S3" s="178"/>
      <c r="T3" s="178"/>
      <c r="U3" s="178"/>
      <c r="V3" s="178"/>
      <c r="W3" s="178"/>
    </row>
    <row r="4" spans="1:23" s="57" customFormat="1" ht="15" customHeight="1">
      <c r="A4" s="172" t="s">
        <v>459</v>
      </c>
      <c r="B4" s="173" t="s">
        <v>463</v>
      </c>
      <c r="C4" s="175" t="s">
        <v>460</v>
      </c>
      <c r="D4" s="200" t="s">
        <v>511</v>
      </c>
      <c r="E4" s="200"/>
      <c r="F4" s="200"/>
      <c r="G4" s="200"/>
      <c r="H4" s="200"/>
      <c r="I4" s="200"/>
      <c r="J4" s="200"/>
      <c r="K4" s="200"/>
      <c r="L4" s="200"/>
      <c r="M4" s="200"/>
      <c r="N4" s="182" t="s">
        <v>520</v>
      </c>
      <c r="O4" s="182"/>
      <c r="P4" s="182"/>
      <c r="Q4" s="182"/>
      <c r="R4" s="182"/>
      <c r="S4" s="182"/>
      <c r="T4" s="182"/>
      <c r="U4" s="182"/>
      <c r="V4" s="182"/>
      <c r="W4" s="182"/>
    </row>
    <row r="5" spans="1:23" ht="121.5">
      <c r="A5" s="172"/>
      <c r="B5" s="174"/>
      <c r="C5" s="176"/>
      <c r="D5" s="58" t="s">
        <v>512</v>
      </c>
      <c r="E5" s="59" t="s">
        <v>513</v>
      </c>
      <c r="F5" s="58" t="s">
        <v>514</v>
      </c>
      <c r="G5" s="59" t="s">
        <v>318</v>
      </c>
      <c r="H5" s="58" t="s">
        <v>515</v>
      </c>
      <c r="I5" s="59" t="s">
        <v>516</v>
      </c>
      <c r="J5" s="58" t="s">
        <v>319</v>
      </c>
      <c r="K5" s="59" t="s">
        <v>517</v>
      </c>
      <c r="L5" s="58" t="s">
        <v>518</v>
      </c>
      <c r="M5" s="59" t="s">
        <v>519</v>
      </c>
      <c r="N5" s="58" t="s">
        <v>512</v>
      </c>
      <c r="O5" s="59" t="s">
        <v>513</v>
      </c>
      <c r="P5" s="58" t="s">
        <v>514</v>
      </c>
      <c r="Q5" s="59" t="s">
        <v>318</v>
      </c>
      <c r="R5" s="58" t="s">
        <v>515</v>
      </c>
      <c r="S5" s="59" t="s">
        <v>516</v>
      </c>
      <c r="T5" s="58" t="s">
        <v>319</v>
      </c>
      <c r="U5" s="59" t="s">
        <v>517</v>
      </c>
      <c r="V5" s="58" t="s">
        <v>518</v>
      </c>
      <c r="W5" s="59" t="s">
        <v>519</v>
      </c>
    </row>
    <row r="6" spans="1:23" s="22" customFormat="1" ht="15" customHeight="1">
      <c r="A6" s="16" t="s">
        <v>86</v>
      </c>
      <c r="B6" s="17" t="s">
        <v>87</v>
      </c>
      <c r="C6" s="16" t="s">
        <v>88</v>
      </c>
      <c r="D6" s="25">
        <v>0</v>
      </c>
      <c r="E6" s="21">
        <v>2</v>
      </c>
      <c r="F6" s="25">
        <v>16</v>
      </c>
      <c r="G6" s="21">
        <v>4</v>
      </c>
      <c r="H6" s="25">
        <v>0</v>
      </c>
      <c r="I6" s="21">
        <v>8</v>
      </c>
      <c r="J6" s="25">
        <v>2</v>
      </c>
      <c r="K6" s="21">
        <v>0</v>
      </c>
      <c r="L6" s="25">
        <v>1</v>
      </c>
      <c r="M6" s="21">
        <v>0</v>
      </c>
      <c r="N6" s="56">
        <v>0</v>
      </c>
      <c r="O6" s="8">
        <v>3.7037037037037033</v>
      </c>
      <c r="P6" s="56">
        <v>29.629629629629626</v>
      </c>
      <c r="Q6" s="8">
        <v>7.4074074074074066</v>
      </c>
      <c r="R6" s="56">
        <v>0</v>
      </c>
      <c r="S6" s="8">
        <v>14.814814814814813</v>
      </c>
      <c r="T6" s="56">
        <v>3.7037037037037033</v>
      </c>
      <c r="U6" s="8">
        <v>0</v>
      </c>
      <c r="V6" s="56">
        <v>1.8518518518518516</v>
      </c>
      <c r="W6" s="8">
        <v>0</v>
      </c>
    </row>
    <row r="7" spans="1:23" ht="15" customHeight="1">
      <c r="A7" s="16" t="s">
        <v>86</v>
      </c>
      <c r="B7" s="17" t="s">
        <v>89</v>
      </c>
      <c r="C7" s="16" t="s">
        <v>90</v>
      </c>
      <c r="D7" s="25">
        <v>1</v>
      </c>
      <c r="E7" s="21">
        <v>8</v>
      </c>
      <c r="F7" s="25">
        <v>11</v>
      </c>
      <c r="G7" s="21">
        <v>0</v>
      </c>
      <c r="H7" s="25">
        <v>0</v>
      </c>
      <c r="I7" s="21">
        <v>6</v>
      </c>
      <c r="J7" s="25">
        <v>0</v>
      </c>
      <c r="K7" s="21">
        <v>3</v>
      </c>
      <c r="L7" s="25">
        <v>2</v>
      </c>
      <c r="M7" s="21">
        <v>4</v>
      </c>
      <c r="N7" s="56">
        <v>1.4925373134328357</v>
      </c>
      <c r="O7" s="8">
        <v>11.940298507462686</v>
      </c>
      <c r="P7" s="56">
        <v>16.417910447761194</v>
      </c>
      <c r="Q7" s="8">
        <v>0</v>
      </c>
      <c r="R7" s="56">
        <v>0</v>
      </c>
      <c r="S7" s="8">
        <v>8.9552238805970141</v>
      </c>
      <c r="T7" s="56">
        <v>0</v>
      </c>
      <c r="U7" s="8">
        <v>4.4776119402985071</v>
      </c>
      <c r="V7" s="56">
        <v>2.9850746268656714</v>
      </c>
      <c r="W7" s="8">
        <v>5.9701492537313428</v>
      </c>
    </row>
    <row r="8" spans="1:23" ht="15" customHeight="1">
      <c r="A8" s="16" t="s">
        <v>86</v>
      </c>
      <c r="B8" s="17" t="s">
        <v>91</v>
      </c>
      <c r="C8" s="16" t="s">
        <v>92</v>
      </c>
      <c r="D8" s="25">
        <v>3</v>
      </c>
      <c r="E8" s="21">
        <v>0</v>
      </c>
      <c r="F8" s="25">
        <v>2</v>
      </c>
      <c r="G8" s="21">
        <v>0</v>
      </c>
      <c r="H8" s="25">
        <v>0</v>
      </c>
      <c r="I8" s="21">
        <v>0</v>
      </c>
      <c r="J8" s="25">
        <v>3</v>
      </c>
      <c r="K8" s="21">
        <v>2</v>
      </c>
      <c r="L8" s="25">
        <v>0</v>
      </c>
      <c r="M8" s="21">
        <v>1</v>
      </c>
      <c r="N8" s="56">
        <v>15.789473684210526</v>
      </c>
      <c r="O8" s="8">
        <v>0</v>
      </c>
      <c r="P8" s="56">
        <v>10.526315789473683</v>
      </c>
      <c r="Q8" s="8">
        <v>0</v>
      </c>
      <c r="R8" s="56">
        <v>0</v>
      </c>
      <c r="S8" s="8">
        <v>0</v>
      </c>
      <c r="T8" s="56">
        <v>15.789473684210526</v>
      </c>
      <c r="U8" s="8">
        <v>10.526315789473683</v>
      </c>
      <c r="V8" s="56">
        <v>0</v>
      </c>
      <c r="W8" s="8">
        <v>5.2631578947368416</v>
      </c>
    </row>
    <row r="9" spans="1:23" ht="15" customHeight="1">
      <c r="A9" s="16" t="s">
        <v>86</v>
      </c>
      <c r="B9" s="17" t="s">
        <v>93</v>
      </c>
      <c r="C9" s="16" t="s">
        <v>94</v>
      </c>
      <c r="D9" s="25">
        <v>175</v>
      </c>
      <c r="E9" s="21">
        <v>116</v>
      </c>
      <c r="F9" s="25">
        <v>181</v>
      </c>
      <c r="G9" s="21">
        <v>41</v>
      </c>
      <c r="H9" s="25">
        <v>65</v>
      </c>
      <c r="I9" s="21">
        <v>133</v>
      </c>
      <c r="J9" s="25">
        <v>58</v>
      </c>
      <c r="K9" s="21">
        <v>33</v>
      </c>
      <c r="L9" s="25">
        <v>34</v>
      </c>
      <c r="M9" s="21">
        <v>71</v>
      </c>
      <c r="N9" s="56">
        <v>12.589928057553957</v>
      </c>
      <c r="O9" s="8">
        <v>8.3453237410071957</v>
      </c>
      <c r="P9" s="56">
        <v>13.02158273381295</v>
      </c>
      <c r="Q9" s="8">
        <v>2.9496402877697845</v>
      </c>
      <c r="R9" s="56">
        <v>4.6762589928057556</v>
      </c>
      <c r="S9" s="8">
        <v>9.5683453237410063</v>
      </c>
      <c r="T9" s="56">
        <v>4.1726618705035978</v>
      </c>
      <c r="U9" s="8">
        <v>2.3741007194244603</v>
      </c>
      <c r="V9" s="56">
        <v>2.4460431654676258</v>
      </c>
      <c r="W9" s="8">
        <v>5.1079136690647484</v>
      </c>
    </row>
    <row r="10" spans="1:23" ht="15" customHeight="1">
      <c r="A10" s="16" t="s">
        <v>86</v>
      </c>
      <c r="B10" s="17" t="s">
        <v>95</v>
      </c>
      <c r="C10" s="16" t="s">
        <v>96</v>
      </c>
      <c r="D10" s="25">
        <v>1</v>
      </c>
      <c r="E10" s="21">
        <v>5</v>
      </c>
      <c r="F10" s="25">
        <v>8</v>
      </c>
      <c r="G10" s="21">
        <v>0</v>
      </c>
      <c r="H10" s="25">
        <v>0</v>
      </c>
      <c r="I10" s="21">
        <v>7</v>
      </c>
      <c r="J10" s="25">
        <v>1</v>
      </c>
      <c r="K10" s="21">
        <v>2</v>
      </c>
      <c r="L10" s="25">
        <v>0</v>
      </c>
      <c r="M10" s="21">
        <v>3</v>
      </c>
      <c r="N10" s="56">
        <v>2</v>
      </c>
      <c r="O10" s="8">
        <v>10</v>
      </c>
      <c r="P10" s="56">
        <v>16</v>
      </c>
      <c r="Q10" s="8">
        <v>0</v>
      </c>
      <c r="R10" s="56">
        <v>0</v>
      </c>
      <c r="S10" s="8">
        <v>14.000000000000002</v>
      </c>
      <c r="T10" s="56">
        <v>2</v>
      </c>
      <c r="U10" s="8">
        <v>4</v>
      </c>
      <c r="V10" s="56">
        <v>0</v>
      </c>
      <c r="W10" s="8">
        <v>6</v>
      </c>
    </row>
    <row r="11" spans="1:23" ht="15" customHeight="1">
      <c r="A11" s="16" t="s">
        <v>86</v>
      </c>
      <c r="B11" s="17" t="s">
        <v>97</v>
      </c>
      <c r="C11" s="16" t="s">
        <v>98</v>
      </c>
      <c r="D11" s="25">
        <v>3</v>
      </c>
      <c r="E11" s="21">
        <v>127</v>
      </c>
      <c r="F11" s="25">
        <v>9</v>
      </c>
      <c r="G11" s="21">
        <v>5</v>
      </c>
      <c r="H11" s="25">
        <v>3</v>
      </c>
      <c r="I11" s="21">
        <v>18</v>
      </c>
      <c r="J11" s="25">
        <v>6</v>
      </c>
      <c r="K11" s="21">
        <v>5</v>
      </c>
      <c r="L11" s="25">
        <v>7</v>
      </c>
      <c r="M11" s="21">
        <v>5</v>
      </c>
      <c r="N11" s="56">
        <v>0.94637223974763407</v>
      </c>
      <c r="O11" s="8">
        <v>40.063091482649845</v>
      </c>
      <c r="P11" s="56">
        <v>2.8391167192429023</v>
      </c>
      <c r="Q11" s="8">
        <v>1.5772870662460567</v>
      </c>
      <c r="R11" s="56">
        <v>0.94637223974763407</v>
      </c>
      <c r="S11" s="8">
        <v>5.6782334384858046</v>
      </c>
      <c r="T11" s="56">
        <v>1.8927444794952681</v>
      </c>
      <c r="U11" s="8">
        <v>1.5772870662460567</v>
      </c>
      <c r="V11" s="56">
        <v>2.2082018927444795</v>
      </c>
      <c r="W11" s="8">
        <v>1.5772870662460567</v>
      </c>
    </row>
    <row r="12" spans="1:23" ht="15" customHeight="1">
      <c r="A12" s="16" t="s">
        <v>86</v>
      </c>
      <c r="B12" s="17" t="s">
        <v>99</v>
      </c>
      <c r="C12" s="16" t="s">
        <v>100</v>
      </c>
      <c r="D12" s="25">
        <v>6</v>
      </c>
      <c r="E12" s="21">
        <v>13</v>
      </c>
      <c r="F12" s="25">
        <v>9</v>
      </c>
      <c r="G12" s="21">
        <v>21</v>
      </c>
      <c r="H12" s="25">
        <v>1</v>
      </c>
      <c r="I12" s="21">
        <v>18</v>
      </c>
      <c r="J12" s="25">
        <v>0</v>
      </c>
      <c r="K12" s="21">
        <v>4</v>
      </c>
      <c r="L12" s="25">
        <v>3</v>
      </c>
      <c r="M12" s="21">
        <v>1</v>
      </c>
      <c r="N12" s="56">
        <v>4.1958041958041958</v>
      </c>
      <c r="O12" s="8">
        <v>9.0909090909090917</v>
      </c>
      <c r="P12" s="56">
        <v>6.2937062937062942</v>
      </c>
      <c r="Q12" s="8">
        <v>14.685314685314685</v>
      </c>
      <c r="R12" s="56">
        <v>0.69930069930069927</v>
      </c>
      <c r="S12" s="8">
        <v>12.587412587412588</v>
      </c>
      <c r="T12" s="56">
        <v>0</v>
      </c>
      <c r="U12" s="8">
        <v>2.7972027972027971</v>
      </c>
      <c r="V12" s="56">
        <v>2.0979020979020979</v>
      </c>
      <c r="W12" s="8">
        <v>0.69930069930069927</v>
      </c>
    </row>
    <row r="13" spans="1:23" ht="15" customHeight="1">
      <c r="A13" s="16" t="s">
        <v>86</v>
      </c>
      <c r="B13" s="17" t="s">
        <v>101</v>
      </c>
      <c r="C13" s="16" t="s">
        <v>86</v>
      </c>
      <c r="D13" s="25">
        <v>2512</v>
      </c>
      <c r="E13" s="21">
        <v>1127</v>
      </c>
      <c r="F13" s="25">
        <v>688</v>
      </c>
      <c r="G13" s="21">
        <v>1249</v>
      </c>
      <c r="H13" s="25">
        <v>1459</v>
      </c>
      <c r="I13" s="21">
        <v>171</v>
      </c>
      <c r="J13" s="25">
        <v>283</v>
      </c>
      <c r="K13" s="21">
        <v>346</v>
      </c>
      <c r="L13" s="25">
        <v>809</v>
      </c>
      <c r="M13" s="21">
        <v>215</v>
      </c>
      <c r="N13" s="56">
        <v>15.573465592064476</v>
      </c>
      <c r="O13" s="8">
        <v>6.9869807811531306</v>
      </c>
      <c r="P13" s="56">
        <v>4.2653440793552386</v>
      </c>
      <c r="Q13" s="8">
        <v>7.7433353998760071</v>
      </c>
      <c r="R13" s="56">
        <v>9.0452572845629255</v>
      </c>
      <c r="S13" s="8">
        <v>1.060136391816491</v>
      </c>
      <c r="T13" s="56">
        <v>1.7544947303161811</v>
      </c>
      <c r="U13" s="8">
        <v>2.1450712957222566</v>
      </c>
      <c r="V13" s="56">
        <v>5.0154990700557969</v>
      </c>
      <c r="W13" s="8">
        <v>1.3329200247985122</v>
      </c>
    </row>
    <row r="14" spans="1:23" ht="15" customHeight="1">
      <c r="A14" s="16" t="s">
        <v>86</v>
      </c>
      <c r="B14" s="17" t="s">
        <v>102</v>
      </c>
      <c r="C14" s="16" t="s">
        <v>103</v>
      </c>
      <c r="D14" s="25">
        <v>0</v>
      </c>
      <c r="E14" s="21">
        <v>1</v>
      </c>
      <c r="F14" s="25">
        <v>7</v>
      </c>
      <c r="G14" s="21">
        <v>1</v>
      </c>
      <c r="H14" s="25">
        <v>0</v>
      </c>
      <c r="I14" s="21">
        <v>0</v>
      </c>
      <c r="J14" s="25">
        <v>2</v>
      </c>
      <c r="K14" s="21">
        <v>0</v>
      </c>
      <c r="L14" s="25">
        <v>2</v>
      </c>
      <c r="M14" s="21">
        <v>3</v>
      </c>
      <c r="N14" s="56">
        <v>0</v>
      </c>
      <c r="O14" s="8">
        <v>4.5454545454545459</v>
      </c>
      <c r="P14" s="56">
        <v>31.818181818181817</v>
      </c>
      <c r="Q14" s="8">
        <v>4.5454545454545459</v>
      </c>
      <c r="R14" s="56">
        <v>0</v>
      </c>
      <c r="S14" s="8">
        <v>0</v>
      </c>
      <c r="T14" s="56">
        <v>9.0909090909090917</v>
      </c>
      <c r="U14" s="8">
        <v>0</v>
      </c>
      <c r="V14" s="56">
        <v>9.0909090909090917</v>
      </c>
      <c r="W14" s="8">
        <v>13.636363636363635</v>
      </c>
    </row>
    <row r="15" spans="1:23" ht="15" customHeight="1">
      <c r="A15" s="16" t="s">
        <v>86</v>
      </c>
      <c r="B15" s="17" t="s">
        <v>104</v>
      </c>
      <c r="C15" s="16" t="s">
        <v>105</v>
      </c>
      <c r="D15" s="25">
        <v>3</v>
      </c>
      <c r="E15" s="21">
        <v>33</v>
      </c>
      <c r="F15" s="25">
        <v>22</v>
      </c>
      <c r="G15" s="21">
        <v>110</v>
      </c>
      <c r="H15" s="25">
        <v>16</v>
      </c>
      <c r="I15" s="21">
        <v>12</v>
      </c>
      <c r="J15" s="25">
        <v>35</v>
      </c>
      <c r="K15" s="21">
        <v>37</v>
      </c>
      <c r="L15" s="25">
        <v>12</v>
      </c>
      <c r="M15" s="21">
        <v>25</v>
      </c>
      <c r="N15" s="56">
        <v>0.73349633251833746</v>
      </c>
      <c r="O15" s="8">
        <v>8.0684596577017107</v>
      </c>
      <c r="P15" s="56">
        <v>5.3789731051344738</v>
      </c>
      <c r="Q15" s="8">
        <v>26.894865525672373</v>
      </c>
      <c r="R15" s="56">
        <v>3.9119804400977993</v>
      </c>
      <c r="S15" s="8">
        <v>2.9339853300733498</v>
      </c>
      <c r="T15" s="56">
        <v>8.5574572127139366</v>
      </c>
      <c r="U15" s="8">
        <v>9.0464547677261606</v>
      </c>
      <c r="V15" s="56">
        <v>2.9339853300733498</v>
      </c>
      <c r="W15" s="8">
        <v>6.1124694376528117</v>
      </c>
    </row>
    <row r="16" spans="1:23" ht="15" customHeight="1">
      <c r="A16" s="16" t="s">
        <v>86</v>
      </c>
      <c r="B16" s="17" t="s">
        <v>106</v>
      </c>
      <c r="C16" s="16" t="s">
        <v>107</v>
      </c>
      <c r="D16" s="25">
        <v>294</v>
      </c>
      <c r="E16" s="21">
        <v>147</v>
      </c>
      <c r="F16" s="25">
        <v>308</v>
      </c>
      <c r="G16" s="21">
        <v>327</v>
      </c>
      <c r="H16" s="25">
        <v>83</v>
      </c>
      <c r="I16" s="21">
        <v>139</v>
      </c>
      <c r="J16" s="25">
        <v>91</v>
      </c>
      <c r="K16" s="21">
        <v>115</v>
      </c>
      <c r="L16" s="25">
        <v>103</v>
      </c>
      <c r="M16" s="21">
        <v>132</v>
      </c>
      <c r="N16" s="56">
        <v>11.044327573253193</v>
      </c>
      <c r="O16" s="8">
        <v>5.5221637866265967</v>
      </c>
      <c r="P16" s="56">
        <v>11.570247933884298</v>
      </c>
      <c r="Q16" s="8">
        <v>12.283996994740797</v>
      </c>
      <c r="R16" s="56">
        <v>3.1179564237415476</v>
      </c>
      <c r="S16" s="8">
        <v>5.2216378662659659</v>
      </c>
      <c r="T16" s="56">
        <v>3.4184823441021783</v>
      </c>
      <c r="U16" s="8">
        <v>4.3200601051840728</v>
      </c>
      <c r="V16" s="56">
        <v>3.8692712246431253</v>
      </c>
      <c r="W16" s="8">
        <v>4.9586776859504136</v>
      </c>
    </row>
    <row r="17" spans="1:23" ht="15" customHeight="1">
      <c r="A17" s="16" t="s">
        <v>86</v>
      </c>
      <c r="B17" s="17" t="s">
        <v>108</v>
      </c>
      <c r="C17" s="16" t="s">
        <v>109</v>
      </c>
      <c r="D17" s="25">
        <v>5</v>
      </c>
      <c r="E17" s="21">
        <v>12</v>
      </c>
      <c r="F17" s="25">
        <v>6</v>
      </c>
      <c r="G17" s="21">
        <v>15</v>
      </c>
      <c r="H17" s="25">
        <v>13</v>
      </c>
      <c r="I17" s="21">
        <v>1</v>
      </c>
      <c r="J17" s="25">
        <v>12</v>
      </c>
      <c r="K17" s="21">
        <v>18</v>
      </c>
      <c r="L17" s="25">
        <v>7</v>
      </c>
      <c r="M17" s="21">
        <v>1</v>
      </c>
      <c r="N17" s="56">
        <v>2.5906735751295336</v>
      </c>
      <c r="O17" s="8">
        <v>6.2176165803108807</v>
      </c>
      <c r="P17" s="56">
        <v>3.1088082901554404</v>
      </c>
      <c r="Q17" s="8">
        <v>7.7720207253886011</v>
      </c>
      <c r="R17" s="56">
        <v>6.7357512953367875</v>
      </c>
      <c r="S17" s="8">
        <v>0.5181347150259068</v>
      </c>
      <c r="T17" s="56">
        <v>6.2176165803108807</v>
      </c>
      <c r="U17" s="8">
        <v>9.3264248704663206</v>
      </c>
      <c r="V17" s="56">
        <v>3.6269430051813467</v>
      </c>
      <c r="W17" s="8">
        <v>0.5181347150259068</v>
      </c>
    </row>
    <row r="18" spans="1:23" ht="15" customHeight="1">
      <c r="A18" s="16" t="s">
        <v>86</v>
      </c>
      <c r="B18" s="17" t="s">
        <v>110</v>
      </c>
      <c r="C18" s="16" t="s">
        <v>111</v>
      </c>
      <c r="D18" s="25">
        <v>252</v>
      </c>
      <c r="E18" s="21">
        <v>126</v>
      </c>
      <c r="F18" s="25">
        <v>142</v>
      </c>
      <c r="G18" s="21">
        <v>122</v>
      </c>
      <c r="H18" s="25">
        <v>53</v>
      </c>
      <c r="I18" s="21">
        <v>90</v>
      </c>
      <c r="J18" s="25">
        <v>264</v>
      </c>
      <c r="K18" s="21">
        <v>8</v>
      </c>
      <c r="L18" s="25">
        <v>58</v>
      </c>
      <c r="M18" s="21">
        <v>70</v>
      </c>
      <c r="N18" s="56">
        <v>14.499424626006904</v>
      </c>
      <c r="O18" s="8">
        <v>7.2497123130034522</v>
      </c>
      <c r="P18" s="56">
        <v>8.1703107019562715</v>
      </c>
      <c r="Q18" s="8">
        <v>7.0195627157652467</v>
      </c>
      <c r="R18" s="56">
        <v>3.0494821634062141</v>
      </c>
      <c r="S18" s="8">
        <v>5.178365937859609</v>
      </c>
      <c r="T18" s="56">
        <v>15.18987341772152</v>
      </c>
      <c r="U18" s="8">
        <v>0.46029919447640966</v>
      </c>
      <c r="V18" s="56">
        <v>3.3371691599539699</v>
      </c>
      <c r="W18" s="8">
        <v>4.0276179516685851</v>
      </c>
    </row>
    <row r="19" spans="1:23" ht="15" customHeight="1">
      <c r="A19" s="16" t="s">
        <v>86</v>
      </c>
      <c r="B19" s="17" t="s">
        <v>112</v>
      </c>
      <c r="C19" s="16" t="s">
        <v>113</v>
      </c>
      <c r="D19" s="25">
        <v>0</v>
      </c>
      <c r="E19" s="21">
        <v>0</v>
      </c>
      <c r="F19" s="25">
        <v>0</v>
      </c>
      <c r="G19" s="21">
        <v>3</v>
      </c>
      <c r="H19" s="25">
        <v>0</v>
      </c>
      <c r="I19" s="21">
        <v>3</v>
      </c>
      <c r="J19" s="25">
        <v>0</v>
      </c>
      <c r="K19" s="21">
        <v>0</v>
      </c>
      <c r="L19" s="25">
        <v>0</v>
      </c>
      <c r="M19" s="21">
        <v>0</v>
      </c>
      <c r="N19" s="56">
        <v>0</v>
      </c>
      <c r="O19" s="8">
        <v>0</v>
      </c>
      <c r="P19" s="56">
        <v>0</v>
      </c>
      <c r="Q19" s="8">
        <v>33.333333333333329</v>
      </c>
      <c r="R19" s="56">
        <v>0</v>
      </c>
      <c r="S19" s="8">
        <v>33.333333333333329</v>
      </c>
      <c r="T19" s="56">
        <v>0</v>
      </c>
      <c r="U19" s="8">
        <v>0</v>
      </c>
      <c r="V19" s="56">
        <v>0</v>
      </c>
      <c r="W19" s="8">
        <v>0</v>
      </c>
    </row>
    <row r="20" spans="1:23" ht="15" customHeight="1">
      <c r="A20" s="16" t="s">
        <v>86</v>
      </c>
      <c r="B20" s="17" t="s">
        <v>114</v>
      </c>
      <c r="C20" s="16" t="s">
        <v>115</v>
      </c>
      <c r="D20" s="25">
        <v>46</v>
      </c>
      <c r="E20" s="21">
        <v>77</v>
      </c>
      <c r="F20" s="25">
        <v>83</v>
      </c>
      <c r="G20" s="21">
        <v>28</v>
      </c>
      <c r="H20" s="25">
        <v>35</v>
      </c>
      <c r="I20" s="21">
        <v>64</v>
      </c>
      <c r="J20" s="25">
        <v>72</v>
      </c>
      <c r="K20" s="21">
        <v>48</v>
      </c>
      <c r="L20" s="25">
        <v>19</v>
      </c>
      <c r="M20" s="21">
        <v>48</v>
      </c>
      <c r="N20" s="56">
        <v>5.4117647058823524</v>
      </c>
      <c r="O20" s="8">
        <v>9.0588235294117645</v>
      </c>
      <c r="P20" s="56">
        <v>9.7647058823529402</v>
      </c>
      <c r="Q20" s="8">
        <v>3.2941176470588238</v>
      </c>
      <c r="R20" s="56">
        <v>4.117647058823529</v>
      </c>
      <c r="S20" s="8">
        <v>7.5294117647058814</v>
      </c>
      <c r="T20" s="56">
        <v>8.4705882352941178</v>
      </c>
      <c r="U20" s="8">
        <v>5.6470588235294121</v>
      </c>
      <c r="V20" s="56">
        <v>2.2352941176470589</v>
      </c>
      <c r="W20" s="8">
        <v>5.6470588235294121</v>
      </c>
    </row>
    <row r="21" spans="1:23" ht="15" customHeight="1">
      <c r="A21" s="16" t="s">
        <v>86</v>
      </c>
      <c r="B21" s="17" t="s">
        <v>116</v>
      </c>
      <c r="C21" s="16" t="s">
        <v>117</v>
      </c>
      <c r="D21" s="25">
        <v>1</v>
      </c>
      <c r="E21" s="21">
        <v>22</v>
      </c>
      <c r="F21" s="25">
        <v>20</v>
      </c>
      <c r="G21" s="21">
        <v>16</v>
      </c>
      <c r="H21" s="25">
        <v>6</v>
      </c>
      <c r="I21" s="21">
        <v>10</v>
      </c>
      <c r="J21" s="25">
        <v>12</v>
      </c>
      <c r="K21" s="21">
        <v>3</v>
      </c>
      <c r="L21" s="25">
        <v>11</v>
      </c>
      <c r="M21" s="21">
        <v>26</v>
      </c>
      <c r="N21" s="56">
        <v>0.46296296296296291</v>
      </c>
      <c r="O21" s="8">
        <v>10.185185185185185</v>
      </c>
      <c r="P21" s="56">
        <v>9.2592592592592595</v>
      </c>
      <c r="Q21" s="8">
        <v>7.4074074074074066</v>
      </c>
      <c r="R21" s="56">
        <v>2.7777777777777777</v>
      </c>
      <c r="S21" s="8">
        <v>4.6296296296296298</v>
      </c>
      <c r="T21" s="56">
        <v>5.5555555555555554</v>
      </c>
      <c r="U21" s="8">
        <v>1.3888888888888888</v>
      </c>
      <c r="V21" s="56">
        <v>5.0925925925925926</v>
      </c>
      <c r="W21" s="8">
        <v>12.037037037037036</v>
      </c>
    </row>
    <row r="22" spans="1:23" ht="15" customHeight="1">
      <c r="A22" s="16" t="s">
        <v>86</v>
      </c>
      <c r="B22" s="17" t="s">
        <v>118</v>
      </c>
      <c r="C22" s="16" t="s">
        <v>119</v>
      </c>
      <c r="D22" s="25">
        <v>85</v>
      </c>
      <c r="E22" s="21">
        <v>31</v>
      </c>
      <c r="F22" s="25">
        <v>39</v>
      </c>
      <c r="G22" s="21">
        <v>51</v>
      </c>
      <c r="H22" s="25">
        <v>19</v>
      </c>
      <c r="I22" s="21">
        <v>16</v>
      </c>
      <c r="J22" s="25">
        <v>62</v>
      </c>
      <c r="K22" s="21">
        <v>1</v>
      </c>
      <c r="L22" s="25">
        <v>9</v>
      </c>
      <c r="M22" s="21">
        <v>18</v>
      </c>
      <c r="N22" s="56">
        <v>20</v>
      </c>
      <c r="O22" s="8">
        <v>7.2941176470588234</v>
      </c>
      <c r="P22" s="56">
        <v>9.1764705882352935</v>
      </c>
      <c r="Q22" s="8">
        <v>12</v>
      </c>
      <c r="R22" s="56">
        <v>4.4705882352941178</v>
      </c>
      <c r="S22" s="8">
        <v>3.7647058823529407</v>
      </c>
      <c r="T22" s="56">
        <v>14.588235294117647</v>
      </c>
      <c r="U22" s="8">
        <v>0.23529411764705879</v>
      </c>
      <c r="V22" s="56">
        <v>2.1176470588235294</v>
      </c>
      <c r="W22" s="8">
        <v>4.2352941176470589</v>
      </c>
    </row>
    <row r="23" spans="1:23" ht="15" customHeight="1">
      <c r="A23" s="16" t="s">
        <v>86</v>
      </c>
      <c r="B23" s="17" t="s">
        <v>120</v>
      </c>
      <c r="C23" s="16" t="s">
        <v>121</v>
      </c>
      <c r="D23" s="25">
        <v>12</v>
      </c>
      <c r="E23" s="21">
        <v>53</v>
      </c>
      <c r="F23" s="25">
        <v>13</v>
      </c>
      <c r="G23" s="21">
        <v>12</v>
      </c>
      <c r="H23" s="25">
        <v>13</v>
      </c>
      <c r="I23" s="21">
        <v>18</v>
      </c>
      <c r="J23" s="25">
        <v>11</v>
      </c>
      <c r="K23" s="21">
        <v>8</v>
      </c>
      <c r="L23" s="25">
        <v>1</v>
      </c>
      <c r="M23" s="21">
        <v>8</v>
      </c>
      <c r="N23" s="56">
        <v>5.9701492537313428</v>
      </c>
      <c r="O23" s="8">
        <v>26.368159203980102</v>
      </c>
      <c r="P23" s="56">
        <v>6.467661691542288</v>
      </c>
      <c r="Q23" s="8">
        <v>5.9701492537313428</v>
      </c>
      <c r="R23" s="56">
        <v>6.467661691542288</v>
      </c>
      <c r="S23" s="8">
        <v>8.9552238805970141</v>
      </c>
      <c r="T23" s="56">
        <v>5.4726368159203984</v>
      </c>
      <c r="U23" s="8">
        <v>3.9800995024875623</v>
      </c>
      <c r="V23" s="56">
        <v>0.49751243781094528</v>
      </c>
      <c r="W23" s="8">
        <v>3.9800995024875623</v>
      </c>
    </row>
    <row r="24" spans="1:23" ht="15" customHeight="1">
      <c r="A24" s="16" t="s">
        <v>86</v>
      </c>
      <c r="B24" s="17" t="s">
        <v>122</v>
      </c>
      <c r="C24" s="16" t="s">
        <v>123</v>
      </c>
      <c r="D24" s="25">
        <v>44</v>
      </c>
      <c r="E24" s="21">
        <v>111</v>
      </c>
      <c r="F24" s="25">
        <v>53</v>
      </c>
      <c r="G24" s="21">
        <v>6</v>
      </c>
      <c r="H24" s="25">
        <v>11</v>
      </c>
      <c r="I24" s="21">
        <v>159</v>
      </c>
      <c r="J24" s="25">
        <v>27</v>
      </c>
      <c r="K24" s="21">
        <v>16</v>
      </c>
      <c r="L24" s="25">
        <v>14</v>
      </c>
      <c r="M24" s="21">
        <v>22</v>
      </c>
      <c r="N24" s="56">
        <v>5.5766793409378961</v>
      </c>
      <c r="O24" s="8">
        <v>14.068441064638785</v>
      </c>
      <c r="P24" s="56">
        <v>6.7173637515842834</v>
      </c>
      <c r="Q24" s="8">
        <v>0.76045627376425851</v>
      </c>
      <c r="R24" s="56">
        <v>1.394169835234474</v>
      </c>
      <c r="S24" s="8">
        <v>20.15209125475285</v>
      </c>
      <c r="T24" s="56">
        <v>3.4220532319391634</v>
      </c>
      <c r="U24" s="8">
        <v>2.0278833967046892</v>
      </c>
      <c r="V24" s="56">
        <v>1.7743979721166032</v>
      </c>
      <c r="W24" s="8">
        <v>2.788339670468948</v>
      </c>
    </row>
    <row r="25" spans="1:23" ht="15" customHeight="1">
      <c r="A25" s="16" t="s">
        <v>86</v>
      </c>
      <c r="B25" s="17" t="s">
        <v>124</v>
      </c>
      <c r="C25" s="16" t="s">
        <v>125</v>
      </c>
      <c r="D25" s="25">
        <v>8</v>
      </c>
      <c r="E25" s="21">
        <v>23</v>
      </c>
      <c r="F25" s="25">
        <v>23</v>
      </c>
      <c r="G25" s="21">
        <v>1</v>
      </c>
      <c r="H25" s="25">
        <v>13</v>
      </c>
      <c r="I25" s="21">
        <v>21</v>
      </c>
      <c r="J25" s="25">
        <v>1</v>
      </c>
      <c r="K25" s="21">
        <v>13</v>
      </c>
      <c r="L25" s="25">
        <v>1</v>
      </c>
      <c r="M25" s="21">
        <v>6</v>
      </c>
      <c r="N25" s="56">
        <v>5.2631578947368416</v>
      </c>
      <c r="O25" s="8">
        <v>15.131578947368421</v>
      </c>
      <c r="P25" s="56">
        <v>15.131578947368421</v>
      </c>
      <c r="Q25" s="8">
        <v>0.6578947368421052</v>
      </c>
      <c r="R25" s="56">
        <v>8.5526315789473681</v>
      </c>
      <c r="S25" s="8">
        <v>13.815789473684212</v>
      </c>
      <c r="T25" s="56">
        <v>0.6578947368421052</v>
      </c>
      <c r="U25" s="8">
        <v>8.5526315789473681</v>
      </c>
      <c r="V25" s="56">
        <v>0.6578947368421052</v>
      </c>
      <c r="W25" s="8">
        <v>3.9473684210526314</v>
      </c>
    </row>
    <row r="26" spans="1:23" ht="15" customHeight="1">
      <c r="A26" s="16" t="s">
        <v>86</v>
      </c>
      <c r="B26" s="17" t="s">
        <v>126</v>
      </c>
      <c r="C26" s="16" t="s">
        <v>127</v>
      </c>
      <c r="D26" s="25">
        <v>10</v>
      </c>
      <c r="E26" s="21">
        <v>17</v>
      </c>
      <c r="F26" s="25">
        <v>17</v>
      </c>
      <c r="G26" s="21">
        <v>2</v>
      </c>
      <c r="H26" s="25">
        <v>8</v>
      </c>
      <c r="I26" s="21">
        <v>20</v>
      </c>
      <c r="J26" s="25">
        <v>26</v>
      </c>
      <c r="K26" s="21">
        <v>0</v>
      </c>
      <c r="L26" s="25">
        <v>4</v>
      </c>
      <c r="M26" s="21">
        <v>10</v>
      </c>
      <c r="N26" s="56">
        <v>5.2631578947368416</v>
      </c>
      <c r="O26" s="8">
        <v>8.9473684210526319</v>
      </c>
      <c r="P26" s="56">
        <v>8.9473684210526319</v>
      </c>
      <c r="Q26" s="8">
        <v>1.0526315789473684</v>
      </c>
      <c r="R26" s="56">
        <v>4.2105263157894735</v>
      </c>
      <c r="S26" s="8">
        <v>10.526315789473683</v>
      </c>
      <c r="T26" s="56">
        <v>13.684210526315791</v>
      </c>
      <c r="U26" s="8">
        <v>0</v>
      </c>
      <c r="V26" s="56">
        <v>2.1052631578947367</v>
      </c>
      <c r="W26" s="8">
        <v>5.2631578947368416</v>
      </c>
    </row>
    <row r="27" spans="1:23" ht="15" customHeight="1">
      <c r="A27" s="16" t="s">
        <v>86</v>
      </c>
      <c r="B27" s="17" t="s">
        <v>128</v>
      </c>
      <c r="C27" s="16" t="s">
        <v>129</v>
      </c>
      <c r="D27" s="25">
        <v>35</v>
      </c>
      <c r="E27" s="21">
        <v>27</v>
      </c>
      <c r="F27" s="25">
        <v>34</v>
      </c>
      <c r="G27" s="21">
        <v>85</v>
      </c>
      <c r="H27" s="25">
        <v>5</v>
      </c>
      <c r="I27" s="21">
        <v>33</v>
      </c>
      <c r="J27" s="25">
        <v>12</v>
      </c>
      <c r="K27" s="21">
        <v>8</v>
      </c>
      <c r="L27" s="25">
        <v>19</v>
      </c>
      <c r="M27" s="21">
        <v>17</v>
      </c>
      <c r="N27" s="56">
        <v>8.4951456310679614</v>
      </c>
      <c r="O27" s="8">
        <v>6.5533980582524274</v>
      </c>
      <c r="P27" s="56">
        <v>8.2524271844660202</v>
      </c>
      <c r="Q27" s="8">
        <v>20.631067961165048</v>
      </c>
      <c r="R27" s="56">
        <v>1.2135922330097086</v>
      </c>
      <c r="S27" s="8">
        <v>8.009708737864079</v>
      </c>
      <c r="T27" s="56">
        <v>2.912621359223301</v>
      </c>
      <c r="U27" s="8">
        <v>1.9417475728155338</v>
      </c>
      <c r="V27" s="56">
        <v>4.6116504854368934</v>
      </c>
      <c r="W27" s="8">
        <v>4.1262135922330101</v>
      </c>
    </row>
    <row r="28" spans="1:23" ht="15" customHeight="1">
      <c r="A28" s="16" t="s">
        <v>86</v>
      </c>
      <c r="B28" s="17" t="s">
        <v>130</v>
      </c>
      <c r="C28" s="16" t="s">
        <v>131</v>
      </c>
      <c r="D28" s="25">
        <v>20</v>
      </c>
      <c r="E28" s="21">
        <v>6</v>
      </c>
      <c r="F28" s="25">
        <v>14</v>
      </c>
      <c r="G28" s="21">
        <v>10</v>
      </c>
      <c r="H28" s="25">
        <v>10</v>
      </c>
      <c r="I28" s="21">
        <v>17</v>
      </c>
      <c r="J28" s="25">
        <v>9</v>
      </c>
      <c r="K28" s="21">
        <v>2</v>
      </c>
      <c r="L28" s="25">
        <v>6</v>
      </c>
      <c r="M28" s="21">
        <v>9</v>
      </c>
      <c r="N28" s="56">
        <v>8.9285714285714288</v>
      </c>
      <c r="O28" s="8">
        <v>2.6785714285714284</v>
      </c>
      <c r="P28" s="56">
        <v>6.25</v>
      </c>
      <c r="Q28" s="8">
        <v>4.4642857142857144</v>
      </c>
      <c r="R28" s="56">
        <v>4.4642857142857144</v>
      </c>
      <c r="S28" s="8">
        <v>7.5892857142857135</v>
      </c>
      <c r="T28" s="56">
        <v>4.0178571428571432</v>
      </c>
      <c r="U28" s="8">
        <v>0.89285714285714279</v>
      </c>
      <c r="V28" s="56">
        <v>2.6785714285714284</v>
      </c>
      <c r="W28" s="8">
        <v>4.0178571428571432</v>
      </c>
    </row>
    <row r="29" spans="1:23" ht="15" customHeight="1">
      <c r="A29" s="16" t="s">
        <v>86</v>
      </c>
      <c r="B29" s="17" t="s">
        <v>132</v>
      </c>
      <c r="C29" s="16" t="s">
        <v>133</v>
      </c>
      <c r="D29" s="25">
        <v>1</v>
      </c>
      <c r="E29" s="21">
        <v>15</v>
      </c>
      <c r="F29" s="25">
        <v>22</v>
      </c>
      <c r="G29" s="21">
        <v>30</v>
      </c>
      <c r="H29" s="25">
        <v>4</v>
      </c>
      <c r="I29" s="21">
        <v>8</v>
      </c>
      <c r="J29" s="25">
        <v>8</v>
      </c>
      <c r="K29" s="21">
        <v>8</v>
      </c>
      <c r="L29" s="25">
        <v>4</v>
      </c>
      <c r="M29" s="21">
        <v>3</v>
      </c>
      <c r="N29" s="56">
        <v>0.68965517241379315</v>
      </c>
      <c r="O29" s="8">
        <v>10.344827586206897</v>
      </c>
      <c r="P29" s="56">
        <v>15.172413793103448</v>
      </c>
      <c r="Q29" s="8">
        <v>20.689655172413794</v>
      </c>
      <c r="R29" s="56">
        <v>2.7586206896551726</v>
      </c>
      <c r="S29" s="8">
        <v>5.5172413793103452</v>
      </c>
      <c r="T29" s="56">
        <v>5.5172413793103452</v>
      </c>
      <c r="U29" s="8">
        <v>5.5172413793103452</v>
      </c>
      <c r="V29" s="56">
        <v>2.7586206896551726</v>
      </c>
      <c r="W29" s="8">
        <v>2.0689655172413794</v>
      </c>
    </row>
    <row r="30" spans="1:23" ht="15" customHeight="1">
      <c r="A30" s="16" t="s">
        <v>86</v>
      </c>
      <c r="B30" s="17" t="s">
        <v>134</v>
      </c>
      <c r="C30" s="16" t="s">
        <v>135</v>
      </c>
      <c r="D30" s="25">
        <v>0</v>
      </c>
      <c r="E30" s="21">
        <v>12</v>
      </c>
      <c r="F30" s="25">
        <v>3</v>
      </c>
      <c r="G30" s="21">
        <v>0</v>
      </c>
      <c r="H30" s="25">
        <v>7</v>
      </c>
      <c r="I30" s="21">
        <v>3</v>
      </c>
      <c r="J30" s="25">
        <v>2</v>
      </c>
      <c r="K30" s="21">
        <v>0</v>
      </c>
      <c r="L30" s="25">
        <v>1</v>
      </c>
      <c r="M30" s="21">
        <v>4</v>
      </c>
      <c r="N30" s="56">
        <v>0</v>
      </c>
      <c r="O30" s="8">
        <v>27.906976744186046</v>
      </c>
      <c r="P30" s="56">
        <v>6.9767441860465116</v>
      </c>
      <c r="Q30" s="8">
        <v>0</v>
      </c>
      <c r="R30" s="56">
        <v>16.279069767441861</v>
      </c>
      <c r="S30" s="8">
        <v>6.9767441860465116</v>
      </c>
      <c r="T30" s="56">
        <v>4.6511627906976747</v>
      </c>
      <c r="U30" s="8">
        <v>0</v>
      </c>
      <c r="V30" s="56">
        <v>2.3255813953488373</v>
      </c>
      <c r="W30" s="8">
        <v>9.3023255813953494</v>
      </c>
    </row>
    <row r="31" spans="1:23" ht="15" customHeight="1">
      <c r="A31" s="16" t="s">
        <v>86</v>
      </c>
      <c r="B31" s="17" t="s">
        <v>136</v>
      </c>
      <c r="C31" s="16" t="s">
        <v>137</v>
      </c>
      <c r="D31" s="25">
        <v>2</v>
      </c>
      <c r="E31" s="21">
        <v>62</v>
      </c>
      <c r="F31" s="25">
        <v>3</v>
      </c>
      <c r="G31" s="21">
        <v>1</v>
      </c>
      <c r="H31" s="25">
        <v>3</v>
      </c>
      <c r="I31" s="21">
        <v>15</v>
      </c>
      <c r="J31" s="25">
        <v>2</v>
      </c>
      <c r="K31" s="21">
        <v>5</v>
      </c>
      <c r="L31" s="25">
        <v>5</v>
      </c>
      <c r="M31" s="21">
        <v>2</v>
      </c>
      <c r="N31" s="56">
        <v>1.2269938650306749</v>
      </c>
      <c r="O31" s="8">
        <v>38.036809815950924</v>
      </c>
      <c r="P31" s="56">
        <v>1.8404907975460123</v>
      </c>
      <c r="Q31" s="8">
        <v>0.61349693251533743</v>
      </c>
      <c r="R31" s="56">
        <v>1.8404907975460123</v>
      </c>
      <c r="S31" s="8">
        <v>9.2024539877300615</v>
      </c>
      <c r="T31" s="56">
        <v>1.2269938650306749</v>
      </c>
      <c r="U31" s="8">
        <v>3.0674846625766872</v>
      </c>
      <c r="V31" s="56">
        <v>3.0674846625766872</v>
      </c>
      <c r="W31" s="8">
        <v>1.2269938650306749</v>
      </c>
    </row>
    <row r="32" spans="1:23" ht="15" customHeight="1">
      <c r="A32" s="16" t="s">
        <v>86</v>
      </c>
      <c r="B32" s="17" t="s">
        <v>138</v>
      </c>
      <c r="C32" s="16" t="s">
        <v>139</v>
      </c>
      <c r="D32" s="25">
        <v>0</v>
      </c>
      <c r="E32" s="21">
        <v>4</v>
      </c>
      <c r="F32" s="25">
        <v>25</v>
      </c>
      <c r="G32" s="21">
        <v>8</v>
      </c>
      <c r="H32" s="25">
        <v>1</v>
      </c>
      <c r="I32" s="21">
        <v>16</v>
      </c>
      <c r="J32" s="25">
        <v>0</v>
      </c>
      <c r="K32" s="21">
        <v>1</v>
      </c>
      <c r="L32" s="25">
        <v>0</v>
      </c>
      <c r="M32" s="21">
        <v>27</v>
      </c>
      <c r="N32" s="56">
        <v>0</v>
      </c>
      <c r="O32" s="8">
        <v>2.7777777777777777</v>
      </c>
      <c r="P32" s="56">
        <v>17.361111111111111</v>
      </c>
      <c r="Q32" s="8">
        <v>5.5555555555555554</v>
      </c>
      <c r="R32" s="56">
        <v>0.69444444444444442</v>
      </c>
      <c r="S32" s="8">
        <v>11.111111111111111</v>
      </c>
      <c r="T32" s="56">
        <v>0</v>
      </c>
      <c r="U32" s="8">
        <v>0.69444444444444442</v>
      </c>
      <c r="V32" s="56">
        <v>0</v>
      </c>
      <c r="W32" s="8">
        <v>18.75</v>
      </c>
    </row>
    <row r="33" spans="1:23" ht="15" customHeight="1">
      <c r="A33" s="16" t="s">
        <v>86</v>
      </c>
      <c r="B33" s="17" t="s">
        <v>140</v>
      </c>
      <c r="C33" s="16" t="s">
        <v>141</v>
      </c>
      <c r="D33" s="25">
        <v>19</v>
      </c>
      <c r="E33" s="21">
        <v>22</v>
      </c>
      <c r="F33" s="25">
        <v>18</v>
      </c>
      <c r="G33" s="21">
        <v>10</v>
      </c>
      <c r="H33" s="25">
        <v>7</v>
      </c>
      <c r="I33" s="21">
        <v>26</v>
      </c>
      <c r="J33" s="25">
        <v>10</v>
      </c>
      <c r="K33" s="21">
        <v>16</v>
      </c>
      <c r="L33" s="25">
        <v>18</v>
      </c>
      <c r="M33" s="21">
        <v>16</v>
      </c>
      <c r="N33" s="56">
        <v>7.8512396694214877</v>
      </c>
      <c r="O33" s="8">
        <v>9.0909090909090917</v>
      </c>
      <c r="P33" s="56">
        <v>7.4380165289256199</v>
      </c>
      <c r="Q33" s="8">
        <v>4.1322314049586781</v>
      </c>
      <c r="R33" s="56">
        <v>2.8925619834710745</v>
      </c>
      <c r="S33" s="8">
        <v>10.743801652892563</v>
      </c>
      <c r="T33" s="56">
        <v>4.1322314049586781</v>
      </c>
      <c r="U33" s="8">
        <v>6.6115702479338845</v>
      </c>
      <c r="V33" s="56">
        <v>7.4380165289256199</v>
      </c>
      <c r="W33" s="8">
        <v>6.6115702479338845</v>
      </c>
    </row>
    <row r="34" spans="1:23" ht="15" customHeight="1">
      <c r="A34" s="16" t="s">
        <v>86</v>
      </c>
      <c r="B34" s="17" t="s">
        <v>142</v>
      </c>
      <c r="C34" s="16" t="s">
        <v>143</v>
      </c>
      <c r="D34" s="25">
        <v>33</v>
      </c>
      <c r="E34" s="21">
        <v>36</v>
      </c>
      <c r="F34" s="25">
        <v>48</v>
      </c>
      <c r="G34" s="21">
        <v>29</v>
      </c>
      <c r="H34" s="25">
        <v>60</v>
      </c>
      <c r="I34" s="21">
        <v>17</v>
      </c>
      <c r="J34" s="25">
        <v>10</v>
      </c>
      <c r="K34" s="21">
        <v>92</v>
      </c>
      <c r="L34" s="25">
        <v>24</v>
      </c>
      <c r="M34" s="21">
        <v>13</v>
      </c>
      <c r="N34" s="56">
        <v>5.9782608695652177</v>
      </c>
      <c r="O34" s="8">
        <v>6.5217391304347823</v>
      </c>
      <c r="P34" s="56">
        <v>8.695652173913043</v>
      </c>
      <c r="Q34" s="8">
        <v>5.2536231884057969</v>
      </c>
      <c r="R34" s="56">
        <v>10.869565217391305</v>
      </c>
      <c r="S34" s="8">
        <v>3.0797101449275366</v>
      </c>
      <c r="T34" s="56">
        <v>1.8115942028985508</v>
      </c>
      <c r="U34" s="8">
        <v>16.666666666666664</v>
      </c>
      <c r="V34" s="56">
        <v>4.3478260869565215</v>
      </c>
      <c r="W34" s="8">
        <v>2.3550724637681162</v>
      </c>
    </row>
    <row r="35" spans="1:23" ht="15" customHeight="1">
      <c r="A35" s="16" t="s">
        <v>86</v>
      </c>
      <c r="B35" s="17" t="s">
        <v>144</v>
      </c>
      <c r="C35" s="16" t="s">
        <v>145</v>
      </c>
      <c r="D35" s="25">
        <v>12</v>
      </c>
      <c r="E35" s="21">
        <v>6</v>
      </c>
      <c r="F35" s="25">
        <v>10</v>
      </c>
      <c r="G35" s="21">
        <v>3</v>
      </c>
      <c r="H35" s="25">
        <v>0</v>
      </c>
      <c r="I35" s="21">
        <v>18</v>
      </c>
      <c r="J35" s="25">
        <v>2</v>
      </c>
      <c r="K35" s="21">
        <v>0</v>
      </c>
      <c r="L35" s="25">
        <v>2</v>
      </c>
      <c r="M35" s="21">
        <v>7</v>
      </c>
      <c r="N35" s="56">
        <v>12.631578947368421</v>
      </c>
      <c r="O35" s="8">
        <v>6.3157894736842106</v>
      </c>
      <c r="P35" s="56">
        <v>10.526315789473683</v>
      </c>
      <c r="Q35" s="8">
        <v>3.1578947368421053</v>
      </c>
      <c r="R35" s="56">
        <v>0</v>
      </c>
      <c r="S35" s="8">
        <v>18.947368421052634</v>
      </c>
      <c r="T35" s="56">
        <v>2.1052631578947367</v>
      </c>
      <c r="U35" s="8">
        <v>0</v>
      </c>
      <c r="V35" s="56">
        <v>2.1052631578947367</v>
      </c>
      <c r="W35" s="8">
        <v>7.3684210526315779</v>
      </c>
    </row>
    <row r="36" spans="1:23" ht="15" customHeight="1">
      <c r="A36" s="16" t="s">
        <v>86</v>
      </c>
      <c r="B36" s="17" t="s">
        <v>146</v>
      </c>
      <c r="C36" s="16" t="s">
        <v>147</v>
      </c>
      <c r="D36" s="25">
        <v>28</v>
      </c>
      <c r="E36" s="21">
        <v>18</v>
      </c>
      <c r="F36" s="25">
        <v>38</v>
      </c>
      <c r="G36" s="21">
        <v>3</v>
      </c>
      <c r="H36" s="25">
        <v>5</v>
      </c>
      <c r="I36" s="21">
        <v>35</v>
      </c>
      <c r="J36" s="25">
        <v>46</v>
      </c>
      <c r="K36" s="21">
        <v>7</v>
      </c>
      <c r="L36" s="25">
        <v>6</v>
      </c>
      <c r="M36" s="21">
        <v>8</v>
      </c>
      <c r="N36" s="56">
        <v>7.7134986225895315</v>
      </c>
      <c r="O36" s="8">
        <v>4.9586776859504136</v>
      </c>
      <c r="P36" s="56">
        <v>10.46831955922865</v>
      </c>
      <c r="Q36" s="8">
        <v>0.82644628099173556</v>
      </c>
      <c r="R36" s="56">
        <v>1.3774104683195594</v>
      </c>
      <c r="S36" s="8">
        <v>9.6418732782369148</v>
      </c>
      <c r="T36" s="56">
        <v>12.672176308539946</v>
      </c>
      <c r="U36" s="8">
        <v>1.9283746556473829</v>
      </c>
      <c r="V36" s="56">
        <v>1.6528925619834711</v>
      </c>
      <c r="W36" s="8">
        <v>2.2038567493112948</v>
      </c>
    </row>
    <row r="37" spans="1:23" ht="15" customHeight="1">
      <c r="A37" s="16" t="s">
        <v>86</v>
      </c>
      <c r="B37" s="17" t="s">
        <v>148</v>
      </c>
      <c r="C37" s="16" t="s">
        <v>149</v>
      </c>
      <c r="D37" s="25">
        <v>26</v>
      </c>
      <c r="E37" s="21">
        <v>23</v>
      </c>
      <c r="F37" s="25">
        <v>1</v>
      </c>
      <c r="G37" s="21">
        <v>56</v>
      </c>
      <c r="H37" s="25">
        <v>31</v>
      </c>
      <c r="I37" s="21">
        <v>7</v>
      </c>
      <c r="J37" s="25">
        <v>11</v>
      </c>
      <c r="K37" s="21">
        <v>25</v>
      </c>
      <c r="L37" s="25">
        <v>2</v>
      </c>
      <c r="M37" s="21">
        <v>6</v>
      </c>
      <c r="N37" s="56">
        <v>8.7837837837837842</v>
      </c>
      <c r="O37" s="8">
        <v>7.7702702702702702</v>
      </c>
      <c r="P37" s="56">
        <v>0.33783783783783783</v>
      </c>
      <c r="Q37" s="8">
        <v>18.918918918918919</v>
      </c>
      <c r="R37" s="56">
        <v>10.472972972972974</v>
      </c>
      <c r="S37" s="8">
        <v>2.3648648648648649</v>
      </c>
      <c r="T37" s="56">
        <v>3.7162162162162162</v>
      </c>
      <c r="U37" s="8">
        <v>8.4459459459459456</v>
      </c>
      <c r="V37" s="56">
        <v>0.67567567567567566</v>
      </c>
      <c r="W37" s="8">
        <v>2.0270270270270272</v>
      </c>
    </row>
    <row r="38" spans="1:23" ht="15" customHeight="1">
      <c r="A38" s="16" t="s">
        <v>86</v>
      </c>
      <c r="B38" s="17" t="s">
        <v>150</v>
      </c>
      <c r="C38" s="16" t="s">
        <v>151</v>
      </c>
      <c r="D38" s="25">
        <v>5</v>
      </c>
      <c r="E38" s="21">
        <v>2</v>
      </c>
      <c r="F38" s="25">
        <v>9</v>
      </c>
      <c r="G38" s="21">
        <v>31</v>
      </c>
      <c r="H38" s="25">
        <v>5</v>
      </c>
      <c r="I38" s="21">
        <v>9</v>
      </c>
      <c r="J38" s="25">
        <v>0</v>
      </c>
      <c r="K38" s="21">
        <v>4</v>
      </c>
      <c r="L38" s="25">
        <v>3</v>
      </c>
      <c r="M38" s="21">
        <v>11</v>
      </c>
      <c r="N38" s="56">
        <v>4.1322314049586781</v>
      </c>
      <c r="O38" s="8">
        <v>1.6528925619834711</v>
      </c>
      <c r="P38" s="56">
        <v>7.4380165289256199</v>
      </c>
      <c r="Q38" s="8">
        <v>25.619834710743799</v>
      </c>
      <c r="R38" s="56">
        <v>4.1322314049586781</v>
      </c>
      <c r="S38" s="8">
        <v>7.4380165289256199</v>
      </c>
      <c r="T38" s="56">
        <v>0</v>
      </c>
      <c r="U38" s="8">
        <v>3.3057851239669422</v>
      </c>
      <c r="V38" s="56">
        <v>2.4793388429752068</v>
      </c>
      <c r="W38" s="8">
        <v>9.0909090909090917</v>
      </c>
    </row>
    <row r="39" spans="1:23" ht="15" customHeight="1">
      <c r="A39" s="16" t="s">
        <v>86</v>
      </c>
      <c r="B39" s="17" t="s">
        <v>152</v>
      </c>
      <c r="C39" s="16" t="s">
        <v>153</v>
      </c>
      <c r="D39" s="25">
        <v>27</v>
      </c>
      <c r="E39" s="21">
        <v>4</v>
      </c>
      <c r="F39" s="25">
        <v>23</v>
      </c>
      <c r="G39" s="21">
        <v>15</v>
      </c>
      <c r="H39" s="25">
        <v>0</v>
      </c>
      <c r="I39" s="21">
        <v>9</v>
      </c>
      <c r="J39" s="25">
        <v>11</v>
      </c>
      <c r="K39" s="21">
        <v>0</v>
      </c>
      <c r="L39" s="25">
        <v>1</v>
      </c>
      <c r="M39" s="21">
        <v>9</v>
      </c>
      <c r="N39" s="56">
        <v>20.930232558139537</v>
      </c>
      <c r="O39" s="8">
        <v>3.1007751937984498</v>
      </c>
      <c r="P39" s="56">
        <v>17.829457364341085</v>
      </c>
      <c r="Q39" s="8">
        <v>11.627906976744185</v>
      </c>
      <c r="R39" s="56">
        <v>0</v>
      </c>
      <c r="S39" s="8">
        <v>6.9767441860465116</v>
      </c>
      <c r="T39" s="56">
        <v>8.5271317829457356</v>
      </c>
      <c r="U39" s="8">
        <v>0</v>
      </c>
      <c r="V39" s="56">
        <v>0.77519379844961245</v>
      </c>
      <c r="W39" s="8">
        <v>6.9767441860465116</v>
      </c>
    </row>
    <row r="40" spans="1:23" ht="15" customHeight="1">
      <c r="A40" s="16" t="s">
        <v>86</v>
      </c>
      <c r="B40" s="17" t="s">
        <v>154</v>
      </c>
      <c r="C40" s="16" t="s">
        <v>155</v>
      </c>
      <c r="D40" s="25">
        <v>11</v>
      </c>
      <c r="E40" s="21">
        <v>22</v>
      </c>
      <c r="F40" s="25">
        <v>25</v>
      </c>
      <c r="G40" s="21">
        <v>0</v>
      </c>
      <c r="H40" s="25">
        <v>5</v>
      </c>
      <c r="I40" s="21">
        <v>11</v>
      </c>
      <c r="J40" s="25">
        <v>2</v>
      </c>
      <c r="K40" s="21">
        <v>0</v>
      </c>
      <c r="L40" s="25">
        <v>7</v>
      </c>
      <c r="M40" s="21">
        <v>10</v>
      </c>
      <c r="N40" s="56">
        <v>6.8750000000000009</v>
      </c>
      <c r="O40" s="8">
        <v>13.750000000000002</v>
      </c>
      <c r="P40" s="56">
        <v>15.625</v>
      </c>
      <c r="Q40" s="8">
        <v>0</v>
      </c>
      <c r="R40" s="56">
        <v>3.125</v>
      </c>
      <c r="S40" s="8">
        <v>6.8750000000000009</v>
      </c>
      <c r="T40" s="56">
        <v>1.25</v>
      </c>
      <c r="U40" s="8">
        <v>0</v>
      </c>
      <c r="V40" s="56">
        <v>4.375</v>
      </c>
      <c r="W40" s="8">
        <v>6.25</v>
      </c>
    </row>
    <row r="41" spans="1:23" ht="15" customHeight="1">
      <c r="A41" s="16" t="s">
        <v>86</v>
      </c>
      <c r="B41" s="17" t="s">
        <v>156</v>
      </c>
      <c r="C41" s="16" t="s">
        <v>157</v>
      </c>
      <c r="D41" s="25">
        <v>0</v>
      </c>
      <c r="E41" s="21">
        <v>5</v>
      </c>
      <c r="F41" s="25">
        <v>9</v>
      </c>
      <c r="G41" s="21">
        <v>0</v>
      </c>
      <c r="H41" s="25">
        <v>1</v>
      </c>
      <c r="I41" s="21">
        <v>2</v>
      </c>
      <c r="J41" s="25">
        <v>0</v>
      </c>
      <c r="K41" s="21">
        <v>0</v>
      </c>
      <c r="L41" s="25">
        <v>0</v>
      </c>
      <c r="M41" s="21">
        <v>3</v>
      </c>
      <c r="N41" s="56">
        <v>0</v>
      </c>
      <c r="O41" s="8">
        <v>9.6153846153846168</v>
      </c>
      <c r="P41" s="56">
        <v>17.307692307692307</v>
      </c>
      <c r="Q41" s="8">
        <v>0</v>
      </c>
      <c r="R41" s="56">
        <v>1.9230769230769231</v>
      </c>
      <c r="S41" s="8">
        <v>3.8461538461538463</v>
      </c>
      <c r="T41" s="56">
        <v>0</v>
      </c>
      <c r="U41" s="8">
        <v>0</v>
      </c>
      <c r="V41" s="56">
        <v>0</v>
      </c>
      <c r="W41" s="8">
        <v>5.7692307692307692</v>
      </c>
    </row>
    <row r="42" spans="1:23" ht="15" customHeight="1">
      <c r="A42" s="16" t="s">
        <v>86</v>
      </c>
      <c r="B42" s="17" t="s">
        <v>314</v>
      </c>
      <c r="C42" s="16" t="s">
        <v>315</v>
      </c>
      <c r="D42" s="25">
        <v>2</v>
      </c>
      <c r="E42" s="21">
        <v>13</v>
      </c>
      <c r="F42" s="25">
        <v>0</v>
      </c>
      <c r="G42" s="21">
        <v>2</v>
      </c>
      <c r="H42" s="25">
        <v>0</v>
      </c>
      <c r="I42" s="21">
        <v>0</v>
      </c>
      <c r="J42" s="25">
        <v>0</v>
      </c>
      <c r="K42" s="21">
        <v>0</v>
      </c>
      <c r="L42" s="25">
        <v>5</v>
      </c>
      <c r="M42" s="21">
        <v>0</v>
      </c>
      <c r="N42" s="56">
        <v>4.7619047619047619</v>
      </c>
      <c r="O42" s="8">
        <v>30.952380952380953</v>
      </c>
      <c r="P42" s="56">
        <v>0</v>
      </c>
      <c r="Q42" s="8">
        <v>4.7619047619047619</v>
      </c>
      <c r="R42" s="56">
        <v>0</v>
      </c>
      <c r="S42" s="8">
        <v>0</v>
      </c>
      <c r="T42" s="56">
        <v>0</v>
      </c>
      <c r="U42" s="8">
        <v>0</v>
      </c>
      <c r="V42" s="56">
        <v>11.904761904761903</v>
      </c>
      <c r="W42" s="8">
        <v>0</v>
      </c>
    </row>
    <row r="43" spans="1:23" ht="15" customHeight="1">
      <c r="A43" s="16" t="s">
        <v>86</v>
      </c>
      <c r="B43" s="17" t="s">
        <v>158</v>
      </c>
      <c r="C43" s="16" t="s">
        <v>159</v>
      </c>
      <c r="D43" s="25">
        <v>21</v>
      </c>
      <c r="E43" s="21">
        <v>110</v>
      </c>
      <c r="F43" s="25">
        <v>56</v>
      </c>
      <c r="G43" s="21">
        <v>19</v>
      </c>
      <c r="H43" s="25">
        <v>52</v>
      </c>
      <c r="I43" s="21">
        <v>59</v>
      </c>
      <c r="J43" s="25">
        <v>33</v>
      </c>
      <c r="K43" s="21">
        <v>23</v>
      </c>
      <c r="L43" s="25">
        <v>5</v>
      </c>
      <c r="M43" s="21">
        <v>11</v>
      </c>
      <c r="N43" s="56">
        <v>3.7168141592920354</v>
      </c>
      <c r="O43" s="8">
        <v>19.469026548672566</v>
      </c>
      <c r="P43" s="56">
        <v>9.9115044247787605</v>
      </c>
      <c r="Q43" s="8">
        <v>3.3628318584070795</v>
      </c>
      <c r="R43" s="56">
        <v>9.2035398230088497</v>
      </c>
      <c r="S43" s="8">
        <v>10.442477876106194</v>
      </c>
      <c r="T43" s="56">
        <v>5.8407079646017701</v>
      </c>
      <c r="U43" s="8">
        <v>4.0707964601769913</v>
      </c>
      <c r="V43" s="56">
        <v>0.88495575221238942</v>
      </c>
      <c r="W43" s="8">
        <v>1.9469026548672566</v>
      </c>
    </row>
    <row r="44" spans="1:23" ht="15" customHeight="1">
      <c r="A44" s="16" t="s">
        <v>86</v>
      </c>
      <c r="B44" s="17" t="s">
        <v>160</v>
      </c>
      <c r="C44" s="16" t="s">
        <v>161</v>
      </c>
      <c r="D44" s="25">
        <v>59</v>
      </c>
      <c r="E44" s="21">
        <v>37</v>
      </c>
      <c r="F44" s="25">
        <v>75</v>
      </c>
      <c r="G44" s="21">
        <v>8</v>
      </c>
      <c r="H44" s="25">
        <v>35</v>
      </c>
      <c r="I44" s="21">
        <v>58</v>
      </c>
      <c r="J44" s="25">
        <v>5</v>
      </c>
      <c r="K44" s="21">
        <v>29</v>
      </c>
      <c r="L44" s="25">
        <v>11</v>
      </c>
      <c r="M44" s="21">
        <v>14</v>
      </c>
      <c r="N44" s="56">
        <v>11.069418386491558</v>
      </c>
      <c r="O44" s="8">
        <v>6.9418386491557227</v>
      </c>
      <c r="P44" s="56">
        <v>14.071294559099437</v>
      </c>
      <c r="Q44" s="8">
        <v>1.5009380863039399</v>
      </c>
      <c r="R44" s="56">
        <v>6.5666041275797378</v>
      </c>
      <c r="S44" s="8">
        <v>10.881801125703564</v>
      </c>
      <c r="T44" s="56">
        <v>0.93808630393996251</v>
      </c>
      <c r="U44" s="8">
        <v>5.4409005628517821</v>
      </c>
      <c r="V44" s="56">
        <v>2.0637898686679175</v>
      </c>
      <c r="W44" s="8">
        <v>2.6266416510318953</v>
      </c>
    </row>
    <row r="45" spans="1:23" ht="15" customHeight="1">
      <c r="A45" s="16" t="s">
        <v>86</v>
      </c>
      <c r="B45" s="17" t="s">
        <v>162</v>
      </c>
      <c r="C45" s="16" t="s">
        <v>163</v>
      </c>
      <c r="D45" s="25">
        <v>12</v>
      </c>
      <c r="E45" s="21">
        <v>1</v>
      </c>
      <c r="F45" s="25">
        <v>13</v>
      </c>
      <c r="G45" s="21">
        <v>43</v>
      </c>
      <c r="H45" s="25">
        <v>17</v>
      </c>
      <c r="I45" s="21">
        <v>14</v>
      </c>
      <c r="J45" s="25">
        <v>6</v>
      </c>
      <c r="K45" s="21">
        <v>14</v>
      </c>
      <c r="L45" s="25">
        <v>11</v>
      </c>
      <c r="M45" s="21">
        <v>7</v>
      </c>
      <c r="N45" s="56">
        <v>6.3492063492063489</v>
      </c>
      <c r="O45" s="8">
        <v>0.52910052910052907</v>
      </c>
      <c r="P45" s="56">
        <v>6.8783068783068781</v>
      </c>
      <c r="Q45" s="8">
        <v>22.75132275132275</v>
      </c>
      <c r="R45" s="56">
        <v>8.9947089947089935</v>
      </c>
      <c r="S45" s="8">
        <v>7.4074074074074066</v>
      </c>
      <c r="T45" s="56">
        <v>3.1746031746031744</v>
      </c>
      <c r="U45" s="8">
        <v>7.4074074074074066</v>
      </c>
      <c r="V45" s="56">
        <v>5.8201058201058196</v>
      </c>
      <c r="W45" s="8">
        <v>3.7037037037037033</v>
      </c>
    </row>
    <row r="46" spans="1:23" ht="15" customHeight="1">
      <c r="A46" s="16" t="s">
        <v>86</v>
      </c>
      <c r="B46" s="17" t="s">
        <v>164</v>
      </c>
      <c r="C46" s="16" t="s">
        <v>165</v>
      </c>
      <c r="D46" s="25">
        <v>318</v>
      </c>
      <c r="E46" s="21">
        <v>174</v>
      </c>
      <c r="F46" s="25">
        <v>29</v>
      </c>
      <c r="G46" s="21">
        <v>99</v>
      </c>
      <c r="H46" s="25">
        <v>184</v>
      </c>
      <c r="I46" s="21">
        <v>75</v>
      </c>
      <c r="J46" s="25">
        <v>44</v>
      </c>
      <c r="K46" s="21">
        <v>111</v>
      </c>
      <c r="L46" s="25">
        <v>57</v>
      </c>
      <c r="M46" s="21">
        <v>17</v>
      </c>
      <c r="N46" s="56">
        <v>17.945823927765236</v>
      </c>
      <c r="O46" s="8">
        <v>9.8194130925507892</v>
      </c>
      <c r="P46" s="56">
        <v>1.6365688487584649</v>
      </c>
      <c r="Q46" s="8">
        <v>5.5869074492099324</v>
      </c>
      <c r="R46" s="56">
        <v>10.383747178329571</v>
      </c>
      <c r="S46" s="8">
        <v>4.2325056433408577</v>
      </c>
      <c r="T46" s="56">
        <v>2.4830699774266365</v>
      </c>
      <c r="U46" s="8">
        <v>6.2641083521444694</v>
      </c>
      <c r="V46" s="56">
        <v>3.2167042889390518</v>
      </c>
      <c r="W46" s="8">
        <v>0.9593679458239277</v>
      </c>
    </row>
    <row r="47" spans="1:23" ht="15" customHeight="1">
      <c r="A47" s="16" t="s">
        <v>86</v>
      </c>
      <c r="B47" s="17" t="s">
        <v>166</v>
      </c>
      <c r="C47" s="16" t="s">
        <v>167</v>
      </c>
      <c r="D47" s="25">
        <v>62</v>
      </c>
      <c r="E47" s="21">
        <v>99</v>
      </c>
      <c r="F47" s="25">
        <v>177</v>
      </c>
      <c r="G47" s="21">
        <v>46</v>
      </c>
      <c r="H47" s="25">
        <v>59</v>
      </c>
      <c r="I47" s="21">
        <v>110</v>
      </c>
      <c r="J47" s="25">
        <v>150</v>
      </c>
      <c r="K47" s="21">
        <v>114</v>
      </c>
      <c r="L47" s="25">
        <v>22</v>
      </c>
      <c r="M47" s="21">
        <v>60</v>
      </c>
      <c r="N47" s="56">
        <v>4.6372475691847423</v>
      </c>
      <c r="O47" s="8">
        <v>7.4046372475691848</v>
      </c>
      <c r="P47" s="56">
        <v>13.238593866866118</v>
      </c>
      <c r="Q47" s="8">
        <v>3.4405385190725504</v>
      </c>
      <c r="R47" s="56">
        <v>4.4128646222887067</v>
      </c>
      <c r="S47" s="8">
        <v>8.2273747195213165</v>
      </c>
      <c r="T47" s="56">
        <v>11.219147344801796</v>
      </c>
      <c r="U47" s="8">
        <v>8.526551982049364</v>
      </c>
      <c r="V47" s="56">
        <v>1.6454749439042633</v>
      </c>
      <c r="W47" s="8">
        <v>4.4876589379207177</v>
      </c>
    </row>
    <row r="48" spans="1:23" ht="15" customHeight="1">
      <c r="A48" s="16" t="s">
        <v>86</v>
      </c>
      <c r="B48" s="17" t="s">
        <v>168</v>
      </c>
      <c r="C48" s="16" t="s">
        <v>169</v>
      </c>
      <c r="D48" s="25">
        <v>16</v>
      </c>
      <c r="E48" s="21">
        <v>36</v>
      </c>
      <c r="F48" s="25">
        <v>44</v>
      </c>
      <c r="G48" s="21">
        <v>6</v>
      </c>
      <c r="H48" s="25">
        <v>36</v>
      </c>
      <c r="I48" s="21">
        <v>38</v>
      </c>
      <c r="J48" s="25">
        <v>18</v>
      </c>
      <c r="K48" s="21">
        <v>2</v>
      </c>
      <c r="L48" s="25">
        <v>1</v>
      </c>
      <c r="M48" s="21">
        <v>17</v>
      </c>
      <c r="N48" s="56">
        <v>5.2459016393442619</v>
      </c>
      <c r="O48" s="8">
        <v>11.803278688524591</v>
      </c>
      <c r="P48" s="56">
        <v>14.426229508196723</v>
      </c>
      <c r="Q48" s="8">
        <v>1.9672131147540985</v>
      </c>
      <c r="R48" s="56">
        <v>11.803278688524591</v>
      </c>
      <c r="S48" s="8">
        <v>12.459016393442624</v>
      </c>
      <c r="T48" s="56">
        <v>5.9016393442622954</v>
      </c>
      <c r="U48" s="8">
        <v>0.65573770491803274</v>
      </c>
      <c r="V48" s="56">
        <v>0.32786885245901637</v>
      </c>
      <c r="W48" s="8">
        <v>5.5737704918032787</v>
      </c>
    </row>
    <row r="49" spans="1:23" ht="15" customHeight="1">
      <c r="A49" s="16" t="s">
        <v>86</v>
      </c>
      <c r="B49" s="17" t="s">
        <v>170</v>
      </c>
      <c r="C49" s="16" t="s">
        <v>171</v>
      </c>
      <c r="D49" s="25">
        <v>0</v>
      </c>
      <c r="E49" s="21">
        <v>1</v>
      </c>
      <c r="F49" s="25">
        <v>0</v>
      </c>
      <c r="G49" s="21">
        <v>0</v>
      </c>
      <c r="H49" s="25">
        <v>0</v>
      </c>
      <c r="I49" s="21">
        <v>0</v>
      </c>
      <c r="J49" s="25">
        <v>0</v>
      </c>
      <c r="K49" s="21">
        <v>0</v>
      </c>
      <c r="L49" s="25">
        <v>0</v>
      </c>
      <c r="M49" s="21">
        <v>0</v>
      </c>
      <c r="N49" s="56">
        <v>0</v>
      </c>
      <c r="O49" s="8">
        <v>100</v>
      </c>
      <c r="P49" s="56">
        <v>0</v>
      </c>
      <c r="Q49" s="8">
        <v>0</v>
      </c>
      <c r="R49" s="56">
        <v>0</v>
      </c>
      <c r="S49" s="8">
        <v>0</v>
      </c>
      <c r="T49" s="56">
        <v>0</v>
      </c>
      <c r="U49" s="8">
        <v>0</v>
      </c>
      <c r="V49" s="56">
        <v>0</v>
      </c>
      <c r="W49" s="8">
        <v>0</v>
      </c>
    </row>
    <row r="50" spans="1:23" ht="15" customHeight="1">
      <c r="A50" s="16" t="s">
        <v>86</v>
      </c>
      <c r="B50" s="17" t="s">
        <v>172</v>
      </c>
      <c r="C50" s="16" t="s">
        <v>173</v>
      </c>
      <c r="D50" s="25">
        <v>0</v>
      </c>
      <c r="E50" s="21">
        <v>13</v>
      </c>
      <c r="F50" s="25">
        <v>16</v>
      </c>
      <c r="G50" s="21">
        <v>13</v>
      </c>
      <c r="H50" s="25">
        <v>4</v>
      </c>
      <c r="I50" s="21">
        <v>12</v>
      </c>
      <c r="J50" s="25">
        <v>0</v>
      </c>
      <c r="K50" s="21">
        <v>7</v>
      </c>
      <c r="L50" s="25">
        <v>3</v>
      </c>
      <c r="M50" s="21">
        <v>1</v>
      </c>
      <c r="N50" s="56">
        <v>0</v>
      </c>
      <c r="O50" s="8">
        <v>11.607142857142858</v>
      </c>
      <c r="P50" s="56">
        <v>14.285714285714285</v>
      </c>
      <c r="Q50" s="8">
        <v>11.607142857142858</v>
      </c>
      <c r="R50" s="56">
        <v>3.5714285714285712</v>
      </c>
      <c r="S50" s="8">
        <v>10.714285714285714</v>
      </c>
      <c r="T50" s="56">
        <v>0</v>
      </c>
      <c r="U50" s="8">
        <v>6.25</v>
      </c>
      <c r="V50" s="56">
        <v>2.6785714285714284</v>
      </c>
      <c r="W50" s="8">
        <v>0.89285714285714279</v>
      </c>
    </row>
    <row r="51" spans="1:23" ht="15" customHeight="1">
      <c r="A51" s="16" t="s">
        <v>86</v>
      </c>
      <c r="B51" s="17" t="s">
        <v>174</v>
      </c>
      <c r="C51" s="16" t="s">
        <v>175</v>
      </c>
      <c r="D51" s="25">
        <v>5</v>
      </c>
      <c r="E51" s="21">
        <v>16</v>
      </c>
      <c r="F51" s="25">
        <v>9</v>
      </c>
      <c r="G51" s="21">
        <v>5</v>
      </c>
      <c r="H51" s="25">
        <v>26</v>
      </c>
      <c r="I51" s="21">
        <v>12</v>
      </c>
      <c r="J51" s="25">
        <v>7</v>
      </c>
      <c r="K51" s="21">
        <v>16</v>
      </c>
      <c r="L51" s="25">
        <v>1</v>
      </c>
      <c r="M51" s="21">
        <v>3</v>
      </c>
      <c r="N51" s="56">
        <v>2.6595744680851063</v>
      </c>
      <c r="O51" s="8">
        <v>8.5106382978723403</v>
      </c>
      <c r="P51" s="56">
        <v>4.7872340425531918</v>
      </c>
      <c r="Q51" s="8">
        <v>2.6595744680851063</v>
      </c>
      <c r="R51" s="56">
        <v>13.829787234042554</v>
      </c>
      <c r="S51" s="8">
        <v>6.3829787234042552</v>
      </c>
      <c r="T51" s="56">
        <v>3.7234042553191489</v>
      </c>
      <c r="U51" s="8">
        <v>8.5106382978723403</v>
      </c>
      <c r="V51" s="56">
        <v>0.53191489361702127</v>
      </c>
      <c r="W51" s="8">
        <v>1.5957446808510638</v>
      </c>
    </row>
    <row r="52" spans="1:23" ht="15" customHeight="1">
      <c r="A52" s="16" t="s">
        <v>86</v>
      </c>
      <c r="B52" s="17" t="s">
        <v>176</v>
      </c>
      <c r="C52" s="16" t="s">
        <v>177</v>
      </c>
      <c r="D52" s="25">
        <v>30</v>
      </c>
      <c r="E52" s="21">
        <v>52</v>
      </c>
      <c r="F52" s="25">
        <v>47</v>
      </c>
      <c r="G52" s="21">
        <v>6</v>
      </c>
      <c r="H52" s="25">
        <v>14</v>
      </c>
      <c r="I52" s="21">
        <v>53</v>
      </c>
      <c r="J52" s="25">
        <v>14</v>
      </c>
      <c r="K52" s="21">
        <v>2</v>
      </c>
      <c r="L52" s="25">
        <v>1</v>
      </c>
      <c r="M52" s="21">
        <v>27</v>
      </c>
      <c r="N52" s="56">
        <v>6.4239828693790146</v>
      </c>
      <c r="O52" s="8">
        <v>11.134903640256958</v>
      </c>
      <c r="P52" s="56">
        <v>10.06423982869379</v>
      </c>
      <c r="Q52" s="8">
        <v>1.2847965738758029</v>
      </c>
      <c r="R52" s="56">
        <v>2.9978586723768736</v>
      </c>
      <c r="S52" s="8">
        <v>11.349036402569594</v>
      </c>
      <c r="T52" s="56">
        <v>2.9978586723768736</v>
      </c>
      <c r="U52" s="8">
        <v>0.42826552462526768</v>
      </c>
      <c r="V52" s="56">
        <v>0.21413276231263384</v>
      </c>
      <c r="W52" s="8">
        <v>5.7815845824411136</v>
      </c>
    </row>
    <row r="53" spans="1:23" ht="15" customHeight="1">
      <c r="A53" s="16" t="s">
        <v>86</v>
      </c>
      <c r="B53" s="17" t="s">
        <v>178</v>
      </c>
      <c r="C53" s="16" t="s">
        <v>179</v>
      </c>
      <c r="D53" s="25">
        <v>27</v>
      </c>
      <c r="E53" s="21">
        <v>127</v>
      </c>
      <c r="F53" s="25">
        <v>8</v>
      </c>
      <c r="G53" s="21">
        <v>1</v>
      </c>
      <c r="H53" s="25">
        <v>18</v>
      </c>
      <c r="I53" s="21">
        <v>7</v>
      </c>
      <c r="J53" s="25">
        <v>28</v>
      </c>
      <c r="K53" s="21">
        <v>0</v>
      </c>
      <c r="L53" s="25">
        <v>3</v>
      </c>
      <c r="M53" s="21">
        <v>2</v>
      </c>
      <c r="N53" s="56">
        <v>9.6085409252669027</v>
      </c>
      <c r="O53" s="8">
        <v>45.195729537366546</v>
      </c>
      <c r="P53" s="56">
        <v>2.8469750889679712</v>
      </c>
      <c r="Q53" s="8">
        <v>0.35587188612099641</v>
      </c>
      <c r="R53" s="56">
        <v>6.4056939501779357</v>
      </c>
      <c r="S53" s="8">
        <v>2.4911032028469751</v>
      </c>
      <c r="T53" s="56">
        <v>9.9644128113879002</v>
      </c>
      <c r="U53" s="8">
        <v>0</v>
      </c>
      <c r="V53" s="56">
        <v>1.0676156583629894</v>
      </c>
      <c r="W53" s="8">
        <v>0.71174377224199281</v>
      </c>
    </row>
    <row r="54" spans="1:23" ht="15" customHeight="1">
      <c r="A54" s="16" t="s">
        <v>86</v>
      </c>
      <c r="B54" s="17" t="s">
        <v>180</v>
      </c>
      <c r="C54" s="16" t="s">
        <v>181</v>
      </c>
      <c r="D54" s="25">
        <v>24</v>
      </c>
      <c r="E54" s="21">
        <v>20</v>
      </c>
      <c r="F54" s="25">
        <v>27</v>
      </c>
      <c r="G54" s="21">
        <v>9</v>
      </c>
      <c r="H54" s="25">
        <v>12</v>
      </c>
      <c r="I54" s="21">
        <v>45</v>
      </c>
      <c r="J54" s="25">
        <v>5</v>
      </c>
      <c r="K54" s="21">
        <v>16</v>
      </c>
      <c r="L54" s="25">
        <v>10</v>
      </c>
      <c r="M54" s="21">
        <v>16</v>
      </c>
      <c r="N54" s="56">
        <v>8.1355932203389827</v>
      </c>
      <c r="O54" s="8">
        <v>6.7796610169491522</v>
      </c>
      <c r="P54" s="56">
        <v>9.1525423728813564</v>
      </c>
      <c r="Q54" s="8">
        <v>3.050847457627119</v>
      </c>
      <c r="R54" s="56">
        <v>4.0677966101694913</v>
      </c>
      <c r="S54" s="8">
        <v>15.254237288135593</v>
      </c>
      <c r="T54" s="56">
        <v>1.6949152542372881</v>
      </c>
      <c r="U54" s="8">
        <v>5.4237288135593218</v>
      </c>
      <c r="V54" s="56">
        <v>3.3898305084745761</v>
      </c>
      <c r="W54" s="8">
        <v>5.4237288135593218</v>
      </c>
    </row>
    <row r="55" spans="1:23" ht="15" customHeight="1">
      <c r="A55" s="16" t="s">
        <v>86</v>
      </c>
      <c r="B55" s="17" t="s">
        <v>182</v>
      </c>
      <c r="C55" s="16" t="s">
        <v>183</v>
      </c>
      <c r="D55" s="25">
        <v>0</v>
      </c>
      <c r="E55" s="21">
        <v>0</v>
      </c>
      <c r="F55" s="25">
        <v>11</v>
      </c>
      <c r="G55" s="21">
        <v>0</v>
      </c>
      <c r="H55" s="25">
        <v>0</v>
      </c>
      <c r="I55" s="21">
        <v>12</v>
      </c>
      <c r="J55" s="25">
        <v>0</v>
      </c>
      <c r="K55" s="21">
        <v>0</v>
      </c>
      <c r="L55" s="25">
        <v>0</v>
      </c>
      <c r="M55" s="21">
        <v>1</v>
      </c>
      <c r="N55" s="56">
        <v>0</v>
      </c>
      <c r="O55" s="8">
        <v>0</v>
      </c>
      <c r="P55" s="56">
        <v>33.333333333333329</v>
      </c>
      <c r="Q55" s="8">
        <v>0</v>
      </c>
      <c r="R55" s="56">
        <v>0</v>
      </c>
      <c r="S55" s="8">
        <v>36.363636363636367</v>
      </c>
      <c r="T55" s="56">
        <v>0</v>
      </c>
      <c r="U55" s="8">
        <v>0</v>
      </c>
      <c r="V55" s="56">
        <v>0</v>
      </c>
      <c r="W55" s="8">
        <v>3.0303030303030303</v>
      </c>
    </row>
    <row r="56" spans="1:23" ht="15" customHeight="1">
      <c r="A56" s="16" t="s">
        <v>86</v>
      </c>
      <c r="B56" s="17" t="s">
        <v>184</v>
      </c>
      <c r="C56" s="16" t="s">
        <v>185</v>
      </c>
      <c r="D56" s="25">
        <v>1</v>
      </c>
      <c r="E56" s="21">
        <v>5</v>
      </c>
      <c r="F56" s="25">
        <v>16</v>
      </c>
      <c r="G56" s="21">
        <v>0</v>
      </c>
      <c r="H56" s="25">
        <v>0</v>
      </c>
      <c r="I56" s="21">
        <v>1</v>
      </c>
      <c r="J56" s="25">
        <v>0</v>
      </c>
      <c r="K56" s="21">
        <v>0</v>
      </c>
      <c r="L56" s="25">
        <v>2</v>
      </c>
      <c r="M56" s="21">
        <v>3</v>
      </c>
      <c r="N56" s="56">
        <v>1.8181818181818181</v>
      </c>
      <c r="O56" s="8">
        <v>9.0909090909090917</v>
      </c>
      <c r="P56" s="56">
        <v>29.09090909090909</v>
      </c>
      <c r="Q56" s="8">
        <v>0</v>
      </c>
      <c r="R56" s="56">
        <v>0</v>
      </c>
      <c r="S56" s="8">
        <v>1.8181818181818181</v>
      </c>
      <c r="T56" s="56">
        <v>0</v>
      </c>
      <c r="U56" s="8">
        <v>0</v>
      </c>
      <c r="V56" s="56">
        <v>3.6363636363636362</v>
      </c>
      <c r="W56" s="8">
        <v>5.4545454545454541</v>
      </c>
    </row>
    <row r="57" spans="1:23" ht="15" customHeight="1">
      <c r="A57" s="16" t="s">
        <v>86</v>
      </c>
      <c r="B57" s="17" t="s">
        <v>186</v>
      </c>
      <c r="C57" s="16" t="s">
        <v>187</v>
      </c>
      <c r="D57" s="25">
        <v>1096</v>
      </c>
      <c r="E57" s="21">
        <v>404</v>
      </c>
      <c r="F57" s="25">
        <v>490</v>
      </c>
      <c r="G57" s="21">
        <v>438</v>
      </c>
      <c r="H57" s="25">
        <v>457</v>
      </c>
      <c r="I57" s="21">
        <v>214</v>
      </c>
      <c r="J57" s="25">
        <v>477</v>
      </c>
      <c r="K57" s="21">
        <v>366</v>
      </c>
      <c r="L57" s="25">
        <v>232</v>
      </c>
      <c r="M57" s="21">
        <v>146</v>
      </c>
      <c r="N57" s="56">
        <v>15.666094911377931</v>
      </c>
      <c r="O57" s="8">
        <v>5.77472841623785</v>
      </c>
      <c r="P57" s="56">
        <v>7.0040022870211551</v>
      </c>
      <c r="Q57" s="8">
        <v>6.2607204116638071</v>
      </c>
      <c r="R57" s="56">
        <v>6.5323041738136078</v>
      </c>
      <c r="S57" s="8">
        <v>3.0588907947398511</v>
      </c>
      <c r="T57" s="56">
        <v>6.8181818181818175</v>
      </c>
      <c r="U57" s="8">
        <v>5.2315608919382504</v>
      </c>
      <c r="V57" s="56">
        <v>3.3161806746712408</v>
      </c>
      <c r="W57" s="8">
        <v>2.0869068038879357</v>
      </c>
    </row>
    <row r="58" spans="1:23" ht="15" customHeight="1">
      <c r="A58" s="16" t="s">
        <v>86</v>
      </c>
      <c r="B58" s="17" t="s">
        <v>188</v>
      </c>
      <c r="C58" s="16" t="s">
        <v>189</v>
      </c>
      <c r="D58" s="25">
        <v>75</v>
      </c>
      <c r="E58" s="21">
        <v>1</v>
      </c>
      <c r="F58" s="25">
        <v>13</v>
      </c>
      <c r="G58" s="21">
        <v>3</v>
      </c>
      <c r="H58" s="25">
        <v>33</v>
      </c>
      <c r="I58" s="21">
        <v>6</v>
      </c>
      <c r="J58" s="25">
        <v>18</v>
      </c>
      <c r="K58" s="21">
        <v>0</v>
      </c>
      <c r="L58" s="25">
        <v>10</v>
      </c>
      <c r="M58" s="21">
        <v>11</v>
      </c>
      <c r="N58" s="56">
        <v>32.608695652173914</v>
      </c>
      <c r="O58" s="8">
        <v>0.43478260869565216</v>
      </c>
      <c r="P58" s="56">
        <v>5.6521739130434785</v>
      </c>
      <c r="Q58" s="8">
        <v>1.3043478260869565</v>
      </c>
      <c r="R58" s="56">
        <v>14.347826086956522</v>
      </c>
      <c r="S58" s="8">
        <v>2.6086956521739131</v>
      </c>
      <c r="T58" s="56">
        <v>7.8260869565217401</v>
      </c>
      <c r="U58" s="8">
        <v>0</v>
      </c>
      <c r="V58" s="56">
        <v>4.3478260869565215</v>
      </c>
      <c r="W58" s="8">
        <v>4.7826086956521738</v>
      </c>
    </row>
    <row r="59" spans="1:23" ht="15" customHeight="1">
      <c r="A59" s="16" t="s">
        <v>86</v>
      </c>
      <c r="B59" s="17" t="s">
        <v>190</v>
      </c>
      <c r="C59" s="16" t="s">
        <v>191</v>
      </c>
      <c r="D59" s="25">
        <v>0</v>
      </c>
      <c r="E59" s="21">
        <v>19</v>
      </c>
      <c r="F59" s="25">
        <v>16</v>
      </c>
      <c r="G59" s="21">
        <v>5</v>
      </c>
      <c r="H59" s="25">
        <v>2</v>
      </c>
      <c r="I59" s="21">
        <v>6</v>
      </c>
      <c r="J59" s="25">
        <v>1</v>
      </c>
      <c r="K59" s="21">
        <v>9</v>
      </c>
      <c r="L59" s="25">
        <v>0</v>
      </c>
      <c r="M59" s="21">
        <v>2</v>
      </c>
      <c r="N59" s="56">
        <v>0</v>
      </c>
      <c r="O59" s="8">
        <v>21.839080459770116</v>
      </c>
      <c r="P59" s="56">
        <v>18.390804597701148</v>
      </c>
      <c r="Q59" s="8">
        <v>5.7471264367816088</v>
      </c>
      <c r="R59" s="56">
        <v>2.2988505747126435</v>
      </c>
      <c r="S59" s="8">
        <v>6.8965517241379306</v>
      </c>
      <c r="T59" s="56">
        <v>1.1494252873563218</v>
      </c>
      <c r="U59" s="8">
        <v>10.344827586206897</v>
      </c>
      <c r="V59" s="56">
        <v>0</v>
      </c>
      <c r="W59" s="8">
        <v>2.2988505747126435</v>
      </c>
    </row>
    <row r="60" spans="1:23" ht="15" customHeight="1">
      <c r="A60" s="16" t="s">
        <v>86</v>
      </c>
      <c r="B60" s="17" t="s">
        <v>192</v>
      </c>
      <c r="C60" s="16" t="s">
        <v>193</v>
      </c>
      <c r="D60" s="25">
        <v>0</v>
      </c>
      <c r="E60" s="21">
        <v>2</v>
      </c>
      <c r="F60" s="25">
        <v>11</v>
      </c>
      <c r="G60" s="21">
        <v>0</v>
      </c>
      <c r="H60" s="25">
        <v>0</v>
      </c>
      <c r="I60" s="21">
        <v>6</v>
      </c>
      <c r="J60" s="25">
        <v>0</v>
      </c>
      <c r="K60" s="21">
        <v>0</v>
      </c>
      <c r="L60" s="25">
        <v>1</v>
      </c>
      <c r="M60" s="21">
        <v>7</v>
      </c>
      <c r="N60" s="56">
        <v>0</v>
      </c>
      <c r="O60" s="8">
        <v>5.1282051282051277</v>
      </c>
      <c r="P60" s="56">
        <v>28.205128205128204</v>
      </c>
      <c r="Q60" s="8">
        <v>0</v>
      </c>
      <c r="R60" s="56">
        <v>0</v>
      </c>
      <c r="S60" s="8">
        <v>15.384615384615385</v>
      </c>
      <c r="T60" s="56">
        <v>0</v>
      </c>
      <c r="U60" s="8">
        <v>0</v>
      </c>
      <c r="V60" s="56">
        <v>2.5641025641025639</v>
      </c>
      <c r="W60" s="8">
        <v>17.948717948717949</v>
      </c>
    </row>
    <row r="61" spans="1:23" ht="15" customHeight="1">
      <c r="A61" s="16" t="s">
        <v>86</v>
      </c>
      <c r="B61" s="17" t="s">
        <v>194</v>
      </c>
      <c r="C61" s="16" t="s">
        <v>195</v>
      </c>
      <c r="D61" s="25">
        <v>17</v>
      </c>
      <c r="E61" s="21">
        <v>37</v>
      </c>
      <c r="F61" s="25">
        <v>26</v>
      </c>
      <c r="G61" s="21">
        <v>8</v>
      </c>
      <c r="H61" s="25">
        <v>4</v>
      </c>
      <c r="I61" s="21">
        <v>20</v>
      </c>
      <c r="J61" s="25">
        <v>5</v>
      </c>
      <c r="K61" s="21">
        <v>17</v>
      </c>
      <c r="L61" s="25">
        <v>2</v>
      </c>
      <c r="M61" s="21">
        <v>4</v>
      </c>
      <c r="N61" s="56">
        <v>8.5</v>
      </c>
      <c r="O61" s="8">
        <v>18.5</v>
      </c>
      <c r="P61" s="56">
        <v>13</v>
      </c>
      <c r="Q61" s="8">
        <v>4</v>
      </c>
      <c r="R61" s="56">
        <v>2</v>
      </c>
      <c r="S61" s="8">
        <v>10</v>
      </c>
      <c r="T61" s="56">
        <v>2.5</v>
      </c>
      <c r="U61" s="8">
        <v>8.5</v>
      </c>
      <c r="V61" s="56">
        <v>1</v>
      </c>
      <c r="W61" s="8">
        <v>2</v>
      </c>
    </row>
    <row r="62" spans="1:23" ht="15" customHeight="1">
      <c r="A62" s="16" t="s">
        <v>86</v>
      </c>
      <c r="B62" s="17" t="s">
        <v>196</v>
      </c>
      <c r="C62" s="16" t="s">
        <v>197</v>
      </c>
      <c r="D62" s="25">
        <v>24</v>
      </c>
      <c r="E62" s="21">
        <v>69</v>
      </c>
      <c r="F62" s="25">
        <v>79</v>
      </c>
      <c r="G62" s="21">
        <v>7</v>
      </c>
      <c r="H62" s="25">
        <v>30</v>
      </c>
      <c r="I62" s="21">
        <v>82</v>
      </c>
      <c r="J62" s="25">
        <v>11</v>
      </c>
      <c r="K62" s="21">
        <v>48</v>
      </c>
      <c r="L62" s="25">
        <v>4</v>
      </c>
      <c r="M62" s="21">
        <v>25</v>
      </c>
      <c r="N62" s="56">
        <v>3.7267080745341614</v>
      </c>
      <c r="O62" s="8">
        <v>10.714285714285714</v>
      </c>
      <c r="P62" s="56">
        <v>12.267080745341614</v>
      </c>
      <c r="Q62" s="8">
        <v>1.0869565217391304</v>
      </c>
      <c r="R62" s="56">
        <v>4.658385093167702</v>
      </c>
      <c r="S62" s="8">
        <v>12.732919254658384</v>
      </c>
      <c r="T62" s="56">
        <v>1.7080745341614907</v>
      </c>
      <c r="U62" s="8">
        <v>7.4534161490683228</v>
      </c>
      <c r="V62" s="56">
        <v>0.6211180124223602</v>
      </c>
      <c r="W62" s="8">
        <v>3.8819875776397512</v>
      </c>
    </row>
    <row r="63" spans="1:23" ht="15" customHeight="1">
      <c r="A63" s="16" t="s">
        <v>86</v>
      </c>
      <c r="B63" s="17" t="s">
        <v>198</v>
      </c>
      <c r="C63" s="16" t="s">
        <v>199</v>
      </c>
      <c r="D63" s="25">
        <v>20</v>
      </c>
      <c r="E63" s="21">
        <v>29</v>
      </c>
      <c r="F63" s="25">
        <v>51</v>
      </c>
      <c r="G63" s="21">
        <v>26</v>
      </c>
      <c r="H63" s="25">
        <v>0</v>
      </c>
      <c r="I63" s="21">
        <v>61</v>
      </c>
      <c r="J63" s="25">
        <v>5</v>
      </c>
      <c r="K63" s="21">
        <v>15</v>
      </c>
      <c r="L63" s="25">
        <v>9</v>
      </c>
      <c r="M63" s="21">
        <v>20</v>
      </c>
      <c r="N63" s="56">
        <v>5.8651026392961878</v>
      </c>
      <c r="O63" s="8">
        <v>8.5043988269794717</v>
      </c>
      <c r="P63" s="56">
        <v>14.95601173020528</v>
      </c>
      <c r="Q63" s="8">
        <v>7.6246334310850443</v>
      </c>
      <c r="R63" s="56">
        <v>0</v>
      </c>
      <c r="S63" s="8">
        <v>17.888563049853374</v>
      </c>
      <c r="T63" s="56">
        <v>1.466275659824047</v>
      </c>
      <c r="U63" s="8">
        <v>4.3988269794721413</v>
      </c>
      <c r="V63" s="56">
        <v>2.6392961876832843</v>
      </c>
      <c r="W63" s="8">
        <v>5.8651026392961878</v>
      </c>
    </row>
    <row r="64" spans="1:23" ht="15" customHeight="1">
      <c r="A64" s="16" t="s">
        <v>86</v>
      </c>
      <c r="B64" s="17" t="s">
        <v>200</v>
      </c>
      <c r="C64" s="16" t="s">
        <v>201</v>
      </c>
      <c r="D64" s="25">
        <v>1</v>
      </c>
      <c r="E64" s="21">
        <v>26</v>
      </c>
      <c r="F64" s="25">
        <v>15</v>
      </c>
      <c r="G64" s="21">
        <v>17</v>
      </c>
      <c r="H64" s="25">
        <v>5</v>
      </c>
      <c r="I64" s="21">
        <v>27</v>
      </c>
      <c r="J64" s="25">
        <v>4</v>
      </c>
      <c r="K64" s="21">
        <v>33</v>
      </c>
      <c r="L64" s="25">
        <v>6</v>
      </c>
      <c r="M64" s="21">
        <v>4</v>
      </c>
      <c r="N64" s="56">
        <v>0.41152263374485598</v>
      </c>
      <c r="O64" s="8">
        <v>10.699588477366255</v>
      </c>
      <c r="P64" s="56">
        <v>6.1728395061728394</v>
      </c>
      <c r="Q64" s="8">
        <v>6.9958847736625511</v>
      </c>
      <c r="R64" s="56">
        <v>2.0576131687242798</v>
      </c>
      <c r="S64" s="8">
        <v>11.111111111111111</v>
      </c>
      <c r="T64" s="56">
        <v>1.6460905349794239</v>
      </c>
      <c r="U64" s="8">
        <v>13.580246913580247</v>
      </c>
      <c r="V64" s="56">
        <v>2.4691358024691357</v>
      </c>
      <c r="W64" s="8">
        <v>1.6460905349794239</v>
      </c>
    </row>
    <row r="65" spans="1:23" ht="15" customHeight="1">
      <c r="A65" s="16" t="s">
        <v>86</v>
      </c>
      <c r="B65" s="17" t="s">
        <v>202</v>
      </c>
      <c r="C65" s="16" t="s">
        <v>203</v>
      </c>
      <c r="D65" s="25">
        <v>27</v>
      </c>
      <c r="E65" s="21">
        <v>26</v>
      </c>
      <c r="F65" s="25">
        <v>48</v>
      </c>
      <c r="G65" s="21">
        <v>17</v>
      </c>
      <c r="H65" s="25">
        <v>8</v>
      </c>
      <c r="I65" s="21">
        <v>55</v>
      </c>
      <c r="J65" s="25">
        <v>5</v>
      </c>
      <c r="K65" s="21">
        <v>36</v>
      </c>
      <c r="L65" s="25">
        <v>10</v>
      </c>
      <c r="M65" s="21">
        <v>8</v>
      </c>
      <c r="N65" s="56">
        <v>7.8947368421052628</v>
      </c>
      <c r="O65" s="8">
        <v>7.6023391812865491</v>
      </c>
      <c r="P65" s="56">
        <v>14.035087719298245</v>
      </c>
      <c r="Q65" s="8">
        <v>4.9707602339181287</v>
      </c>
      <c r="R65" s="56">
        <v>2.3391812865497075</v>
      </c>
      <c r="S65" s="8">
        <v>16.081871345029239</v>
      </c>
      <c r="T65" s="56">
        <v>1.4619883040935671</v>
      </c>
      <c r="U65" s="8">
        <v>10.526315789473683</v>
      </c>
      <c r="V65" s="56">
        <v>2.9239766081871341</v>
      </c>
      <c r="W65" s="8">
        <v>2.3391812865497075</v>
      </c>
    </row>
    <row r="66" spans="1:23" ht="15" customHeight="1">
      <c r="A66" s="16" t="s">
        <v>86</v>
      </c>
      <c r="B66" s="17" t="s">
        <v>204</v>
      </c>
      <c r="C66" s="16" t="s">
        <v>205</v>
      </c>
      <c r="D66" s="25">
        <v>29</v>
      </c>
      <c r="E66" s="21">
        <v>52</v>
      </c>
      <c r="F66" s="25">
        <v>37</v>
      </c>
      <c r="G66" s="21">
        <v>34</v>
      </c>
      <c r="H66" s="25">
        <v>36</v>
      </c>
      <c r="I66" s="21">
        <v>32</v>
      </c>
      <c r="J66" s="25">
        <v>43</v>
      </c>
      <c r="K66" s="21">
        <v>24</v>
      </c>
      <c r="L66" s="25">
        <v>8</v>
      </c>
      <c r="M66" s="21">
        <v>7</v>
      </c>
      <c r="N66" s="56">
        <v>6.1571125265392785</v>
      </c>
      <c r="O66" s="8">
        <v>11.040339702760086</v>
      </c>
      <c r="P66" s="56">
        <v>7.8556263269639066</v>
      </c>
      <c r="Q66" s="8">
        <v>7.2186836518046711</v>
      </c>
      <c r="R66" s="56">
        <v>7.6433121019108281</v>
      </c>
      <c r="S66" s="8">
        <v>6.7940552016985141</v>
      </c>
      <c r="T66" s="56">
        <v>9.1295116772823768</v>
      </c>
      <c r="U66" s="8">
        <v>5.095541401273886</v>
      </c>
      <c r="V66" s="56">
        <v>1.6985138004246285</v>
      </c>
      <c r="W66" s="8">
        <v>1.48619957537155</v>
      </c>
    </row>
    <row r="67" spans="1:23" ht="15" customHeight="1">
      <c r="A67" s="16" t="s">
        <v>86</v>
      </c>
      <c r="B67" s="17" t="s">
        <v>206</v>
      </c>
      <c r="C67" s="16" t="s">
        <v>207</v>
      </c>
      <c r="D67" s="25">
        <v>34</v>
      </c>
      <c r="E67" s="21">
        <v>64</v>
      </c>
      <c r="F67" s="25">
        <v>20</v>
      </c>
      <c r="G67" s="21">
        <v>27</v>
      </c>
      <c r="H67" s="25">
        <v>12</v>
      </c>
      <c r="I67" s="21">
        <v>37</v>
      </c>
      <c r="J67" s="25">
        <v>18</v>
      </c>
      <c r="K67" s="21">
        <v>20</v>
      </c>
      <c r="L67" s="25">
        <v>3</v>
      </c>
      <c r="M67" s="21">
        <v>6</v>
      </c>
      <c r="N67" s="56">
        <v>6.9387755102040813</v>
      </c>
      <c r="O67" s="8">
        <v>13.061224489795919</v>
      </c>
      <c r="P67" s="56">
        <v>4.0816326530612246</v>
      </c>
      <c r="Q67" s="8">
        <v>5.5102040816326534</v>
      </c>
      <c r="R67" s="56">
        <v>2.4489795918367347</v>
      </c>
      <c r="S67" s="8">
        <v>7.5510204081632653</v>
      </c>
      <c r="T67" s="56">
        <v>3.6734693877551026</v>
      </c>
      <c r="U67" s="8">
        <v>4.0816326530612246</v>
      </c>
      <c r="V67" s="56">
        <v>0.61224489795918369</v>
      </c>
      <c r="W67" s="8">
        <v>1.2244897959183674</v>
      </c>
    </row>
    <row r="68" spans="1:23" ht="15" customHeight="1">
      <c r="A68" s="16" t="s">
        <v>86</v>
      </c>
      <c r="B68" s="17" t="s">
        <v>208</v>
      </c>
      <c r="C68" s="16" t="s">
        <v>209</v>
      </c>
      <c r="D68" s="25">
        <v>7</v>
      </c>
      <c r="E68" s="21">
        <v>20</v>
      </c>
      <c r="F68" s="25">
        <v>54</v>
      </c>
      <c r="G68" s="21">
        <v>12</v>
      </c>
      <c r="H68" s="25">
        <v>32</v>
      </c>
      <c r="I68" s="21">
        <v>25</v>
      </c>
      <c r="J68" s="25">
        <v>3</v>
      </c>
      <c r="K68" s="21">
        <v>11</v>
      </c>
      <c r="L68" s="25">
        <v>9</v>
      </c>
      <c r="M68" s="21">
        <v>10</v>
      </c>
      <c r="N68" s="56">
        <v>2.5362318840579712</v>
      </c>
      <c r="O68" s="8">
        <v>7.2463768115942031</v>
      </c>
      <c r="P68" s="56">
        <v>19.565217391304348</v>
      </c>
      <c r="Q68" s="8">
        <v>4.3478260869565215</v>
      </c>
      <c r="R68" s="56">
        <v>11.594202898550725</v>
      </c>
      <c r="S68" s="8">
        <v>9.0579710144927539</v>
      </c>
      <c r="T68" s="56">
        <v>1.0869565217391304</v>
      </c>
      <c r="U68" s="8">
        <v>3.9855072463768111</v>
      </c>
      <c r="V68" s="56">
        <v>3.2608695652173911</v>
      </c>
      <c r="W68" s="8">
        <v>3.6231884057971016</v>
      </c>
    </row>
    <row r="69" spans="1:23" ht="15" customHeight="1">
      <c r="A69" s="16" t="s">
        <v>86</v>
      </c>
      <c r="B69" s="17" t="s">
        <v>210</v>
      </c>
      <c r="C69" s="16" t="s">
        <v>211</v>
      </c>
      <c r="D69" s="25">
        <v>7</v>
      </c>
      <c r="E69" s="21">
        <v>3</v>
      </c>
      <c r="F69" s="25">
        <v>13</v>
      </c>
      <c r="G69" s="21">
        <v>0</v>
      </c>
      <c r="H69" s="25">
        <v>1</v>
      </c>
      <c r="I69" s="21">
        <v>0</v>
      </c>
      <c r="J69" s="25">
        <v>10</v>
      </c>
      <c r="K69" s="21">
        <v>0</v>
      </c>
      <c r="L69" s="25">
        <v>2</v>
      </c>
      <c r="M69" s="21">
        <v>3</v>
      </c>
      <c r="N69" s="56">
        <v>10.606060606060606</v>
      </c>
      <c r="O69" s="8">
        <v>4.5454545454545459</v>
      </c>
      <c r="P69" s="56">
        <v>19.696969696969695</v>
      </c>
      <c r="Q69" s="8">
        <v>0</v>
      </c>
      <c r="R69" s="56">
        <v>1.5151515151515151</v>
      </c>
      <c r="S69" s="8">
        <v>0</v>
      </c>
      <c r="T69" s="56">
        <v>15.151515151515152</v>
      </c>
      <c r="U69" s="8">
        <v>0</v>
      </c>
      <c r="V69" s="56">
        <v>3.0303030303030303</v>
      </c>
      <c r="W69" s="8">
        <v>4.5454545454545459</v>
      </c>
    </row>
    <row r="70" spans="1:23" ht="15" customHeight="1">
      <c r="A70" s="16" t="s">
        <v>86</v>
      </c>
      <c r="B70" s="17" t="s">
        <v>212</v>
      </c>
      <c r="C70" s="16" t="s">
        <v>213</v>
      </c>
      <c r="D70" s="25">
        <v>10</v>
      </c>
      <c r="E70" s="21">
        <v>1</v>
      </c>
      <c r="F70" s="25">
        <v>13</v>
      </c>
      <c r="G70" s="21">
        <v>5</v>
      </c>
      <c r="H70" s="25">
        <v>3</v>
      </c>
      <c r="I70" s="21">
        <v>1</v>
      </c>
      <c r="J70" s="25">
        <v>4</v>
      </c>
      <c r="K70" s="21">
        <v>13</v>
      </c>
      <c r="L70" s="25">
        <v>1</v>
      </c>
      <c r="M70" s="21">
        <v>1</v>
      </c>
      <c r="N70" s="56">
        <v>11.627906976744185</v>
      </c>
      <c r="O70" s="8">
        <v>1.1627906976744187</v>
      </c>
      <c r="P70" s="56">
        <v>15.11627906976744</v>
      </c>
      <c r="Q70" s="8">
        <v>5.8139534883720927</v>
      </c>
      <c r="R70" s="56">
        <v>3.4883720930232558</v>
      </c>
      <c r="S70" s="8">
        <v>1.1627906976744187</v>
      </c>
      <c r="T70" s="56">
        <v>4.6511627906976747</v>
      </c>
      <c r="U70" s="8">
        <v>15.11627906976744</v>
      </c>
      <c r="V70" s="56">
        <v>1.1627906976744187</v>
      </c>
      <c r="W70" s="8">
        <v>1.1627906976744187</v>
      </c>
    </row>
    <row r="71" spans="1:23" ht="15" customHeight="1">
      <c r="A71" s="16" t="s">
        <v>86</v>
      </c>
      <c r="B71" s="17" t="s">
        <v>214</v>
      </c>
      <c r="C71" s="16" t="s">
        <v>215</v>
      </c>
      <c r="D71" s="25">
        <v>8</v>
      </c>
      <c r="E71" s="21">
        <v>1</v>
      </c>
      <c r="F71" s="25">
        <v>0</v>
      </c>
      <c r="G71" s="21">
        <v>1</v>
      </c>
      <c r="H71" s="25">
        <v>8</v>
      </c>
      <c r="I71" s="21">
        <v>0</v>
      </c>
      <c r="J71" s="25">
        <v>0</v>
      </c>
      <c r="K71" s="21">
        <v>5</v>
      </c>
      <c r="L71" s="25">
        <v>0</v>
      </c>
      <c r="M71" s="21">
        <v>0</v>
      </c>
      <c r="N71" s="56">
        <v>28.571428571428569</v>
      </c>
      <c r="O71" s="8">
        <v>3.5714285714285712</v>
      </c>
      <c r="P71" s="56">
        <v>0</v>
      </c>
      <c r="Q71" s="8">
        <v>3.5714285714285712</v>
      </c>
      <c r="R71" s="56">
        <v>28.571428571428569</v>
      </c>
      <c r="S71" s="8">
        <v>0</v>
      </c>
      <c r="T71" s="56">
        <v>0</v>
      </c>
      <c r="U71" s="8">
        <v>17.857142857142858</v>
      </c>
      <c r="V71" s="56">
        <v>0</v>
      </c>
      <c r="W71" s="8">
        <v>0</v>
      </c>
    </row>
    <row r="72" spans="1:23" ht="15" customHeight="1">
      <c r="A72" s="16" t="s">
        <v>86</v>
      </c>
      <c r="B72" s="17" t="s">
        <v>216</v>
      </c>
      <c r="C72" s="16" t="s">
        <v>217</v>
      </c>
      <c r="D72" s="25">
        <v>3</v>
      </c>
      <c r="E72" s="21">
        <v>5</v>
      </c>
      <c r="F72" s="25">
        <v>19</v>
      </c>
      <c r="G72" s="21">
        <v>3</v>
      </c>
      <c r="H72" s="25">
        <v>1</v>
      </c>
      <c r="I72" s="21">
        <v>17</v>
      </c>
      <c r="J72" s="25">
        <v>12</v>
      </c>
      <c r="K72" s="21">
        <v>3</v>
      </c>
      <c r="L72" s="25">
        <v>6</v>
      </c>
      <c r="M72" s="21">
        <v>7</v>
      </c>
      <c r="N72" s="56">
        <v>2.2222222222222223</v>
      </c>
      <c r="O72" s="8">
        <v>3.7037037037037033</v>
      </c>
      <c r="P72" s="56">
        <v>14.074074074074074</v>
      </c>
      <c r="Q72" s="8">
        <v>2.2222222222222223</v>
      </c>
      <c r="R72" s="56">
        <v>0.74074074074074081</v>
      </c>
      <c r="S72" s="8">
        <v>12.592592592592592</v>
      </c>
      <c r="T72" s="56">
        <v>8.8888888888888893</v>
      </c>
      <c r="U72" s="8">
        <v>2.2222222222222223</v>
      </c>
      <c r="V72" s="56">
        <v>4.4444444444444446</v>
      </c>
      <c r="W72" s="8">
        <v>5.1851851851851851</v>
      </c>
    </row>
    <row r="73" spans="1:23" ht="15" customHeight="1">
      <c r="A73" s="16" t="s">
        <v>86</v>
      </c>
      <c r="B73" s="17" t="s">
        <v>218</v>
      </c>
      <c r="C73" s="16" t="s">
        <v>219</v>
      </c>
      <c r="D73" s="25">
        <v>57</v>
      </c>
      <c r="E73" s="21">
        <v>27</v>
      </c>
      <c r="F73" s="25">
        <v>43</v>
      </c>
      <c r="G73" s="21">
        <v>3</v>
      </c>
      <c r="H73" s="25">
        <v>37</v>
      </c>
      <c r="I73" s="21">
        <v>38</v>
      </c>
      <c r="J73" s="25">
        <v>29</v>
      </c>
      <c r="K73" s="21">
        <v>4</v>
      </c>
      <c r="L73" s="25">
        <v>0</v>
      </c>
      <c r="M73" s="21">
        <v>14</v>
      </c>
      <c r="N73" s="56">
        <v>15.119363395225463</v>
      </c>
      <c r="O73" s="8">
        <v>7.1618037135278518</v>
      </c>
      <c r="P73" s="56">
        <v>11.405835543766578</v>
      </c>
      <c r="Q73" s="8">
        <v>0.79575596816976124</v>
      </c>
      <c r="R73" s="56">
        <v>9.8143236074270561</v>
      </c>
      <c r="S73" s="8">
        <v>10.079575596816976</v>
      </c>
      <c r="T73" s="56">
        <v>7.6923076923076925</v>
      </c>
      <c r="U73" s="8">
        <v>1.0610079575596816</v>
      </c>
      <c r="V73" s="56">
        <v>0</v>
      </c>
      <c r="W73" s="8">
        <v>3.7135278514588856</v>
      </c>
    </row>
    <row r="74" spans="1:23" ht="15" customHeight="1">
      <c r="A74" s="16" t="s">
        <v>86</v>
      </c>
      <c r="B74" s="17" t="s">
        <v>220</v>
      </c>
      <c r="C74" s="16" t="s">
        <v>221</v>
      </c>
      <c r="D74" s="25">
        <v>0</v>
      </c>
      <c r="E74" s="21">
        <v>0</v>
      </c>
      <c r="F74" s="25">
        <v>2</v>
      </c>
      <c r="G74" s="21">
        <v>0</v>
      </c>
      <c r="H74" s="25">
        <v>0</v>
      </c>
      <c r="I74" s="21">
        <v>0</v>
      </c>
      <c r="J74" s="25">
        <v>0</v>
      </c>
      <c r="K74" s="21">
        <v>0</v>
      </c>
      <c r="L74" s="25">
        <v>1</v>
      </c>
      <c r="M74" s="21">
        <v>0</v>
      </c>
      <c r="N74" s="56">
        <v>0</v>
      </c>
      <c r="O74" s="8">
        <v>0</v>
      </c>
      <c r="P74" s="56">
        <v>40</v>
      </c>
      <c r="Q74" s="8">
        <v>0</v>
      </c>
      <c r="R74" s="56">
        <v>0</v>
      </c>
      <c r="S74" s="8">
        <v>0</v>
      </c>
      <c r="T74" s="56">
        <v>0</v>
      </c>
      <c r="U74" s="8">
        <v>0</v>
      </c>
      <c r="V74" s="56">
        <v>20</v>
      </c>
      <c r="W74" s="8">
        <v>0</v>
      </c>
    </row>
    <row r="75" spans="1:23" ht="15" customHeight="1">
      <c r="A75" s="16" t="s">
        <v>86</v>
      </c>
      <c r="B75" s="17" t="s">
        <v>222</v>
      </c>
      <c r="C75" s="16" t="s">
        <v>223</v>
      </c>
      <c r="D75" s="25">
        <v>0</v>
      </c>
      <c r="E75" s="21">
        <v>2</v>
      </c>
      <c r="F75" s="25">
        <v>1</v>
      </c>
      <c r="G75" s="21">
        <v>0</v>
      </c>
      <c r="H75" s="25">
        <v>0</v>
      </c>
      <c r="I75" s="21">
        <v>0</v>
      </c>
      <c r="J75" s="25">
        <v>0</v>
      </c>
      <c r="K75" s="21">
        <v>0</v>
      </c>
      <c r="L75" s="25">
        <v>0</v>
      </c>
      <c r="M75" s="21">
        <v>0</v>
      </c>
      <c r="N75" s="56">
        <v>0</v>
      </c>
      <c r="O75" s="8">
        <v>28.571428571428569</v>
      </c>
      <c r="P75" s="56">
        <v>14.285714285714285</v>
      </c>
      <c r="Q75" s="8">
        <v>0</v>
      </c>
      <c r="R75" s="56">
        <v>0</v>
      </c>
      <c r="S75" s="8">
        <v>0</v>
      </c>
      <c r="T75" s="56">
        <v>0</v>
      </c>
      <c r="U75" s="8">
        <v>0</v>
      </c>
      <c r="V75" s="56">
        <v>0</v>
      </c>
      <c r="W75" s="8">
        <v>0</v>
      </c>
    </row>
    <row r="76" spans="1:23" ht="15" customHeight="1">
      <c r="A76" s="16" t="s">
        <v>86</v>
      </c>
      <c r="B76" s="17" t="s">
        <v>224</v>
      </c>
      <c r="C76" s="16" t="s">
        <v>225</v>
      </c>
      <c r="D76" s="25">
        <v>20</v>
      </c>
      <c r="E76" s="21">
        <v>22</v>
      </c>
      <c r="F76" s="25">
        <v>18</v>
      </c>
      <c r="G76" s="21">
        <v>14</v>
      </c>
      <c r="H76" s="25">
        <v>13</v>
      </c>
      <c r="I76" s="21">
        <v>25</v>
      </c>
      <c r="J76" s="25">
        <v>2</v>
      </c>
      <c r="K76" s="21">
        <v>13</v>
      </c>
      <c r="L76" s="25">
        <v>5</v>
      </c>
      <c r="M76" s="21">
        <v>14</v>
      </c>
      <c r="N76" s="56">
        <v>8.4388185654008439</v>
      </c>
      <c r="O76" s="8">
        <v>9.2827004219409286</v>
      </c>
      <c r="P76" s="56">
        <v>7.59493670886076</v>
      </c>
      <c r="Q76" s="8">
        <v>5.9071729957805905</v>
      </c>
      <c r="R76" s="56">
        <v>5.485232067510549</v>
      </c>
      <c r="S76" s="8">
        <v>10.548523206751055</v>
      </c>
      <c r="T76" s="56">
        <v>0.8438818565400843</v>
      </c>
      <c r="U76" s="8">
        <v>5.485232067510549</v>
      </c>
      <c r="V76" s="56">
        <v>2.109704641350211</v>
      </c>
      <c r="W76" s="8">
        <v>5.9071729957805905</v>
      </c>
    </row>
    <row r="77" spans="1:23" ht="15" customHeight="1">
      <c r="A77" s="16" t="s">
        <v>86</v>
      </c>
      <c r="B77" s="17" t="s">
        <v>226</v>
      </c>
      <c r="C77" s="16" t="s">
        <v>227</v>
      </c>
      <c r="D77" s="25">
        <v>14</v>
      </c>
      <c r="E77" s="21">
        <v>12</v>
      </c>
      <c r="F77" s="25">
        <v>15</v>
      </c>
      <c r="G77" s="21">
        <v>9</v>
      </c>
      <c r="H77" s="25">
        <v>1</v>
      </c>
      <c r="I77" s="21">
        <v>36</v>
      </c>
      <c r="J77" s="25">
        <v>46</v>
      </c>
      <c r="K77" s="21">
        <v>0</v>
      </c>
      <c r="L77" s="25">
        <v>5</v>
      </c>
      <c r="M77" s="21">
        <v>8</v>
      </c>
      <c r="N77" s="56">
        <v>6.5420560747663545</v>
      </c>
      <c r="O77" s="8">
        <v>5.6074766355140184</v>
      </c>
      <c r="P77" s="56">
        <v>7.009345794392523</v>
      </c>
      <c r="Q77" s="8">
        <v>4.2056074766355138</v>
      </c>
      <c r="R77" s="56">
        <v>0.46728971962616817</v>
      </c>
      <c r="S77" s="8">
        <v>16.822429906542055</v>
      </c>
      <c r="T77" s="56">
        <v>21.495327102803738</v>
      </c>
      <c r="U77" s="8">
        <v>0</v>
      </c>
      <c r="V77" s="56">
        <v>2.3364485981308412</v>
      </c>
      <c r="W77" s="8">
        <v>3.7383177570093453</v>
      </c>
    </row>
    <row r="78" spans="1:23" ht="15" customHeight="1">
      <c r="A78" s="81" t="s">
        <v>86</v>
      </c>
      <c r="B78" s="82" t="s">
        <v>228</v>
      </c>
      <c r="C78" s="81" t="s">
        <v>229</v>
      </c>
      <c r="D78" s="83">
        <v>17</v>
      </c>
      <c r="E78" s="84">
        <v>45</v>
      </c>
      <c r="F78" s="83">
        <v>123</v>
      </c>
      <c r="G78" s="84">
        <v>18</v>
      </c>
      <c r="H78" s="83">
        <v>15</v>
      </c>
      <c r="I78" s="84">
        <v>37</v>
      </c>
      <c r="J78" s="83">
        <v>5</v>
      </c>
      <c r="K78" s="84">
        <v>40</v>
      </c>
      <c r="L78" s="83">
        <v>16</v>
      </c>
      <c r="M78" s="84">
        <v>30</v>
      </c>
      <c r="N78" s="92">
        <v>3.0249110320284696</v>
      </c>
      <c r="O78" s="86">
        <v>8.007117437722421</v>
      </c>
      <c r="P78" s="92">
        <v>21.886120996441282</v>
      </c>
      <c r="Q78" s="86">
        <v>3.2028469750889679</v>
      </c>
      <c r="R78" s="92">
        <v>2.6690391459074734</v>
      </c>
      <c r="S78" s="86">
        <v>6.5836298932384336</v>
      </c>
      <c r="T78" s="92">
        <v>0.88967971530249124</v>
      </c>
      <c r="U78" s="86">
        <v>7.1174377224199299</v>
      </c>
      <c r="V78" s="92">
        <v>2.8469750889679712</v>
      </c>
      <c r="W78" s="86">
        <v>5.3380782918149468</v>
      </c>
    </row>
    <row r="79" spans="1:23" ht="15" customHeight="1">
      <c r="A79" s="81" t="s">
        <v>86</v>
      </c>
      <c r="B79" s="82" t="s">
        <v>230</v>
      </c>
      <c r="C79" s="81" t="s">
        <v>231</v>
      </c>
      <c r="D79" s="83">
        <v>0</v>
      </c>
      <c r="E79" s="84">
        <v>6</v>
      </c>
      <c r="F79" s="83">
        <v>22</v>
      </c>
      <c r="G79" s="84">
        <v>5</v>
      </c>
      <c r="H79" s="83">
        <v>1</v>
      </c>
      <c r="I79" s="84">
        <v>2</v>
      </c>
      <c r="J79" s="83">
        <v>0</v>
      </c>
      <c r="K79" s="84">
        <v>0</v>
      </c>
      <c r="L79" s="83">
        <v>3</v>
      </c>
      <c r="M79" s="84">
        <v>2</v>
      </c>
      <c r="N79" s="92">
        <v>0</v>
      </c>
      <c r="O79" s="86">
        <v>6.7415730337078648</v>
      </c>
      <c r="P79" s="92">
        <v>24.719101123595504</v>
      </c>
      <c r="Q79" s="86">
        <v>5.6179775280898872</v>
      </c>
      <c r="R79" s="92">
        <v>1.1235955056179776</v>
      </c>
      <c r="S79" s="86">
        <v>2.2471910112359552</v>
      </c>
      <c r="T79" s="92">
        <v>0</v>
      </c>
      <c r="U79" s="86">
        <v>0</v>
      </c>
      <c r="V79" s="92">
        <v>3.3707865168539324</v>
      </c>
      <c r="W79" s="86">
        <v>2.2471910112359552</v>
      </c>
    </row>
    <row r="80" spans="1:23" s="31" customFormat="1">
      <c r="A80" s="81" t="s">
        <v>86</v>
      </c>
      <c r="B80" s="82" t="s">
        <v>232</v>
      </c>
      <c r="C80" s="81" t="s">
        <v>233</v>
      </c>
      <c r="D80" s="83">
        <v>26</v>
      </c>
      <c r="E80" s="84">
        <v>20</v>
      </c>
      <c r="F80" s="83">
        <v>36</v>
      </c>
      <c r="G80" s="84">
        <v>95</v>
      </c>
      <c r="H80" s="83">
        <v>25</v>
      </c>
      <c r="I80" s="84">
        <v>55</v>
      </c>
      <c r="J80" s="83">
        <v>21</v>
      </c>
      <c r="K80" s="84">
        <v>41</v>
      </c>
      <c r="L80" s="83">
        <v>12</v>
      </c>
      <c r="M80" s="84">
        <v>12</v>
      </c>
      <c r="N80" s="92">
        <v>5.520169851380043</v>
      </c>
      <c r="O80" s="86">
        <v>4.2462845010615711</v>
      </c>
      <c r="P80" s="92">
        <v>7.6433121019108281</v>
      </c>
      <c r="Q80" s="86">
        <v>20.169851380042463</v>
      </c>
      <c r="R80" s="92">
        <v>5.3078556263269645</v>
      </c>
      <c r="S80" s="86">
        <v>11.677282377919321</v>
      </c>
      <c r="T80" s="92">
        <v>4.4585987261146496</v>
      </c>
      <c r="U80" s="86">
        <v>8.7048832271762198</v>
      </c>
      <c r="V80" s="92">
        <v>2.547770700636943</v>
      </c>
      <c r="W80" s="86">
        <v>2.547770700636943</v>
      </c>
    </row>
    <row r="81" spans="1:23">
      <c r="A81" s="81" t="s">
        <v>86</v>
      </c>
      <c r="B81" s="82" t="s">
        <v>234</v>
      </c>
      <c r="C81" s="81" t="s">
        <v>235</v>
      </c>
      <c r="D81" s="83">
        <v>0</v>
      </c>
      <c r="E81" s="84">
        <v>3</v>
      </c>
      <c r="F81" s="83">
        <v>20</v>
      </c>
      <c r="G81" s="84">
        <v>0</v>
      </c>
      <c r="H81" s="83">
        <v>1</v>
      </c>
      <c r="I81" s="84">
        <v>7</v>
      </c>
      <c r="J81" s="83">
        <v>0</v>
      </c>
      <c r="K81" s="84">
        <v>4</v>
      </c>
      <c r="L81" s="83">
        <v>6</v>
      </c>
      <c r="M81" s="84">
        <v>2</v>
      </c>
      <c r="N81" s="92">
        <v>0</v>
      </c>
      <c r="O81" s="86">
        <v>5.6603773584905666</v>
      </c>
      <c r="P81" s="92">
        <v>37.735849056603776</v>
      </c>
      <c r="Q81" s="86">
        <v>0</v>
      </c>
      <c r="R81" s="92">
        <v>1.8867924528301887</v>
      </c>
      <c r="S81" s="86">
        <v>13.20754716981132</v>
      </c>
      <c r="T81" s="92">
        <v>0</v>
      </c>
      <c r="U81" s="86">
        <v>7.5471698113207548</v>
      </c>
      <c r="V81" s="92">
        <v>11.320754716981133</v>
      </c>
      <c r="W81" s="86">
        <v>3.7735849056603774</v>
      </c>
    </row>
    <row r="82" spans="1:23">
      <c r="A82" s="81" t="s">
        <v>86</v>
      </c>
      <c r="B82" s="82" t="s">
        <v>236</v>
      </c>
      <c r="C82" s="81" t="s">
        <v>237</v>
      </c>
      <c r="D82" s="83">
        <v>23</v>
      </c>
      <c r="E82" s="84">
        <v>32</v>
      </c>
      <c r="F82" s="83">
        <v>22</v>
      </c>
      <c r="G82" s="84">
        <v>144</v>
      </c>
      <c r="H82" s="83">
        <v>191</v>
      </c>
      <c r="I82" s="84">
        <v>11</v>
      </c>
      <c r="J82" s="83">
        <v>2</v>
      </c>
      <c r="K82" s="84">
        <v>99</v>
      </c>
      <c r="L82" s="83">
        <v>23</v>
      </c>
      <c r="M82" s="84">
        <v>4</v>
      </c>
      <c r="N82" s="92">
        <v>3.0997304582210243</v>
      </c>
      <c r="O82" s="86">
        <v>4.3126684636118604</v>
      </c>
      <c r="P82" s="92">
        <v>2.9649595687331538</v>
      </c>
      <c r="Q82" s="86">
        <v>19.40700808625337</v>
      </c>
      <c r="R82" s="92">
        <v>25.741239892183287</v>
      </c>
      <c r="S82" s="86">
        <v>1.4824797843665769</v>
      </c>
      <c r="T82" s="92">
        <v>0.26954177897574128</v>
      </c>
      <c r="U82" s="86">
        <v>13.34231805929919</v>
      </c>
      <c r="V82" s="92">
        <v>3.0997304582210243</v>
      </c>
      <c r="W82" s="86">
        <v>0.53908355795148255</v>
      </c>
    </row>
    <row r="83" spans="1:23">
      <c r="A83" s="81" t="s">
        <v>86</v>
      </c>
      <c r="B83" s="82" t="s">
        <v>238</v>
      </c>
      <c r="C83" s="81" t="s">
        <v>239</v>
      </c>
      <c r="D83" s="83">
        <v>34</v>
      </c>
      <c r="E83" s="84">
        <v>18</v>
      </c>
      <c r="F83" s="83">
        <v>10</v>
      </c>
      <c r="G83" s="84">
        <v>26</v>
      </c>
      <c r="H83" s="83">
        <v>5</v>
      </c>
      <c r="I83" s="84">
        <v>16</v>
      </c>
      <c r="J83" s="83">
        <v>47</v>
      </c>
      <c r="K83" s="84">
        <v>5</v>
      </c>
      <c r="L83" s="83">
        <v>5</v>
      </c>
      <c r="M83" s="84">
        <v>52</v>
      </c>
      <c r="N83" s="92">
        <v>10.089020771513352</v>
      </c>
      <c r="O83" s="86">
        <v>5.3412462908011866</v>
      </c>
      <c r="P83" s="92">
        <v>2.9673590504451042</v>
      </c>
      <c r="Q83" s="86">
        <v>7.71513353115727</v>
      </c>
      <c r="R83" s="92">
        <v>1.4836795252225521</v>
      </c>
      <c r="S83" s="86">
        <v>4.7477744807121667</v>
      </c>
      <c r="T83" s="92">
        <v>13.94658753709199</v>
      </c>
      <c r="U83" s="86">
        <v>1.4836795252225521</v>
      </c>
      <c r="V83" s="92">
        <v>1.4836795252225521</v>
      </c>
      <c r="W83" s="86">
        <v>15.43026706231454</v>
      </c>
    </row>
    <row r="84" spans="1:23">
      <c r="A84" s="81" t="s">
        <v>86</v>
      </c>
      <c r="B84" s="82" t="s">
        <v>240</v>
      </c>
      <c r="C84" s="81" t="s">
        <v>241</v>
      </c>
      <c r="D84" s="83">
        <v>1</v>
      </c>
      <c r="E84" s="84">
        <v>5</v>
      </c>
      <c r="F84" s="83">
        <v>31</v>
      </c>
      <c r="G84" s="84">
        <v>0</v>
      </c>
      <c r="H84" s="83">
        <v>0</v>
      </c>
      <c r="I84" s="84">
        <v>9</v>
      </c>
      <c r="J84" s="83">
        <v>4</v>
      </c>
      <c r="K84" s="84">
        <v>0</v>
      </c>
      <c r="L84" s="83">
        <v>3</v>
      </c>
      <c r="M84" s="84">
        <v>9</v>
      </c>
      <c r="N84" s="92">
        <v>0.82644628099173556</v>
      </c>
      <c r="O84" s="86">
        <v>4.1322314049586781</v>
      </c>
      <c r="P84" s="92">
        <v>25.619834710743799</v>
      </c>
      <c r="Q84" s="86">
        <v>0</v>
      </c>
      <c r="R84" s="92">
        <v>0</v>
      </c>
      <c r="S84" s="86">
        <v>7.4380165289256199</v>
      </c>
      <c r="T84" s="92">
        <v>3.3057851239669422</v>
      </c>
      <c r="U84" s="86">
        <v>0</v>
      </c>
      <c r="V84" s="92">
        <v>2.4793388429752068</v>
      </c>
      <c r="W84" s="86">
        <v>7.4380165289256199</v>
      </c>
    </row>
    <row r="85" spans="1:23">
      <c r="A85" s="81" t="s">
        <v>86</v>
      </c>
      <c r="B85" s="82" t="s">
        <v>242</v>
      </c>
      <c r="C85" s="81" t="s">
        <v>243</v>
      </c>
      <c r="D85" s="83">
        <v>1</v>
      </c>
      <c r="E85" s="84">
        <v>4</v>
      </c>
      <c r="F85" s="83">
        <v>20</v>
      </c>
      <c r="G85" s="84">
        <v>1</v>
      </c>
      <c r="H85" s="83">
        <v>0</v>
      </c>
      <c r="I85" s="84">
        <v>11</v>
      </c>
      <c r="J85" s="83">
        <v>0</v>
      </c>
      <c r="K85" s="84">
        <v>3</v>
      </c>
      <c r="L85" s="83">
        <v>3</v>
      </c>
      <c r="M85" s="84">
        <v>4</v>
      </c>
      <c r="N85" s="92">
        <v>1.0416666666666665</v>
      </c>
      <c r="O85" s="86">
        <v>4.1666666666666661</v>
      </c>
      <c r="P85" s="92">
        <v>20.833333333333336</v>
      </c>
      <c r="Q85" s="86">
        <v>1.0416666666666665</v>
      </c>
      <c r="R85" s="92">
        <v>0</v>
      </c>
      <c r="S85" s="86">
        <v>11.458333333333332</v>
      </c>
      <c r="T85" s="92">
        <v>0</v>
      </c>
      <c r="U85" s="86">
        <v>3.125</v>
      </c>
      <c r="V85" s="92">
        <v>3.125</v>
      </c>
      <c r="W85" s="86">
        <v>4.1666666666666661</v>
      </c>
    </row>
    <row r="86" spans="1:23">
      <c r="A86" s="81" t="s">
        <v>86</v>
      </c>
      <c r="B86" s="82" t="s">
        <v>244</v>
      </c>
      <c r="C86" s="81" t="s">
        <v>245</v>
      </c>
      <c r="D86" s="83">
        <v>27</v>
      </c>
      <c r="E86" s="84">
        <v>17</v>
      </c>
      <c r="F86" s="83">
        <v>22</v>
      </c>
      <c r="G86" s="84">
        <v>1</v>
      </c>
      <c r="H86" s="83">
        <v>13</v>
      </c>
      <c r="I86" s="84">
        <v>19</v>
      </c>
      <c r="J86" s="83">
        <v>18</v>
      </c>
      <c r="K86" s="84">
        <v>1</v>
      </c>
      <c r="L86" s="83">
        <v>8</v>
      </c>
      <c r="M86" s="84">
        <v>14</v>
      </c>
      <c r="N86" s="92">
        <v>11.344537815126051</v>
      </c>
      <c r="O86" s="86">
        <v>7.1428571428571423</v>
      </c>
      <c r="P86" s="92">
        <v>9.2436974789915975</v>
      </c>
      <c r="Q86" s="86">
        <v>0.42016806722689076</v>
      </c>
      <c r="R86" s="92">
        <v>5.46218487394958</v>
      </c>
      <c r="S86" s="86">
        <v>7.9831932773109235</v>
      </c>
      <c r="T86" s="92">
        <v>7.5630252100840334</v>
      </c>
      <c r="U86" s="86">
        <v>0.42016806722689076</v>
      </c>
      <c r="V86" s="92">
        <v>3.3613445378151261</v>
      </c>
      <c r="W86" s="86">
        <v>5.8823529411764701</v>
      </c>
    </row>
    <row r="87" spans="1:23">
      <c r="A87" s="81" t="s">
        <v>86</v>
      </c>
      <c r="B87" s="82" t="s">
        <v>246</v>
      </c>
      <c r="C87" s="81" t="s">
        <v>247</v>
      </c>
      <c r="D87" s="83">
        <v>0</v>
      </c>
      <c r="E87" s="84">
        <v>26</v>
      </c>
      <c r="F87" s="83">
        <v>1</v>
      </c>
      <c r="G87" s="84">
        <v>1</v>
      </c>
      <c r="H87" s="83">
        <v>1</v>
      </c>
      <c r="I87" s="84">
        <v>5</v>
      </c>
      <c r="J87" s="83">
        <v>2</v>
      </c>
      <c r="K87" s="84">
        <v>0</v>
      </c>
      <c r="L87" s="83">
        <v>11</v>
      </c>
      <c r="M87" s="84">
        <v>3</v>
      </c>
      <c r="N87" s="92">
        <v>0</v>
      </c>
      <c r="O87" s="86">
        <v>33.766233766233768</v>
      </c>
      <c r="P87" s="92">
        <v>1.2987012987012987</v>
      </c>
      <c r="Q87" s="86">
        <v>1.2987012987012987</v>
      </c>
      <c r="R87" s="92">
        <v>1.2987012987012987</v>
      </c>
      <c r="S87" s="86">
        <v>6.4935064935064926</v>
      </c>
      <c r="T87" s="92">
        <v>2.5974025974025974</v>
      </c>
      <c r="U87" s="86">
        <v>0</v>
      </c>
      <c r="V87" s="92">
        <v>14.285714285714285</v>
      </c>
      <c r="W87" s="86">
        <v>3.8961038961038961</v>
      </c>
    </row>
    <row r="88" spans="1:23">
      <c r="A88" s="81" t="s">
        <v>86</v>
      </c>
      <c r="B88" s="82" t="s">
        <v>248</v>
      </c>
      <c r="C88" s="81" t="s">
        <v>249</v>
      </c>
      <c r="D88" s="83">
        <v>0</v>
      </c>
      <c r="E88" s="84">
        <v>1</v>
      </c>
      <c r="F88" s="83">
        <v>37</v>
      </c>
      <c r="G88" s="84">
        <v>1</v>
      </c>
      <c r="H88" s="83">
        <v>4</v>
      </c>
      <c r="I88" s="84">
        <v>13</v>
      </c>
      <c r="J88" s="83">
        <v>0</v>
      </c>
      <c r="K88" s="84">
        <v>1</v>
      </c>
      <c r="L88" s="83">
        <v>0</v>
      </c>
      <c r="M88" s="84">
        <v>15</v>
      </c>
      <c r="N88" s="92">
        <v>0</v>
      </c>
      <c r="O88" s="86">
        <v>0.61728395061728392</v>
      </c>
      <c r="P88" s="92">
        <v>22.839506172839506</v>
      </c>
      <c r="Q88" s="86">
        <v>0.61728395061728392</v>
      </c>
      <c r="R88" s="92">
        <v>2.4691358024691357</v>
      </c>
      <c r="S88" s="86">
        <v>8.0246913580246915</v>
      </c>
      <c r="T88" s="92">
        <v>0</v>
      </c>
      <c r="U88" s="86">
        <v>0.61728395061728392</v>
      </c>
      <c r="V88" s="92">
        <v>0</v>
      </c>
      <c r="W88" s="86">
        <v>9.2592592592592595</v>
      </c>
    </row>
    <row r="89" spans="1:23">
      <c r="A89" s="81" t="s">
        <v>86</v>
      </c>
      <c r="B89" s="82" t="s">
        <v>250</v>
      </c>
      <c r="C89" s="81" t="s">
        <v>251</v>
      </c>
      <c r="D89" s="83">
        <v>0</v>
      </c>
      <c r="E89" s="84">
        <v>0</v>
      </c>
      <c r="F89" s="83">
        <v>4</v>
      </c>
      <c r="G89" s="84">
        <v>0</v>
      </c>
      <c r="H89" s="83">
        <v>0</v>
      </c>
      <c r="I89" s="84">
        <v>1</v>
      </c>
      <c r="J89" s="83">
        <v>0</v>
      </c>
      <c r="K89" s="84">
        <v>0</v>
      </c>
      <c r="L89" s="83">
        <v>1</v>
      </c>
      <c r="M89" s="84">
        <v>2</v>
      </c>
      <c r="N89" s="92">
        <v>0</v>
      </c>
      <c r="O89" s="86">
        <v>0</v>
      </c>
      <c r="P89" s="92">
        <v>26.666666666666668</v>
      </c>
      <c r="Q89" s="86">
        <v>0</v>
      </c>
      <c r="R89" s="92">
        <v>0</v>
      </c>
      <c r="S89" s="86">
        <v>6.666666666666667</v>
      </c>
      <c r="T89" s="92">
        <v>0</v>
      </c>
      <c r="U89" s="86">
        <v>0</v>
      </c>
      <c r="V89" s="92">
        <v>6.666666666666667</v>
      </c>
      <c r="W89" s="86">
        <v>13.333333333333334</v>
      </c>
    </row>
    <row r="90" spans="1:23">
      <c r="A90" s="81" t="s">
        <v>86</v>
      </c>
      <c r="B90" s="82" t="s">
        <v>252</v>
      </c>
      <c r="C90" s="81" t="s">
        <v>253</v>
      </c>
      <c r="D90" s="83">
        <v>9</v>
      </c>
      <c r="E90" s="84">
        <v>33</v>
      </c>
      <c r="F90" s="83">
        <v>10</v>
      </c>
      <c r="G90" s="84">
        <v>1</v>
      </c>
      <c r="H90" s="83">
        <v>0</v>
      </c>
      <c r="I90" s="84">
        <v>12</v>
      </c>
      <c r="J90" s="83">
        <v>5</v>
      </c>
      <c r="K90" s="84">
        <v>5</v>
      </c>
      <c r="L90" s="83">
        <v>4</v>
      </c>
      <c r="M90" s="84">
        <v>3</v>
      </c>
      <c r="N90" s="92">
        <v>4.5454545454545459</v>
      </c>
      <c r="O90" s="86">
        <v>16.666666666666664</v>
      </c>
      <c r="P90" s="92">
        <v>5.0505050505050502</v>
      </c>
      <c r="Q90" s="86">
        <v>0.50505050505050508</v>
      </c>
      <c r="R90" s="92">
        <v>0</v>
      </c>
      <c r="S90" s="86">
        <v>6.0606060606060606</v>
      </c>
      <c r="T90" s="92">
        <v>2.5252525252525251</v>
      </c>
      <c r="U90" s="86">
        <v>2.5252525252525251</v>
      </c>
      <c r="V90" s="92">
        <v>2.0202020202020203</v>
      </c>
      <c r="W90" s="86">
        <v>1.5151515151515151</v>
      </c>
    </row>
    <row r="91" spans="1:23">
      <c r="A91" s="81" t="s">
        <v>86</v>
      </c>
      <c r="B91" s="82" t="s">
        <v>254</v>
      </c>
      <c r="C91" s="81" t="s">
        <v>255</v>
      </c>
      <c r="D91" s="83">
        <v>15</v>
      </c>
      <c r="E91" s="84">
        <v>19</v>
      </c>
      <c r="F91" s="83">
        <v>45</v>
      </c>
      <c r="G91" s="84">
        <v>0</v>
      </c>
      <c r="H91" s="83">
        <v>21</v>
      </c>
      <c r="I91" s="84">
        <v>12</v>
      </c>
      <c r="J91" s="83">
        <v>16</v>
      </c>
      <c r="K91" s="84">
        <v>6</v>
      </c>
      <c r="L91" s="83">
        <v>3</v>
      </c>
      <c r="M91" s="84">
        <v>12</v>
      </c>
      <c r="N91" s="92">
        <v>5.9760956175298805</v>
      </c>
      <c r="O91" s="86">
        <v>7.569721115537849</v>
      </c>
      <c r="P91" s="92">
        <v>17.928286852589643</v>
      </c>
      <c r="Q91" s="86">
        <v>0</v>
      </c>
      <c r="R91" s="92">
        <v>8.3665338645418323</v>
      </c>
      <c r="S91" s="86">
        <v>4.7808764940239046</v>
      </c>
      <c r="T91" s="92">
        <v>6.3745019920318722</v>
      </c>
      <c r="U91" s="86">
        <v>2.3904382470119523</v>
      </c>
      <c r="V91" s="92">
        <v>1.1952191235059761</v>
      </c>
      <c r="W91" s="86">
        <v>4.7808764940239046</v>
      </c>
    </row>
    <row r="92" spans="1:23">
      <c r="A92" s="81" t="s">
        <v>86</v>
      </c>
      <c r="B92" s="82" t="s">
        <v>256</v>
      </c>
      <c r="C92" s="81" t="s">
        <v>257</v>
      </c>
      <c r="D92" s="83">
        <v>1</v>
      </c>
      <c r="E92" s="84">
        <v>18</v>
      </c>
      <c r="F92" s="83">
        <v>30</v>
      </c>
      <c r="G92" s="84">
        <v>16</v>
      </c>
      <c r="H92" s="83">
        <v>11</v>
      </c>
      <c r="I92" s="84">
        <v>65</v>
      </c>
      <c r="J92" s="83">
        <v>4</v>
      </c>
      <c r="K92" s="84">
        <v>11</v>
      </c>
      <c r="L92" s="83">
        <v>6</v>
      </c>
      <c r="M92" s="84">
        <v>12</v>
      </c>
      <c r="N92" s="92">
        <v>0.3003003003003003</v>
      </c>
      <c r="O92" s="86">
        <v>5.4054054054054053</v>
      </c>
      <c r="P92" s="92">
        <v>9.0090090090090094</v>
      </c>
      <c r="Q92" s="86">
        <v>4.8048048048048049</v>
      </c>
      <c r="R92" s="92">
        <v>3.303303303303303</v>
      </c>
      <c r="S92" s="86">
        <v>19.51951951951952</v>
      </c>
      <c r="T92" s="92">
        <v>1.2012012012012012</v>
      </c>
      <c r="U92" s="86">
        <v>3.303303303303303</v>
      </c>
      <c r="V92" s="92">
        <v>1.8018018018018018</v>
      </c>
      <c r="W92" s="86">
        <v>3.6036036036036037</v>
      </c>
    </row>
    <row r="93" spans="1:23">
      <c r="A93" s="81" t="s">
        <v>86</v>
      </c>
      <c r="B93" s="82" t="s">
        <v>258</v>
      </c>
      <c r="C93" s="81" t="s">
        <v>259</v>
      </c>
      <c r="D93" s="83">
        <v>0</v>
      </c>
      <c r="E93" s="84">
        <v>0</v>
      </c>
      <c r="F93" s="83">
        <v>2</v>
      </c>
      <c r="G93" s="84">
        <v>1</v>
      </c>
      <c r="H93" s="83">
        <v>4</v>
      </c>
      <c r="I93" s="84">
        <v>1</v>
      </c>
      <c r="J93" s="83">
        <v>0</v>
      </c>
      <c r="K93" s="84">
        <v>0</v>
      </c>
      <c r="L93" s="83">
        <v>1</v>
      </c>
      <c r="M93" s="84">
        <v>4</v>
      </c>
      <c r="N93" s="92">
        <v>0</v>
      </c>
      <c r="O93" s="86">
        <v>0</v>
      </c>
      <c r="P93" s="92">
        <v>14.285714285714285</v>
      </c>
      <c r="Q93" s="86">
        <v>7.1428571428571423</v>
      </c>
      <c r="R93" s="92">
        <v>28.571428571428569</v>
      </c>
      <c r="S93" s="86">
        <v>7.1428571428571423</v>
      </c>
      <c r="T93" s="92">
        <v>0</v>
      </c>
      <c r="U93" s="86">
        <v>0</v>
      </c>
      <c r="V93" s="92">
        <v>7.1428571428571423</v>
      </c>
      <c r="W93" s="86">
        <v>28.571428571428569</v>
      </c>
    </row>
    <row r="94" spans="1:23">
      <c r="A94" s="81" t="s">
        <v>86</v>
      </c>
      <c r="B94" s="82" t="s">
        <v>260</v>
      </c>
      <c r="C94" s="81" t="s">
        <v>261</v>
      </c>
      <c r="D94" s="83">
        <v>3</v>
      </c>
      <c r="E94" s="84">
        <v>84</v>
      </c>
      <c r="F94" s="83">
        <v>11</v>
      </c>
      <c r="G94" s="84">
        <v>3</v>
      </c>
      <c r="H94" s="83">
        <v>0</v>
      </c>
      <c r="I94" s="84">
        <v>35</v>
      </c>
      <c r="J94" s="83">
        <v>5</v>
      </c>
      <c r="K94" s="84">
        <v>6</v>
      </c>
      <c r="L94" s="83">
        <v>13</v>
      </c>
      <c r="M94" s="84">
        <v>0</v>
      </c>
      <c r="N94" s="92">
        <v>0.96153846153846156</v>
      </c>
      <c r="O94" s="86">
        <v>26.923076923076923</v>
      </c>
      <c r="P94" s="92">
        <v>3.5256410256410255</v>
      </c>
      <c r="Q94" s="86">
        <v>0.96153846153846156</v>
      </c>
      <c r="R94" s="92">
        <v>0</v>
      </c>
      <c r="S94" s="86">
        <v>11.217948717948719</v>
      </c>
      <c r="T94" s="92">
        <v>1.6025641025641024</v>
      </c>
      <c r="U94" s="86">
        <v>1.9230769230769231</v>
      </c>
      <c r="V94" s="92">
        <v>4.1666666666666661</v>
      </c>
      <c r="W94" s="86">
        <v>0</v>
      </c>
    </row>
    <row r="95" spans="1:23">
      <c r="A95" s="81" t="s">
        <v>86</v>
      </c>
      <c r="B95" s="82" t="s">
        <v>262</v>
      </c>
      <c r="C95" s="81" t="s">
        <v>263</v>
      </c>
      <c r="D95" s="83">
        <v>0</v>
      </c>
      <c r="E95" s="84">
        <v>20</v>
      </c>
      <c r="F95" s="83">
        <v>8</v>
      </c>
      <c r="G95" s="84">
        <v>1</v>
      </c>
      <c r="H95" s="83">
        <v>3</v>
      </c>
      <c r="I95" s="84">
        <v>9</v>
      </c>
      <c r="J95" s="83">
        <v>0</v>
      </c>
      <c r="K95" s="84">
        <v>1</v>
      </c>
      <c r="L95" s="83">
        <v>0</v>
      </c>
      <c r="M95" s="84">
        <v>5</v>
      </c>
      <c r="N95" s="92">
        <v>0</v>
      </c>
      <c r="O95" s="86">
        <v>25</v>
      </c>
      <c r="P95" s="92">
        <v>10</v>
      </c>
      <c r="Q95" s="86">
        <v>1.25</v>
      </c>
      <c r="R95" s="92">
        <v>3.75</v>
      </c>
      <c r="S95" s="86">
        <v>11.25</v>
      </c>
      <c r="T95" s="92">
        <v>0</v>
      </c>
      <c r="U95" s="86">
        <v>1.25</v>
      </c>
      <c r="V95" s="92">
        <v>0</v>
      </c>
      <c r="W95" s="86">
        <v>6.25</v>
      </c>
    </row>
    <row r="96" spans="1:23">
      <c r="A96" s="81" t="s">
        <v>86</v>
      </c>
      <c r="B96" s="82" t="s">
        <v>316</v>
      </c>
      <c r="C96" s="81" t="s">
        <v>317</v>
      </c>
      <c r="D96" s="83">
        <v>0</v>
      </c>
      <c r="E96" s="84">
        <v>9</v>
      </c>
      <c r="F96" s="83">
        <v>0</v>
      </c>
      <c r="G96" s="84">
        <v>0</v>
      </c>
      <c r="H96" s="83">
        <v>0</v>
      </c>
      <c r="I96" s="84">
        <v>0</v>
      </c>
      <c r="J96" s="83">
        <v>0</v>
      </c>
      <c r="K96" s="84">
        <v>0</v>
      </c>
      <c r="L96" s="83">
        <v>0</v>
      </c>
      <c r="M96" s="84">
        <v>3</v>
      </c>
      <c r="N96" s="92">
        <v>0</v>
      </c>
      <c r="O96" s="86">
        <v>52.941176470588239</v>
      </c>
      <c r="P96" s="92">
        <v>0</v>
      </c>
      <c r="Q96" s="86">
        <v>0</v>
      </c>
      <c r="R96" s="92">
        <v>0</v>
      </c>
      <c r="S96" s="86">
        <v>0</v>
      </c>
      <c r="T96" s="92">
        <v>0</v>
      </c>
      <c r="U96" s="86">
        <v>0</v>
      </c>
      <c r="V96" s="92">
        <v>0</v>
      </c>
      <c r="W96" s="86">
        <v>17.647058823529413</v>
      </c>
    </row>
    <row r="97" spans="1:23">
      <c r="A97" s="81" t="s">
        <v>86</v>
      </c>
      <c r="B97" s="82" t="s">
        <v>264</v>
      </c>
      <c r="C97" s="81" t="s">
        <v>265</v>
      </c>
      <c r="D97" s="83">
        <v>8</v>
      </c>
      <c r="E97" s="84">
        <v>9</v>
      </c>
      <c r="F97" s="83">
        <v>12</v>
      </c>
      <c r="G97" s="84">
        <v>5</v>
      </c>
      <c r="H97" s="83">
        <v>1</v>
      </c>
      <c r="I97" s="84">
        <v>26</v>
      </c>
      <c r="J97" s="83">
        <v>43</v>
      </c>
      <c r="K97" s="84">
        <v>13</v>
      </c>
      <c r="L97" s="83">
        <v>16</v>
      </c>
      <c r="M97" s="84">
        <v>15</v>
      </c>
      <c r="N97" s="92">
        <v>3.8834951456310676</v>
      </c>
      <c r="O97" s="86">
        <v>4.3689320388349513</v>
      </c>
      <c r="P97" s="92">
        <v>5.825242718446602</v>
      </c>
      <c r="Q97" s="86">
        <v>2.4271844660194173</v>
      </c>
      <c r="R97" s="92">
        <v>0.48543689320388345</v>
      </c>
      <c r="S97" s="86">
        <v>12.621359223300971</v>
      </c>
      <c r="T97" s="92">
        <v>20.873786407766989</v>
      </c>
      <c r="U97" s="86">
        <v>6.3106796116504853</v>
      </c>
      <c r="V97" s="92">
        <v>7.7669902912621351</v>
      </c>
      <c r="W97" s="86">
        <v>7.2815533980582519</v>
      </c>
    </row>
    <row r="98" spans="1:23">
      <c r="A98" s="81" t="s">
        <v>86</v>
      </c>
      <c r="B98" s="82" t="s">
        <v>266</v>
      </c>
      <c r="C98" s="81" t="s">
        <v>267</v>
      </c>
      <c r="D98" s="83">
        <v>30</v>
      </c>
      <c r="E98" s="84">
        <v>63</v>
      </c>
      <c r="F98" s="83">
        <v>63</v>
      </c>
      <c r="G98" s="84">
        <v>29</v>
      </c>
      <c r="H98" s="83">
        <v>46</v>
      </c>
      <c r="I98" s="84">
        <v>51</v>
      </c>
      <c r="J98" s="83">
        <v>51</v>
      </c>
      <c r="K98" s="84">
        <v>24</v>
      </c>
      <c r="L98" s="83">
        <v>0</v>
      </c>
      <c r="M98" s="84">
        <v>15</v>
      </c>
      <c r="N98" s="92">
        <v>5.0335570469798654</v>
      </c>
      <c r="O98" s="86">
        <v>10.570469798657719</v>
      </c>
      <c r="P98" s="92">
        <v>10.570469798657719</v>
      </c>
      <c r="Q98" s="86">
        <v>4.8657718120805367</v>
      </c>
      <c r="R98" s="92">
        <v>7.7181208053691277</v>
      </c>
      <c r="S98" s="86">
        <v>8.5570469798657722</v>
      </c>
      <c r="T98" s="92">
        <v>8.5570469798657722</v>
      </c>
      <c r="U98" s="86">
        <v>4.0268456375838921</v>
      </c>
      <c r="V98" s="92">
        <v>0</v>
      </c>
      <c r="W98" s="86">
        <v>2.5167785234899327</v>
      </c>
    </row>
    <row r="99" spans="1:23">
      <c r="A99" s="81" t="s">
        <v>86</v>
      </c>
      <c r="B99" s="82" t="s">
        <v>268</v>
      </c>
      <c r="C99" s="81" t="s">
        <v>269</v>
      </c>
      <c r="D99" s="83">
        <v>6</v>
      </c>
      <c r="E99" s="84">
        <v>14</v>
      </c>
      <c r="F99" s="83">
        <v>19</v>
      </c>
      <c r="G99" s="84">
        <v>1</v>
      </c>
      <c r="H99" s="83">
        <v>5</v>
      </c>
      <c r="I99" s="84">
        <v>18</v>
      </c>
      <c r="J99" s="83">
        <v>1</v>
      </c>
      <c r="K99" s="84">
        <v>1</v>
      </c>
      <c r="L99" s="83">
        <v>3</v>
      </c>
      <c r="M99" s="84">
        <v>8</v>
      </c>
      <c r="N99" s="92">
        <v>4.8</v>
      </c>
      <c r="O99" s="86">
        <v>11.200000000000001</v>
      </c>
      <c r="P99" s="92">
        <v>15.2</v>
      </c>
      <c r="Q99" s="86">
        <v>0.8</v>
      </c>
      <c r="R99" s="92">
        <v>4</v>
      </c>
      <c r="S99" s="86">
        <v>14.399999999999999</v>
      </c>
      <c r="T99" s="92">
        <v>0.8</v>
      </c>
      <c r="U99" s="86">
        <v>0.8</v>
      </c>
      <c r="V99" s="92">
        <v>2.4</v>
      </c>
      <c r="W99" s="86">
        <v>6.4</v>
      </c>
    </row>
    <row r="100" spans="1:23">
      <c r="A100" s="81" t="s">
        <v>86</v>
      </c>
      <c r="B100" s="82" t="s">
        <v>270</v>
      </c>
      <c r="C100" s="81" t="s">
        <v>271</v>
      </c>
      <c r="D100" s="83">
        <v>19</v>
      </c>
      <c r="E100" s="84">
        <v>21</v>
      </c>
      <c r="F100" s="83">
        <v>22</v>
      </c>
      <c r="G100" s="84">
        <v>3</v>
      </c>
      <c r="H100" s="83">
        <v>17</v>
      </c>
      <c r="I100" s="84">
        <v>30</v>
      </c>
      <c r="J100" s="83">
        <v>2</v>
      </c>
      <c r="K100" s="84">
        <v>0</v>
      </c>
      <c r="L100" s="83">
        <v>3</v>
      </c>
      <c r="M100" s="84">
        <v>3</v>
      </c>
      <c r="N100" s="92">
        <v>10.497237569060774</v>
      </c>
      <c r="O100" s="86">
        <v>11.602209944751381</v>
      </c>
      <c r="P100" s="92">
        <v>12.154696132596685</v>
      </c>
      <c r="Q100" s="86">
        <v>1.6574585635359116</v>
      </c>
      <c r="R100" s="92">
        <v>9.3922651933701662</v>
      </c>
      <c r="S100" s="86">
        <v>16.574585635359114</v>
      </c>
      <c r="T100" s="92">
        <v>1.1049723756906076</v>
      </c>
      <c r="U100" s="86">
        <v>0</v>
      </c>
      <c r="V100" s="92">
        <v>1.6574585635359116</v>
      </c>
      <c r="W100" s="86">
        <v>1.6574585635359116</v>
      </c>
    </row>
    <row r="101" spans="1:23">
      <c r="A101" s="81" t="s">
        <v>86</v>
      </c>
      <c r="B101" s="82" t="s">
        <v>272</v>
      </c>
      <c r="C101" s="81" t="s">
        <v>273</v>
      </c>
      <c r="D101" s="83">
        <v>0</v>
      </c>
      <c r="E101" s="84">
        <v>1</v>
      </c>
      <c r="F101" s="83">
        <v>11</v>
      </c>
      <c r="G101" s="84">
        <v>1</v>
      </c>
      <c r="H101" s="83">
        <v>0</v>
      </c>
      <c r="I101" s="84">
        <v>4</v>
      </c>
      <c r="J101" s="83">
        <v>0</v>
      </c>
      <c r="K101" s="84">
        <v>0</v>
      </c>
      <c r="L101" s="83">
        <v>0</v>
      </c>
      <c r="M101" s="84">
        <v>3</v>
      </c>
      <c r="N101" s="92">
        <v>0</v>
      </c>
      <c r="O101" s="86">
        <v>2</v>
      </c>
      <c r="P101" s="92">
        <v>22</v>
      </c>
      <c r="Q101" s="86">
        <v>2</v>
      </c>
      <c r="R101" s="92">
        <v>0</v>
      </c>
      <c r="S101" s="86">
        <v>8</v>
      </c>
      <c r="T101" s="92">
        <v>0</v>
      </c>
      <c r="U101" s="86">
        <v>0</v>
      </c>
      <c r="V101" s="92">
        <v>0</v>
      </c>
      <c r="W101" s="86">
        <v>6</v>
      </c>
    </row>
    <row r="102" spans="1:23">
      <c r="A102" s="81" t="s">
        <v>86</v>
      </c>
      <c r="B102" s="82" t="s">
        <v>274</v>
      </c>
      <c r="C102" s="81" t="s">
        <v>275</v>
      </c>
      <c r="D102" s="83">
        <v>36</v>
      </c>
      <c r="E102" s="84">
        <v>79</v>
      </c>
      <c r="F102" s="83">
        <v>61</v>
      </c>
      <c r="G102" s="84">
        <v>30</v>
      </c>
      <c r="H102" s="83">
        <v>11</v>
      </c>
      <c r="I102" s="84">
        <v>51</v>
      </c>
      <c r="J102" s="83">
        <v>25</v>
      </c>
      <c r="K102" s="84">
        <v>13</v>
      </c>
      <c r="L102" s="83">
        <v>11</v>
      </c>
      <c r="M102" s="84">
        <v>19</v>
      </c>
      <c r="N102" s="92">
        <v>7.0450097847358117</v>
      </c>
      <c r="O102" s="86">
        <v>15.459882583170254</v>
      </c>
      <c r="P102" s="92">
        <v>11.937377690802348</v>
      </c>
      <c r="Q102" s="86">
        <v>5.8708414872798436</v>
      </c>
      <c r="R102" s="92">
        <v>2.152641878669276</v>
      </c>
      <c r="S102" s="86">
        <v>9.9804305283757326</v>
      </c>
      <c r="T102" s="92">
        <v>4.8923679060665357</v>
      </c>
      <c r="U102" s="86">
        <v>2.5440313111545985</v>
      </c>
      <c r="V102" s="92">
        <v>2.152641878669276</v>
      </c>
      <c r="W102" s="86">
        <v>3.7181996086105675</v>
      </c>
    </row>
    <row r="103" spans="1:23">
      <c r="A103" s="81" t="s">
        <v>86</v>
      </c>
      <c r="B103" s="82" t="s">
        <v>276</v>
      </c>
      <c r="C103" s="81" t="s">
        <v>277</v>
      </c>
      <c r="D103" s="83">
        <v>2</v>
      </c>
      <c r="E103" s="84">
        <v>57</v>
      </c>
      <c r="F103" s="83">
        <v>36</v>
      </c>
      <c r="G103" s="84">
        <v>36</v>
      </c>
      <c r="H103" s="83">
        <v>14</v>
      </c>
      <c r="I103" s="84">
        <v>27</v>
      </c>
      <c r="J103" s="83">
        <v>1</v>
      </c>
      <c r="K103" s="84">
        <v>33</v>
      </c>
      <c r="L103" s="83">
        <v>12</v>
      </c>
      <c r="M103" s="84">
        <v>16</v>
      </c>
      <c r="N103" s="92">
        <v>0.63897763578274758</v>
      </c>
      <c r="O103" s="86">
        <v>18.210862619808307</v>
      </c>
      <c r="P103" s="92">
        <v>11.501597444089457</v>
      </c>
      <c r="Q103" s="86">
        <v>11.501597444089457</v>
      </c>
      <c r="R103" s="92">
        <v>4.4728434504792327</v>
      </c>
      <c r="S103" s="86">
        <v>8.6261980830670915</v>
      </c>
      <c r="T103" s="92">
        <v>0.31948881789137379</v>
      </c>
      <c r="U103" s="86">
        <v>10.543130990415335</v>
      </c>
      <c r="V103" s="92">
        <v>3.8338658146964857</v>
      </c>
      <c r="W103" s="86">
        <v>5.1118210862619806</v>
      </c>
    </row>
    <row r="104" spans="1:23">
      <c r="A104" s="81" t="s">
        <v>86</v>
      </c>
      <c r="B104" s="82" t="s">
        <v>278</v>
      </c>
      <c r="C104" s="81" t="s">
        <v>279</v>
      </c>
      <c r="D104" s="83">
        <v>5</v>
      </c>
      <c r="E104" s="84">
        <v>6</v>
      </c>
      <c r="F104" s="83">
        <v>16</v>
      </c>
      <c r="G104" s="84">
        <v>10</v>
      </c>
      <c r="H104" s="83">
        <v>5</v>
      </c>
      <c r="I104" s="84">
        <v>8</v>
      </c>
      <c r="J104" s="83">
        <v>1</v>
      </c>
      <c r="K104" s="84">
        <v>12</v>
      </c>
      <c r="L104" s="83">
        <v>1</v>
      </c>
      <c r="M104" s="84">
        <v>9</v>
      </c>
      <c r="N104" s="92">
        <v>3.3333333333333335</v>
      </c>
      <c r="O104" s="86">
        <v>4</v>
      </c>
      <c r="P104" s="92">
        <v>10.666666666666668</v>
      </c>
      <c r="Q104" s="86">
        <v>6.666666666666667</v>
      </c>
      <c r="R104" s="92">
        <v>3.3333333333333335</v>
      </c>
      <c r="S104" s="86">
        <v>5.3333333333333339</v>
      </c>
      <c r="T104" s="92">
        <v>0.66666666666666674</v>
      </c>
      <c r="U104" s="86">
        <v>8</v>
      </c>
      <c r="V104" s="92">
        <v>0.66666666666666674</v>
      </c>
      <c r="W104" s="86">
        <v>6</v>
      </c>
    </row>
    <row r="105" spans="1:23">
      <c r="A105" s="81" t="s">
        <v>86</v>
      </c>
      <c r="B105" s="82" t="s">
        <v>280</v>
      </c>
      <c r="C105" s="81" t="s">
        <v>281</v>
      </c>
      <c r="D105" s="83">
        <v>2</v>
      </c>
      <c r="E105" s="84">
        <v>2</v>
      </c>
      <c r="F105" s="83">
        <v>12</v>
      </c>
      <c r="G105" s="84">
        <v>14</v>
      </c>
      <c r="H105" s="83">
        <v>3</v>
      </c>
      <c r="I105" s="84">
        <v>10</v>
      </c>
      <c r="J105" s="83">
        <v>11</v>
      </c>
      <c r="K105" s="84">
        <v>0</v>
      </c>
      <c r="L105" s="83">
        <v>0</v>
      </c>
      <c r="M105" s="84">
        <v>0</v>
      </c>
      <c r="N105" s="92">
        <v>2.5316455696202533</v>
      </c>
      <c r="O105" s="86">
        <v>2.5316455696202533</v>
      </c>
      <c r="P105" s="92">
        <v>15.18987341772152</v>
      </c>
      <c r="Q105" s="86">
        <v>17.721518987341771</v>
      </c>
      <c r="R105" s="92">
        <v>3.79746835443038</v>
      </c>
      <c r="S105" s="86">
        <v>12.658227848101266</v>
      </c>
      <c r="T105" s="92">
        <v>13.924050632911392</v>
      </c>
      <c r="U105" s="86">
        <v>0</v>
      </c>
      <c r="V105" s="92">
        <v>0</v>
      </c>
      <c r="W105" s="86">
        <v>0</v>
      </c>
    </row>
    <row r="106" spans="1:23">
      <c r="A106" s="81" t="s">
        <v>86</v>
      </c>
      <c r="B106" s="82" t="s">
        <v>282</v>
      </c>
      <c r="C106" s="81" t="s">
        <v>283</v>
      </c>
      <c r="D106" s="83">
        <v>1</v>
      </c>
      <c r="E106" s="84">
        <v>21</v>
      </c>
      <c r="F106" s="83">
        <v>42</v>
      </c>
      <c r="G106" s="84">
        <v>3</v>
      </c>
      <c r="H106" s="83">
        <v>4</v>
      </c>
      <c r="I106" s="84">
        <v>52</v>
      </c>
      <c r="J106" s="83">
        <v>0</v>
      </c>
      <c r="K106" s="84">
        <v>9</v>
      </c>
      <c r="L106" s="83">
        <v>3</v>
      </c>
      <c r="M106" s="84">
        <v>9</v>
      </c>
      <c r="N106" s="92">
        <v>0.40650406504065045</v>
      </c>
      <c r="O106" s="86">
        <v>8.536585365853659</v>
      </c>
      <c r="P106" s="92">
        <v>17.073170731707318</v>
      </c>
      <c r="Q106" s="86">
        <v>1.2195121951219512</v>
      </c>
      <c r="R106" s="92">
        <v>1.6260162601626018</v>
      </c>
      <c r="S106" s="86">
        <v>21.138211382113823</v>
      </c>
      <c r="T106" s="92">
        <v>0</v>
      </c>
      <c r="U106" s="86">
        <v>3.6585365853658534</v>
      </c>
      <c r="V106" s="92">
        <v>1.2195121951219512</v>
      </c>
      <c r="W106" s="86">
        <v>3.6585365853658534</v>
      </c>
    </row>
    <row r="107" spans="1:23">
      <c r="A107" s="81" t="s">
        <v>86</v>
      </c>
      <c r="B107" s="82" t="s">
        <v>284</v>
      </c>
      <c r="C107" s="81" t="s">
        <v>285</v>
      </c>
      <c r="D107" s="83">
        <v>0</v>
      </c>
      <c r="E107" s="84">
        <v>7</v>
      </c>
      <c r="F107" s="83">
        <v>7</v>
      </c>
      <c r="G107" s="84">
        <v>12</v>
      </c>
      <c r="H107" s="83">
        <v>7</v>
      </c>
      <c r="I107" s="84">
        <v>2</v>
      </c>
      <c r="J107" s="83">
        <v>6</v>
      </c>
      <c r="K107" s="84">
        <v>17</v>
      </c>
      <c r="L107" s="83">
        <v>2</v>
      </c>
      <c r="M107" s="84">
        <v>1</v>
      </c>
      <c r="N107" s="92">
        <v>0</v>
      </c>
      <c r="O107" s="86">
        <v>8.8607594936708853</v>
      </c>
      <c r="P107" s="92">
        <v>8.8607594936708853</v>
      </c>
      <c r="Q107" s="86">
        <v>15.18987341772152</v>
      </c>
      <c r="R107" s="92">
        <v>8.8607594936708853</v>
      </c>
      <c r="S107" s="86">
        <v>2.5316455696202533</v>
      </c>
      <c r="T107" s="92">
        <v>7.59493670886076</v>
      </c>
      <c r="U107" s="86">
        <v>21.518987341772153</v>
      </c>
      <c r="V107" s="92">
        <v>2.5316455696202533</v>
      </c>
      <c r="W107" s="86">
        <v>1.2658227848101267</v>
      </c>
    </row>
    <row r="108" spans="1:23">
      <c r="A108" s="81" t="s">
        <v>86</v>
      </c>
      <c r="B108" s="82" t="s">
        <v>286</v>
      </c>
      <c r="C108" s="81" t="s">
        <v>287</v>
      </c>
      <c r="D108" s="83">
        <v>0</v>
      </c>
      <c r="E108" s="84">
        <v>0</v>
      </c>
      <c r="F108" s="83">
        <v>17</v>
      </c>
      <c r="G108" s="84">
        <v>0</v>
      </c>
      <c r="H108" s="83">
        <v>0</v>
      </c>
      <c r="I108" s="84">
        <v>2</v>
      </c>
      <c r="J108" s="83">
        <v>0</v>
      </c>
      <c r="K108" s="84">
        <v>0</v>
      </c>
      <c r="L108" s="83">
        <v>0</v>
      </c>
      <c r="M108" s="84">
        <v>1</v>
      </c>
      <c r="N108" s="92">
        <v>0</v>
      </c>
      <c r="O108" s="86">
        <v>0</v>
      </c>
      <c r="P108" s="92">
        <v>32.075471698113205</v>
      </c>
      <c r="Q108" s="86">
        <v>0</v>
      </c>
      <c r="R108" s="92">
        <v>0</v>
      </c>
      <c r="S108" s="86">
        <v>3.7735849056603774</v>
      </c>
      <c r="T108" s="92">
        <v>0</v>
      </c>
      <c r="U108" s="86">
        <v>0</v>
      </c>
      <c r="V108" s="92">
        <v>0</v>
      </c>
      <c r="W108" s="86">
        <v>1.8867924528301887</v>
      </c>
    </row>
    <row r="109" spans="1:23">
      <c r="A109" s="81" t="s">
        <v>86</v>
      </c>
      <c r="B109" s="82" t="s">
        <v>288</v>
      </c>
      <c r="C109" s="81" t="s">
        <v>289</v>
      </c>
      <c r="D109" s="83">
        <v>0</v>
      </c>
      <c r="E109" s="84">
        <v>0</v>
      </c>
      <c r="F109" s="83">
        <v>14</v>
      </c>
      <c r="G109" s="84">
        <v>0</v>
      </c>
      <c r="H109" s="83">
        <v>0</v>
      </c>
      <c r="I109" s="84">
        <v>6</v>
      </c>
      <c r="J109" s="83">
        <v>0</v>
      </c>
      <c r="K109" s="84">
        <v>0</v>
      </c>
      <c r="L109" s="83">
        <v>1</v>
      </c>
      <c r="M109" s="84">
        <v>5</v>
      </c>
      <c r="N109" s="92">
        <v>0</v>
      </c>
      <c r="O109" s="86">
        <v>0</v>
      </c>
      <c r="P109" s="92">
        <v>33.333333333333329</v>
      </c>
      <c r="Q109" s="86">
        <v>0</v>
      </c>
      <c r="R109" s="92">
        <v>0</v>
      </c>
      <c r="S109" s="86">
        <v>14.285714285714285</v>
      </c>
      <c r="T109" s="92">
        <v>0</v>
      </c>
      <c r="U109" s="86">
        <v>0</v>
      </c>
      <c r="V109" s="92">
        <v>2.3809523809523809</v>
      </c>
      <c r="W109" s="86">
        <v>11.904761904761903</v>
      </c>
    </row>
    <row r="110" spans="1:23">
      <c r="A110" s="81" t="s">
        <v>86</v>
      </c>
      <c r="B110" s="82" t="s">
        <v>290</v>
      </c>
      <c r="C110" s="81" t="s">
        <v>291</v>
      </c>
      <c r="D110" s="83">
        <v>1</v>
      </c>
      <c r="E110" s="84">
        <v>22</v>
      </c>
      <c r="F110" s="83">
        <v>4</v>
      </c>
      <c r="G110" s="84">
        <v>17</v>
      </c>
      <c r="H110" s="83">
        <v>40</v>
      </c>
      <c r="I110" s="84">
        <v>41</v>
      </c>
      <c r="J110" s="83">
        <v>2</v>
      </c>
      <c r="K110" s="84">
        <v>8</v>
      </c>
      <c r="L110" s="83">
        <v>1</v>
      </c>
      <c r="M110" s="84">
        <v>2</v>
      </c>
      <c r="N110" s="92">
        <v>0.60240963855421692</v>
      </c>
      <c r="O110" s="86">
        <v>13.253012048192772</v>
      </c>
      <c r="P110" s="92">
        <v>2.4096385542168677</v>
      </c>
      <c r="Q110" s="86">
        <v>10.240963855421686</v>
      </c>
      <c r="R110" s="92">
        <v>24.096385542168676</v>
      </c>
      <c r="S110" s="86">
        <v>24.69879518072289</v>
      </c>
      <c r="T110" s="92">
        <v>1.2048192771084338</v>
      </c>
      <c r="U110" s="86">
        <v>4.8192771084337354</v>
      </c>
      <c r="V110" s="92">
        <v>0.60240963855421692</v>
      </c>
      <c r="W110" s="86">
        <v>1.2048192771084338</v>
      </c>
    </row>
    <row r="111" spans="1:23">
      <c r="A111" s="81" t="s">
        <v>86</v>
      </c>
      <c r="B111" s="82" t="s">
        <v>294</v>
      </c>
      <c r="C111" s="81" t="s">
        <v>295</v>
      </c>
      <c r="D111" s="83">
        <v>8</v>
      </c>
      <c r="E111" s="84">
        <v>9</v>
      </c>
      <c r="F111" s="83">
        <v>14</v>
      </c>
      <c r="G111" s="84">
        <v>15</v>
      </c>
      <c r="H111" s="83">
        <v>7</v>
      </c>
      <c r="I111" s="84">
        <v>13</v>
      </c>
      <c r="J111" s="83">
        <v>48</v>
      </c>
      <c r="K111" s="84">
        <v>10</v>
      </c>
      <c r="L111" s="83">
        <v>1</v>
      </c>
      <c r="M111" s="84">
        <v>14</v>
      </c>
      <c r="N111" s="92">
        <v>3.5714285714285712</v>
      </c>
      <c r="O111" s="86">
        <v>4.0178571428571432</v>
      </c>
      <c r="P111" s="92">
        <v>6.25</v>
      </c>
      <c r="Q111" s="86">
        <v>6.6964285714285712</v>
      </c>
      <c r="R111" s="92">
        <v>3.125</v>
      </c>
      <c r="S111" s="86">
        <v>5.8035714285714288</v>
      </c>
      <c r="T111" s="92">
        <v>21.428571428571427</v>
      </c>
      <c r="U111" s="86">
        <v>4.4642857142857144</v>
      </c>
      <c r="V111" s="92">
        <v>0.4464285714285714</v>
      </c>
      <c r="W111" s="86">
        <v>6.25</v>
      </c>
    </row>
    <row r="112" spans="1:23">
      <c r="A112" s="81" t="s">
        <v>86</v>
      </c>
      <c r="B112" s="82" t="s">
        <v>292</v>
      </c>
      <c r="C112" s="81" t="s">
        <v>293</v>
      </c>
      <c r="D112" s="83">
        <v>26</v>
      </c>
      <c r="E112" s="84">
        <v>16</v>
      </c>
      <c r="F112" s="83">
        <v>19</v>
      </c>
      <c r="G112" s="84">
        <v>48</v>
      </c>
      <c r="H112" s="83">
        <v>22</v>
      </c>
      <c r="I112" s="84">
        <v>16</v>
      </c>
      <c r="J112" s="83">
        <v>27</v>
      </c>
      <c r="K112" s="84">
        <v>11</v>
      </c>
      <c r="L112" s="83">
        <v>2</v>
      </c>
      <c r="M112" s="84">
        <v>7</v>
      </c>
      <c r="N112" s="92">
        <v>10</v>
      </c>
      <c r="O112" s="86">
        <v>6.1538461538461542</v>
      </c>
      <c r="P112" s="92">
        <v>7.3076923076923084</v>
      </c>
      <c r="Q112" s="86">
        <v>18.461538461538463</v>
      </c>
      <c r="R112" s="92">
        <v>8.4615384615384617</v>
      </c>
      <c r="S112" s="86">
        <v>6.1538461538461542</v>
      </c>
      <c r="T112" s="92">
        <v>10.384615384615385</v>
      </c>
      <c r="U112" s="86">
        <v>4.2307692307692308</v>
      </c>
      <c r="V112" s="92">
        <v>0.76923076923076927</v>
      </c>
      <c r="W112" s="86">
        <v>2.6923076923076925</v>
      </c>
    </row>
    <row r="113" spans="1:23">
      <c r="A113" s="81" t="s">
        <v>86</v>
      </c>
      <c r="B113" s="82" t="s">
        <v>296</v>
      </c>
      <c r="C113" s="81" t="s">
        <v>297</v>
      </c>
      <c r="D113" s="83">
        <v>47</v>
      </c>
      <c r="E113" s="84">
        <v>19</v>
      </c>
      <c r="F113" s="83">
        <v>34</v>
      </c>
      <c r="G113" s="84">
        <v>9</v>
      </c>
      <c r="H113" s="83">
        <v>24</v>
      </c>
      <c r="I113" s="84">
        <v>27</v>
      </c>
      <c r="J113" s="83">
        <v>2</v>
      </c>
      <c r="K113" s="84">
        <v>1</v>
      </c>
      <c r="L113" s="83">
        <v>5</v>
      </c>
      <c r="M113" s="84">
        <v>8</v>
      </c>
      <c r="N113" s="92">
        <v>19.421487603305785</v>
      </c>
      <c r="O113" s="86">
        <v>7.8512396694214877</v>
      </c>
      <c r="P113" s="92">
        <v>14.049586776859504</v>
      </c>
      <c r="Q113" s="86">
        <v>3.71900826446281</v>
      </c>
      <c r="R113" s="92">
        <v>9.9173553719008272</v>
      </c>
      <c r="S113" s="86">
        <v>11.15702479338843</v>
      </c>
      <c r="T113" s="92">
        <v>0.82644628099173556</v>
      </c>
      <c r="U113" s="86">
        <v>0.41322314049586778</v>
      </c>
      <c r="V113" s="92">
        <v>2.0661157024793391</v>
      </c>
      <c r="W113" s="86">
        <v>3.3057851239669422</v>
      </c>
    </row>
    <row r="114" spans="1:23">
      <c r="A114" s="81" t="s">
        <v>86</v>
      </c>
      <c r="B114" s="82" t="s">
        <v>298</v>
      </c>
      <c r="C114" s="81" t="s">
        <v>299</v>
      </c>
      <c r="D114" s="83">
        <v>4</v>
      </c>
      <c r="E114" s="84">
        <v>2</v>
      </c>
      <c r="F114" s="83">
        <v>16</v>
      </c>
      <c r="G114" s="84">
        <v>7</v>
      </c>
      <c r="H114" s="83">
        <v>3</v>
      </c>
      <c r="I114" s="84">
        <v>4</v>
      </c>
      <c r="J114" s="83">
        <v>20</v>
      </c>
      <c r="K114" s="84">
        <v>0</v>
      </c>
      <c r="L114" s="83">
        <v>2</v>
      </c>
      <c r="M114" s="84">
        <v>14</v>
      </c>
      <c r="N114" s="92">
        <v>4.395604395604396</v>
      </c>
      <c r="O114" s="86">
        <v>2.197802197802198</v>
      </c>
      <c r="P114" s="92">
        <v>17.582417582417584</v>
      </c>
      <c r="Q114" s="86">
        <v>7.6923076923076925</v>
      </c>
      <c r="R114" s="92">
        <v>3.296703296703297</v>
      </c>
      <c r="S114" s="86">
        <v>4.395604395604396</v>
      </c>
      <c r="T114" s="92">
        <v>21.978021978021978</v>
      </c>
      <c r="U114" s="86">
        <v>0</v>
      </c>
      <c r="V114" s="92">
        <v>2.197802197802198</v>
      </c>
      <c r="W114" s="86">
        <v>15.384615384615385</v>
      </c>
    </row>
    <row r="115" spans="1:23">
      <c r="A115" s="81" t="s">
        <v>86</v>
      </c>
      <c r="B115" s="82" t="s">
        <v>300</v>
      </c>
      <c r="C115" s="81" t="s">
        <v>301</v>
      </c>
      <c r="D115" s="83">
        <v>10</v>
      </c>
      <c r="E115" s="84">
        <v>6</v>
      </c>
      <c r="F115" s="83">
        <v>13</v>
      </c>
      <c r="G115" s="84">
        <v>20</v>
      </c>
      <c r="H115" s="83">
        <v>17</v>
      </c>
      <c r="I115" s="84">
        <v>9</v>
      </c>
      <c r="J115" s="83">
        <v>5</v>
      </c>
      <c r="K115" s="84">
        <v>0</v>
      </c>
      <c r="L115" s="83">
        <v>11</v>
      </c>
      <c r="M115" s="84">
        <v>8</v>
      </c>
      <c r="N115" s="92">
        <v>5.0505050505050502</v>
      </c>
      <c r="O115" s="86">
        <v>3.0303030303030303</v>
      </c>
      <c r="P115" s="92">
        <v>6.5656565656565666</v>
      </c>
      <c r="Q115" s="86">
        <v>10.1010101010101</v>
      </c>
      <c r="R115" s="92">
        <v>8.5858585858585847</v>
      </c>
      <c r="S115" s="86">
        <v>4.5454545454545459</v>
      </c>
      <c r="T115" s="92">
        <v>2.5252525252525251</v>
      </c>
      <c r="U115" s="86">
        <v>0</v>
      </c>
      <c r="V115" s="92">
        <v>5.5555555555555554</v>
      </c>
      <c r="W115" s="86">
        <v>4.0404040404040407</v>
      </c>
    </row>
    <row r="116" spans="1:23">
      <c r="A116" s="81" t="s">
        <v>86</v>
      </c>
      <c r="B116" s="82" t="s">
        <v>302</v>
      </c>
      <c r="C116" s="81" t="s">
        <v>303</v>
      </c>
      <c r="D116" s="83">
        <v>36</v>
      </c>
      <c r="E116" s="84">
        <v>43</v>
      </c>
      <c r="F116" s="83">
        <v>82</v>
      </c>
      <c r="G116" s="84">
        <v>59</v>
      </c>
      <c r="H116" s="83">
        <v>12</v>
      </c>
      <c r="I116" s="84">
        <v>50</v>
      </c>
      <c r="J116" s="83">
        <v>8</v>
      </c>
      <c r="K116" s="84">
        <v>9</v>
      </c>
      <c r="L116" s="83">
        <v>27</v>
      </c>
      <c r="M116" s="84">
        <v>22</v>
      </c>
      <c r="N116" s="92">
        <v>7.0726915520628681</v>
      </c>
      <c r="O116" s="86">
        <v>8.4479371316306473</v>
      </c>
      <c r="P116" s="92">
        <v>16.110019646365423</v>
      </c>
      <c r="Q116" s="86">
        <v>11.591355599214145</v>
      </c>
      <c r="R116" s="92">
        <v>2.3575638506876229</v>
      </c>
      <c r="S116" s="86">
        <v>9.8231827111984273</v>
      </c>
      <c r="T116" s="92">
        <v>1.5717092337917484</v>
      </c>
      <c r="U116" s="86">
        <v>1.768172888015717</v>
      </c>
      <c r="V116" s="92">
        <v>5.3045186640471513</v>
      </c>
      <c r="W116" s="86">
        <v>4.3222003929273081</v>
      </c>
    </row>
    <row r="117" spans="1:23">
      <c r="A117" s="81" t="s">
        <v>86</v>
      </c>
      <c r="B117" s="82" t="s">
        <v>312</v>
      </c>
      <c r="C117" s="81" t="s">
        <v>313</v>
      </c>
      <c r="D117" s="83">
        <v>12</v>
      </c>
      <c r="E117" s="84">
        <v>3</v>
      </c>
      <c r="F117" s="83">
        <v>25</v>
      </c>
      <c r="G117" s="84">
        <v>32</v>
      </c>
      <c r="H117" s="83">
        <v>1</v>
      </c>
      <c r="I117" s="84">
        <v>10</v>
      </c>
      <c r="J117" s="83">
        <v>2</v>
      </c>
      <c r="K117" s="84">
        <v>2</v>
      </c>
      <c r="L117" s="83">
        <v>1</v>
      </c>
      <c r="M117" s="84">
        <v>11</v>
      </c>
      <c r="N117" s="92">
        <v>8.5714285714285712</v>
      </c>
      <c r="O117" s="86">
        <v>2.1428571428571428</v>
      </c>
      <c r="P117" s="92">
        <v>17.857142857142858</v>
      </c>
      <c r="Q117" s="86">
        <v>22.857142857142858</v>
      </c>
      <c r="R117" s="92">
        <v>0.7142857142857143</v>
      </c>
      <c r="S117" s="86">
        <v>7.1428571428571423</v>
      </c>
      <c r="T117" s="92">
        <v>1.4285714285714286</v>
      </c>
      <c r="U117" s="86">
        <v>1.4285714285714286</v>
      </c>
      <c r="V117" s="92">
        <v>0.7142857142857143</v>
      </c>
      <c r="W117" s="86">
        <v>7.8571428571428568</v>
      </c>
    </row>
    <row r="118" spans="1:23">
      <c r="A118" s="81" t="s">
        <v>86</v>
      </c>
      <c r="B118" s="82" t="s">
        <v>304</v>
      </c>
      <c r="C118" s="81" t="s">
        <v>305</v>
      </c>
      <c r="D118" s="83">
        <v>0</v>
      </c>
      <c r="E118" s="84">
        <v>0</v>
      </c>
      <c r="F118" s="83">
        <v>13</v>
      </c>
      <c r="G118" s="84">
        <v>1</v>
      </c>
      <c r="H118" s="83">
        <v>0</v>
      </c>
      <c r="I118" s="84">
        <v>5</v>
      </c>
      <c r="J118" s="83">
        <v>0</v>
      </c>
      <c r="K118" s="84">
        <v>0</v>
      </c>
      <c r="L118" s="83">
        <v>0</v>
      </c>
      <c r="M118" s="84">
        <v>1</v>
      </c>
      <c r="N118" s="92">
        <v>0</v>
      </c>
      <c r="O118" s="86">
        <v>0</v>
      </c>
      <c r="P118" s="92">
        <v>41.935483870967744</v>
      </c>
      <c r="Q118" s="86">
        <v>3.225806451612903</v>
      </c>
      <c r="R118" s="92">
        <v>0</v>
      </c>
      <c r="S118" s="86">
        <v>16.129032258064516</v>
      </c>
      <c r="T118" s="92">
        <v>0</v>
      </c>
      <c r="U118" s="86">
        <v>0</v>
      </c>
      <c r="V118" s="92">
        <v>0</v>
      </c>
      <c r="W118" s="86">
        <v>3.225806451612903</v>
      </c>
    </row>
    <row r="119" spans="1:23">
      <c r="A119" s="81" t="s">
        <v>86</v>
      </c>
      <c r="B119" s="82" t="s">
        <v>306</v>
      </c>
      <c r="C119" s="81" t="s">
        <v>307</v>
      </c>
      <c r="D119" s="83">
        <v>21</v>
      </c>
      <c r="E119" s="84">
        <v>7</v>
      </c>
      <c r="F119" s="83">
        <v>11</v>
      </c>
      <c r="G119" s="84">
        <v>2</v>
      </c>
      <c r="H119" s="83">
        <v>4</v>
      </c>
      <c r="I119" s="84">
        <v>1</v>
      </c>
      <c r="J119" s="83">
        <v>36</v>
      </c>
      <c r="K119" s="84">
        <v>0</v>
      </c>
      <c r="L119" s="83">
        <v>7</v>
      </c>
      <c r="M119" s="84">
        <v>5</v>
      </c>
      <c r="N119" s="92">
        <v>14.685314685314685</v>
      </c>
      <c r="O119" s="86">
        <v>4.895104895104895</v>
      </c>
      <c r="P119" s="92">
        <v>7.6923076923076925</v>
      </c>
      <c r="Q119" s="86">
        <v>1.3986013986013985</v>
      </c>
      <c r="R119" s="92">
        <v>2.7972027972027971</v>
      </c>
      <c r="S119" s="86">
        <v>0.69930069930069927</v>
      </c>
      <c r="T119" s="92">
        <v>25.174825174825177</v>
      </c>
      <c r="U119" s="86">
        <v>0</v>
      </c>
      <c r="V119" s="92">
        <v>4.895104895104895</v>
      </c>
      <c r="W119" s="86">
        <v>3.4965034965034967</v>
      </c>
    </row>
    <row r="120" spans="1:23">
      <c r="A120" s="81" t="s">
        <v>86</v>
      </c>
      <c r="B120" s="82" t="s">
        <v>308</v>
      </c>
      <c r="C120" s="81" t="s">
        <v>309</v>
      </c>
      <c r="D120" s="83">
        <v>6</v>
      </c>
      <c r="E120" s="84">
        <v>2</v>
      </c>
      <c r="F120" s="83">
        <v>9</v>
      </c>
      <c r="G120" s="84">
        <v>4</v>
      </c>
      <c r="H120" s="83">
        <v>8</v>
      </c>
      <c r="I120" s="84">
        <v>20</v>
      </c>
      <c r="J120" s="83">
        <v>2</v>
      </c>
      <c r="K120" s="84">
        <v>0</v>
      </c>
      <c r="L120" s="83">
        <v>2</v>
      </c>
      <c r="M120" s="84">
        <v>6</v>
      </c>
      <c r="N120" s="92">
        <v>6.3157894736842106</v>
      </c>
      <c r="O120" s="86">
        <v>2.1052631578947367</v>
      </c>
      <c r="P120" s="92">
        <v>9.4736842105263168</v>
      </c>
      <c r="Q120" s="86">
        <v>4.2105263157894735</v>
      </c>
      <c r="R120" s="92">
        <v>8.4210526315789469</v>
      </c>
      <c r="S120" s="86">
        <v>21.052631578947366</v>
      </c>
      <c r="T120" s="92">
        <v>2.1052631578947367</v>
      </c>
      <c r="U120" s="86">
        <v>0</v>
      </c>
      <c r="V120" s="92">
        <v>2.1052631578947367</v>
      </c>
      <c r="W120" s="86">
        <v>6.3157894736842106</v>
      </c>
    </row>
    <row r="121" spans="1:23">
      <c r="A121" s="81" t="s">
        <v>86</v>
      </c>
      <c r="B121" s="82" t="s">
        <v>310</v>
      </c>
      <c r="C121" s="81" t="s">
        <v>311</v>
      </c>
      <c r="D121" s="83">
        <v>64</v>
      </c>
      <c r="E121" s="84">
        <v>21</v>
      </c>
      <c r="F121" s="83">
        <v>41</v>
      </c>
      <c r="G121" s="84">
        <v>90</v>
      </c>
      <c r="H121" s="83">
        <v>16</v>
      </c>
      <c r="I121" s="84">
        <v>37</v>
      </c>
      <c r="J121" s="83">
        <v>125</v>
      </c>
      <c r="K121" s="84">
        <v>32</v>
      </c>
      <c r="L121" s="83">
        <v>9</v>
      </c>
      <c r="M121" s="84">
        <v>57</v>
      </c>
      <c r="N121" s="92">
        <v>8.6486486486486491</v>
      </c>
      <c r="O121" s="86">
        <v>2.8378378378378382</v>
      </c>
      <c r="P121" s="92">
        <v>5.5405405405405412</v>
      </c>
      <c r="Q121" s="86">
        <v>12.162162162162163</v>
      </c>
      <c r="R121" s="92">
        <v>2.1621621621621623</v>
      </c>
      <c r="S121" s="86">
        <v>5</v>
      </c>
      <c r="T121" s="92">
        <v>16.891891891891891</v>
      </c>
      <c r="U121" s="86">
        <v>4.3243243243243246</v>
      </c>
      <c r="V121" s="92">
        <v>1.2162162162162162</v>
      </c>
      <c r="W121" s="86">
        <v>7.7027027027027035</v>
      </c>
    </row>
  </sheetData>
  <mergeCells count="7">
    <mergeCell ref="A2:W2"/>
    <mergeCell ref="N4:W4"/>
    <mergeCell ref="A3:W3"/>
    <mergeCell ref="D4:M4"/>
    <mergeCell ref="A4:A5"/>
    <mergeCell ref="B4:B5"/>
    <mergeCell ref="C4:C5"/>
  </mergeCells>
  <hyperlinks>
    <hyperlink ref="A1" location="Indice!A1" display="INDICE" xr:uid="{00000000-0004-0000-0900-000000000000}"/>
  </hyperlink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R121"/>
  <sheetViews>
    <sheetView zoomScaleNormal="100" workbookViewId="0">
      <pane ySplit="5" topLeftCell="A6" activePane="bottomLeft" state="frozen"/>
      <selection pane="bottomLeft" activeCell="A2" sqref="A2:G2"/>
    </sheetView>
  </sheetViews>
  <sheetFormatPr baseColWidth="10" defaultColWidth="9.42578125" defaultRowHeight="14.25"/>
  <cols>
    <col min="1" max="1" width="16.140625" style="5" customWidth="1"/>
    <col min="2" max="2" width="8.28515625" style="5" customWidth="1"/>
    <col min="3" max="3" width="35.28515625" style="5" bestFit="1" customWidth="1"/>
    <col min="4" max="7" width="14.42578125" style="5" customWidth="1"/>
    <col min="8" max="8" width="12.7109375" style="5" customWidth="1"/>
    <col min="9" max="20" width="9.42578125" style="5"/>
    <col min="21" max="21" width="9.42578125" style="5" customWidth="1"/>
    <col min="22" max="16384" width="9.42578125" style="5"/>
  </cols>
  <sheetData>
    <row r="1" spans="1:18" s="7" customFormat="1" ht="15">
      <c r="A1" s="30" t="s">
        <v>58</v>
      </c>
    </row>
    <row r="2" spans="1:18" ht="33" customHeight="1">
      <c r="A2" s="201" t="s">
        <v>521</v>
      </c>
      <c r="B2" s="201"/>
      <c r="C2" s="201"/>
      <c r="D2" s="201"/>
      <c r="E2" s="201"/>
      <c r="F2" s="201"/>
      <c r="G2" s="201"/>
      <c r="K2" s="7"/>
      <c r="L2" s="7"/>
      <c r="M2" s="7"/>
      <c r="N2" s="7"/>
      <c r="O2" s="7"/>
      <c r="P2" s="7"/>
      <c r="Q2" s="7"/>
      <c r="R2" s="7"/>
    </row>
    <row r="3" spans="1:18" ht="33" customHeight="1">
      <c r="A3" s="201" t="s">
        <v>80</v>
      </c>
      <c r="B3" s="201"/>
      <c r="C3" s="201"/>
      <c r="D3" s="201"/>
      <c r="E3" s="201"/>
      <c r="F3" s="201"/>
      <c r="G3" s="201"/>
      <c r="K3" s="7"/>
      <c r="L3" s="7"/>
      <c r="M3" s="7"/>
      <c r="N3" s="7"/>
      <c r="O3" s="7"/>
      <c r="P3" s="7"/>
      <c r="Q3" s="7"/>
      <c r="R3" s="7"/>
    </row>
    <row r="4" spans="1:18" ht="15">
      <c r="A4" s="172" t="s">
        <v>459</v>
      </c>
      <c r="B4" s="173" t="s">
        <v>463</v>
      </c>
      <c r="C4" s="175" t="s">
        <v>460</v>
      </c>
      <c r="D4" s="202" t="s">
        <v>442</v>
      </c>
      <c r="E4" s="203"/>
      <c r="F4" s="204" t="s">
        <v>440</v>
      </c>
      <c r="G4" s="205"/>
      <c r="K4" s="7"/>
      <c r="L4" s="7"/>
      <c r="M4" s="7"/>
      <c r="N4" s="7"/>
      <c r="O4" s="7"/>
      <c r="P4" s="7"/>
      <c r="Q4" s="7"/>
      <c r="R4" s="7"/>
    </row>
    <row r="5" spans="1:18" s="38" customFormat="1" ht="27">
      <c r="A5" s="172"/>
      <c r="B5" s="174"/>
      <c r="C5" s="176"/>
      <c r="D5" s="93" t="s">
        <v>522</v>
      </c>
      <c r="E5" s="94" t="s">
        <v>523</v>
      </c>
      <c r="F5" s="93" t="s">
        <v>582</v>
      </c>
      <c r="G5" s="95" t="s">
        <v>524</v>
      </c>
      <c r="K5" s="7"/>
      <c r="L5" s="7"/>
      <c r="M5" s="7"/>
      <c r="N5" s="7"/>
      <c r="O5" s="7"/>
      <c r="P5" s="7"/>
      <c r="Q5" s="7"/>
      <c r="R5" s="7"/>
    </row>
    <row r="6" spans="1:18" s="99" customFormat="1" ht="13.5">
      <c r="A6" s="100" t="s">
        <v>86</v>
      </c>
      <c r="B6" s="101" t="s">
        <v>87</v>
      </c>
      <c r="C6" s="100" t="s">
        <v>88</v>
      </c>
      <c r="D6" s="102">
        <v>642.80781744372803</v>
      </c>
      <c r="E6" s="103">
        <v>2.6104225158196601</v>
      </c>
      <c r="F6" s="102">
        <v>1678</v>
      </c>
      <c r="G6" s="104"/>
      <c r="H6" s="37"/>
      <c r="I6" s="37"/>
      <c r="J6" s="37"/>
      <c r="K6" s="37"/>
    </row>
    <row r="7" spans="1:18" s="99" customFormat="1" ht="15" customHeight="1">
      <c r="A7" s="81" t="s">
        <v>86</v>
      </c>
      <c r="B7" s="82" t="s">
        <v>89</v>
      </c>
      <c r="C7" s="81" t="s">
        <v>90</v>
      </c>
      <c r="D7" s="96">
        <v>426.65818286135698</v>
      </c>
      <c r="E7" s="97">
        <v>2.4352046714116899</v>
      </c>
      <c r="F7" s="96">
        <v>1039</v>
      </c>
      <c r="G7" s="98">
        <v>3</v>
      </c>
      <c r="H7" s="37"/>
      <c r="I7" s="37"/>
      <c r="J7" s="37"/>
      <c r="K7" s="37"/>
    </row>
    <row r="8" spans="1:18" s="99" customFormat="1" ht="15" customHeight="1">
      <c r="A8" s="81" t="s">
        <v>86</v>
      </c>
      <c r="B8" s="82" t="s">
        <v>91</v>
      </c>
      <c r="C8" s="81" t="s">
        <v>92</v>
      </c>
      <c r="D8" s="96">
        <v>179.411893865347</v>
      </c>
      <c r="E8" s="97">
        <v>2.2295065916879002</v>
      </c>
      <c r="F8" s="96">
        <v>400</v>
      </c>
      <c r="G8" s="98"/>
      <c r="H8" s="37"/>
      <c r="I8" s="37"/>
      <c r="J8" s="37"/>
      <c r="K8" s="37"/>
    </row>
    <row r="9" spans="1:18" s="99" customFormat="1" ht="15" customHeight="1">
      <c r="A9" s="81" t="s">
        <v>86</v>
      </c>
      <c r="B9" s="82" t="s">
        <v>93</v>
      </c>
      <c r="C9" s="81" t="s">
        <v>94</v>
      </c>
      <c r="D9" s="96">
        <v>6352.9807707210803</v>
      </c>
      <c r="E9" s="97">
        <v>2.3033282372644601</v>
      </c>
      <c r="F9" s="96">
        <v>14633</v>
      </c>
      <c r="G9" s="98">
        <v>256</v>
      </c>
      <c r="H9" s="37"/>
      <c r="I9" s="37"/>
      <c r="J9" s="37"/>
      <c r="K9" s="37"/>
    </row>
    <row r="10" spans="1:18" s="99" customFormat="1" ht="15" customHeight="1">
      <c r="A10" s="81" t="s">
        <v>86</v>
      </c>
      <c r="B10" s="82" t="s">
        <v>95</v>
      </c>
      <c r="C10" s="81" t="s">
        <v>96</v>
      </c>
      <c r="D10" s="96">
        <v>312.30799629720798</v>
      </c>
      <c r="E10" s="97">
        <v>2.5167463187590098</v>
      </c>
      <c r="F10" s="96">
        <v>786</v>
      </c>
      <c r="G10" s="98"/>
      <c r="H10" s="37"/>
      <c r="I10" s="37"/>
      <c r="J10" s="37"/>
      <c r="K10" s="37"/>
    </row>
    <row r="11" spans="1:18" s="99" customFormat="1" ht="15" customHeight="1">
      <c r="A11" s="81" t="s">
        <v>86</v>
      </c>
      <c r="B11" s="82" t="s">
        <v>97</v>
      </c>
      <c r="C11" s="81" t="s">
        <v>98</v>
      </c>
      <c r="D11" s="96">
        <v>1318.61787696188</v>
      </c>
      <c r="E11" s="97">
        <v>2.6702201308786</v>
      </c>
      <c r="F11" s="96">
        <v>3521</v>
      </c>
      <c r="G11" s="98">
        <v>4</v>
      </c>
      <c r="H11" s="37"/>
      <c r="I11" s="37"/>
      <c r="J11" s="37"/>
      <c r="K11" s="37"/>
    </row>
    <row r="12" spans="1:18" s="99" customFormat="1" ht="15" customHeight="1">
      <c r="A12" s="81" t="s">
        <v>86</v>
      </c>
      <c r="B12" s="82" t="s">
        <v>99</v>
      </c>
      <c r="C12" s="81" t="s">
        <v>100</v>
      </c>
      <c r="D12" s="96">
        <v>695.75225524182997</v>
      </c>
      <c r="E12" s="97">
        <v>2.49801561821155</v>
      </c>
      <c r="F12" s="96">
        <v>1738</v>
      </c>
      <c r="G12" s="98">
        <v>12</v>
      </c>
      <c r="H12" s="37"/>
      <c r="I12" s="37"/>
      <c r="J12" s="37"/>
      <c r="K12" s="37"/>
    </row>
    <row r="13" spans="1:18" s="99" customFormat="1" ht="15" customHeight="1">
      <c r="A13" s="81" t="s">
        <v>86</v>
      </c>
      <c r="B13" s="82" t="s">
        <v>101</v>
      </c>
      <c r="C13" s="81" t="s">
        <v>86</v>
      </c>
      <c r="D13" s="96">
        <v>49258.716990750203</v>
      </c>
      <c r="E13" s="97">
        <v>2.1431333670307202</v>
      </c>
      <c r="F13" s="96">
        <v>105568</v>
      </c>
      <c r="G13" s="98">
        <v>2275</v>
      </c>
      <c r="H13" s="37"/>
      <c r="I13" s="37"/>
      <c r="J13" s="37"/>
      <c r="K13" s="37"/>
    </row>
    <row r="14" spans="1:18" s="99" customFormat="1" ht="15" customHeight="1">
      <c r="A14" s="81" t="s">
        <v>86</v>
      </c>
      <c r="B14" s="82" t="s">
        <v>102</v>
      </c>
      <c r="C14" s="81" t="s">
        <v>103</v>
      </c>
      <c r="D14" s="96">
        <v>242.58203811336799</v>
      </c>
      <c r="E14" s="97">
        <v>2.7330960080818301</v>
      </c>
      <c r="F14" s="96">
        <v>663</v>
      </c>
      <c r="G14" s="98"/>
      <c r="H14" s="37"/>
      <c r="I14" s="37"/>
      <c r="J14" s="37"/>
      <c r="K14" s="37"/>
    </row>
    <row r="15" spans="1:18" s="99" customFormat="1" ht="15" customHeight="1">
      <c r="A15" s="81" t="s">
        <v>86</v>
      </c>
      <c r="B15" s="82" t="s">
        <v>104</v>
      </c>
      <c r="C15" s="81" t="s">
        <v>105</v>
      </c>
      <c r="D15" s="96">
        <v>955.41442675627195</v>
      </c>
      <c r="E15" s="97">
        <v>2.3288323241612501</v>
      </c>
      <c r="F15" s="96">
        <v>2225</v>
      </c>
      <c r="G15" s="98">
        <v>19</v>
      </c>
      <c r="H15" s="37"/>
      <c r="I15" s="37"/>
      <c r="J15" s="37"/>
      <c r="K15" s="37"/>
    </row>
    <row r="16" spans="1:18" s="99" customFormat="1" ht="15" customHeight="1">
      <c r="A16" s="81" t="s">
        <v>86</v>
      </c>
      <c r="B16" s="82" t="s">
        <v>106</v>
      </c>
      <c r="C16" s="81" t="s">
        <v>107</v>
      </c>
      <c r="D16" s="96">
        <v>9494.9058440521003</v>
      </c>
      <c r="E16" s="97">
        <v>2.33272455396436</v>
      </c>
      <c r="F16" s="96">
        <v>22149</v>
      </c>
      <c r="G16" s="98">
        <v>442</v>
      </c>
      <c r="H16" s="37"/>
      <c r="I16" s="37"/>
      <c r="J16" s="37"/>
      <c r="K16" s="37"/>
    </row>
    <row r="17" spans="1:11" s="99" customFormat="1" ht="15" customHeight="1">
      <c r="A17" s="81" t="s">
        <v>86</v>
      </c>
      <c r="B17" s="82" t="s">
        <v>108</v>
      </c>
      <c r="C17" s="81" t="s">
        <v>109</v>
      </c>
      <c r="D17" s="96">
        <v>1173.2283824224601</v>
      </c>
      <c r="E17" s="97">
        <v>2.3823153632108101</v>
      </c>
      <c r="F17" s="96">
        <v>2795</v>
      </c>
      <c r="G17" s="98">
        <v>4</v>
      </c>
      <c r="H17" s="37"/>
      <c r="I17" s="37"/>
      <c r="J17" s="37"/>
      <c r="K17" s="37"/>
    </row>
    <row r="18" spans="1:11" s="99" customFormat="1" ht="15" customHeight="1">
      <c r="A18" s="81" t="s">
        <v>86</v>
      </c>
      <c r="B18" s="82" t="s">
        <v>110</v>
      </c>
      <c r="C18" s="81" t="s">
        <v>111</v>
      </c>
      <c r="D18" s="96">
        <v>7376.8152377154602</v>
      </c>
      <c r="E18" s="97">
        <v>2.2524625417005599</v>
      </c>
      <c r="F18" s="96">
        <v>16616</v>
      </c>
      <c r="G18" s="98">
        <v>275</v>
      </c>
      <c r="H18" s="37"/>
      <c r="I18" s="37"/>
      <c r="J18" s="37"/>
      <c r="K18" s="37"/>
    </row>
    <row r="19" spans="1:11" s="99" customFormat="1" ht="15" customHeight="1">
      <c r="A19" s="81" t="s">
        <v>86</v>
      </c>
      <c r="B19" s="82" t="s">
        <v>112</v>
      </c>
      <c r="C19" s="81" t="s">
        <v>113</v>
      </c>
      <c r="D19" s="96">
        <v>161.14611738027301</v>
      </c>
      <c r="E19" s="97">
        <v>2.4263693494849599</v>
      </c>
      <c r="F19" s="96">
        <v>391</v>
      </c>
      <c r="G19" s="98">
        <v>1</v>
      </c>
      <c r="H19" s="37"/>
      <c r="I19" s="37"/>
      <c r="J19" s="37"/>
      <c r="K19" s="37"/>
    </row>
    <row r="20" spans="1:11" s="99" customFormat="1" ht="15" customHeight="1">
      <c r="A20" s="81" t="s">
        <v>86</v>
      </c>
      <c r="B20" s="82" t="s">
        <v>114</v>
      </c>
      <c r="C20" s="81" t="s">
        <v>115</v>
      </c>
      <c r="D20" s="96">
        <v>3487.0744178381001</v>
      </c>
      <c r="E20" s="97">
        <v>2.2956206380484701</v>
      </c>
      <c r="F20" s="96">
        <v>8005</v>
      </c>
      <c r="G20" s="98">
        <v>43</v>
      </c>
      <c r="H20" s="37"/>
      <c r="I20" s="37"/>
      <c r="J20" s="37"/>
      <c r="K20" s="37"/>
    </row>
    <row r="21" spans="1:11" s="99" customFormat="1" ht="15" customHeight="1">
      <c r="A21" s="81" t="s">
        <v>86</v>
      </c>
      <c r="B21" s="82" t="s">
        <v>116</v>
      </c>
      <c r="C21" s="81" t="s">
        <v>117</v>
      </c>
      <c r="D21" s="96">
        <v>1078.26178757649</v>
      </c>
      <c r="E21" s="97">
        <v>2.4734253135264699</v>
      </c>
      <c r="F21" s="96">
        <v>2667</v>
      </c>
      <c r="G21" s="98"/>
      <c r="H21" s="37"/>
      <c r="I21" s="37"/>
      <c r="J21" s="37"/>
      <c r="K21" s="37"/>
    </row>
    <row r="22" spans="1:11" s="99" customFormat="1" ht="15" customHeight="1">
      <c r="A22" s="81" t="s">
        <v>86</v>
      </c>
      <c r="B22" s="82" t="s">
        <v>118</v>
      </c>
      <c r="C22" s="81" t="s">
        <v>119</v>
      </c>
      <c r="D22" s="96">
        <v>2299.7397433132701</v>
      </c>
      <c r="E22" s="97">
        <v>2.3711378715157498</v>
      </c>
      <c r="F22" s="96">
        <v>5453</v>
      </c>
      <c r="G22" s="98">
        <v>34</v>
      </c>
      <c r="H22" s="37"/>
      <c r="I22" s="37"/>
      <c r="J22" s="37"/>
      <c r="K22" s="37"/>
    </row>
    <row r="23" spans="1:11" s="99" customFormat="1" ht="15" customHeight="1">
      <c r="A23" s="81" t="s">
        <v>86</v>
      </c>
      <c r="B23" s="82" t="s">
        <v>120</v>
      </c>
      <c r="C23" s="81" t="s">
        <v>121</v>
      </c>
      <c r="D23" s="96">
        <v>945.43083591318702</v>
      </c>
      <c r="E23" s="97">
        <v>2.4285224394889799</v>
      </c>
      <c r="F23" s="96">
        <v>2296</v>
      </c>
      <c r="G23" s="98"/>
      <c r="H23" s="37"/>
      <c r="I23" s="37"/>
      <c r="J23" s="37"/>
      <c r="K23" s="37"/>
    </row>
    <row r="24" spans="1:11" s="99" customFormat="1" ht="15" customHeight="1">
      <c r="A24" s="81" t="s">
        <v>86</v>
      </c>
      <c r="B24" s="82" t="s">
        <v>122</v>
      </c>
      <c r="C24" s="81" t="s">
        <v>123</v>
      </c>
      <c r="D24" s="96">
        <v>2871.0210069074401</v>
      </c>
      <c r="E24" s="97">
        <v>2.40158465696044</v>
      </c>
      <c r="F24" s="96">
        <v>6895</v>
      </c>
      <c r="G24" s="98">
        <v>27</v>
      </c>
      <c r="H24" s="37"/>
      <c r="I24" s="37"/>
      <c r="J24" s="37"/>
      <c r="K24" s="37"/>
    </row>
    <row r="25" spans="1:11" s="99" customFormat="1" ht="15" customHeight="1">
      <c r="A25" s="81" t="s">
        <v>86</v>
      </c>
      <c r="B25" s="82" t="s">
        <v>124</v>
      </c>
      <c r="C25" s="81" t="s">
        <v>125</v>
      </c>
      <c r="D25" s="96">
        <v>641.72856349222002</v>
      </c>
      <c r="E25" s="97">
        <v>2.4028850946085298</v>
      </c>
      <c r="F25" s="96">
        <v>1542</v>
      </c>
      <c r="G25" s="98">
        <v>7</v>
      </c>
      <c r="H25" s="37"/>
      <c r="I25" s="37"/>
      <c r="J25" s="37"/>
      <c r="K25" s="37"/>
    </row>
    <row r="26" spans="1:11" s="99" customFormat="1" ht="15" customHeight="1">
      <c r="A26" s="81" t="s">
        <v>86</v>
      </c>
      <c r="B26" s="82" t="s">
        <v>126</v>
      </c>
      <c r="C26" s="81" t="s">
        <v>127</v>
      </c>
      <c r="D26" s="96">
        <v>1192.05114568459</v>
      </c>
      <c r="E26" s="97">
        <v>2.4462037644579002</v>
      </c>
      <c r="F26" s="96">
        <v>2916</v>
      </c>
      <c r="G26" s="98"/>
      <c r="H26" s="37"/>
      <c r="I26" s="37"/>
      <c r="J26" s="37"/>
      <c r="K26" s="37"/>
    </row>
    <row r="27" spans="1:11" s="99" customFormat="1" ht="15" customHeight="1">
      <c r="A27" s="81" t="s">
        <v>86</v>
      </c>
      <c r="B27" s="82" t="s">
        <v>128</v>
      </c>
      <c r="C27" s="81" t="s">
        <v>129</v>
      </c>
      <c r="D27" s="96">
        <v>2090.3213571962201</v>
      </c>
      <c r="E27" s="97">
        <v>2.4766526841327399</v>
      </c>
      <c r="F27" s="96">
        <v>5177</v>
      </c>
      <c r="G27" s="98">
        <v>33</v>
      </c>
      <c r="H27" s="37"/>
      <c r="I27" s="37"/>
      <c r="J27" s="37"/>
      <c r="K27" s="37"/>
    </row>
    <row r="28" spans="1:11" s="99" customFormat="1" ht="15" customHeight="1">
      <c r="A28" s="81" t="s">
        <v>86</v>
      </c>
      <c r="B28" s="82" t="s">
        <v>130</v>
      </c>
      <c r="C28" s="81" t="s">
        <v>131</v>
      </c>
      <c r="D28" s="96">
        <v>1364.12700943909</v>
      </c>
      <c r="E28" s="97">
        <v>2.5056317896714302</v>
      </c>
      <c r="F28" s="96">
        <v>3418</v>
      </c>
      <c r="G28" s="98">
        <v>17</v>
      </c>
      <c r="H28" s="37"/>
      <c r="I28" s="37"/>
      <c r="J28" s="37"/>
      <c r="K28" s="37"/>
    </row>
    <row r="29" spans="1:11" s="99" customFormat="1" ht="15" customHeight="1">
      <c r="A29" s="81" t="s">
        <v>86</v>
      </c>
      <c r="B29" s="82" t="s">
        <v>132</v>
      </c>
      <c r="C29" s="81" t="s">
        <v>133</v>
      </c>
      <c r="D29" s="96">
        <v>932.71516974490999</v>
      </c>
      <c r="E29" s="97">
        <v>2.3340458809042302</v>
      </c>
      <c r="F29" s="96">
        <v>2177</v>
      </c>
      <c r="G29" s="98">
        <v>34</v>
      </c>
      <c r="H29" s="37"/>
      <c r="I29" s="37"/>
      <c r="J29" s="37"/>
      <c r="K29" s="37"/>
    </row>
    <row r="30" spans="1:11" s="99" customFormat="1" ht="15" customHeight="1">
      <c r="A30" s="81" t="s">
        <v>86</v>
      </c>
      <c r="B30" s="82" t="s">
        <v>134</v>
      </c>
      <c r="C30" s="81" t="s">
        <v>135</v>
      </c>
      <c r="D30" s="96">
        <v>291.41018335895598</v>
      </c>
      <c r="E30" s="97">
        <v>2.2339644843437201</v>
      </c>
      <c r="F30" s="96">
        <v>651</v>
      </c>
      <c r="G30" s="98"/>
      <c r="H30" s="37"/>
      <c r="I30" s="37"/>
      <c r="J30" s="37"/>
      <c r="K30" s="37"/>
    </row>
    <row r="31" spans="1:11" s="99" customFormat="1" ht="15" customHeight="1">
      <c r="A31" s="81" t="s">
        <v>86</v>
      </c>
      <c r="B31" s="82" t="s">
        <v>136</v>
      </c>
      <c r="C31" s="81" t="s">
        <v>137</v>
      </c>
      <c r="D31" s="96">
        <v>557.15417132169898</v>
      </c>
      <c r="E31" s="97">
        <v>2.4696934364429302</v>
      </c>
      <c r="F31" s="96">
        <v>1376</v>
      </c>
      <c r="G31" s="98">
        <v>4</v>
      </c>
      <c r="H31" s="37"/>
      <c r="I31" s="37"/>
      <c r="J31" s="37"/>
      <c r="K31" s="37"/>
    </row>
    <row r="32" spans="1:11" s="99" customFormat="1" ht="15" customHeight="1">
      <c r="A32" s="81" t="s">
        <v>86</v>
      </c>
      <c r="B32" s="82" t="s">
        <v>138</v>
      </c>
      <c r="C32" s="81" t="s">
        <v>139</v>
      </c>
      <c r="D32" s="96">
        <v>906.03306061871297</v>
      </c>
      <c r="E32" s="97">
        <v>2.59041320015108</v>
      </c>
      <c r="F32" s="96">
        <v>2347</v>
      </c>
      <c r="G32" s="98">
        <v>4</v>
      </c>
      <c r="H32" s="37"/>
      <c r="I32" s="37"/>
      <c r="J32" s="37"/>
      <c r="K32" s="37"/>
    </row>
    <row r="33" spans="1:11" s="99" customFormat="1" ht="15" customHeight="1">
      <c r="A33" s="81" t="s">
        <v>86</v>
      </c>
      <c r="B33" s="82" t="s">
        <v>140</v>
      </c>
      <c r="C33" s="81" t="s">
        <v>141</v>
      </c>
      <c r="D33" s="96">
        <v>1323.8860361946199</v>
      </c>
      <c r="E33" s="97">
        <v>2.5168329515563999</v>
      </c>
      <c r="F33" s="96">
        <v>3332</v>
      </c>
      <c r="G33" s="98">
        <v>12</v>
      </c>
      <c r="H33" s="37"/>
      <c r="I33" s="37"/>
      <c r="J33" s="37"/>
      <c r="K33" s="37"/>
    </row>
    <row r="34" spans="1:11" s="99" customFormat="1" ht="15" customHeight="1">
      <c r="A34" s="81" t="s">
        <v>86</v>
      </c>
      <c r="B34" s="82" t="s">
        <v>142</v>
      </c>
      <c r="C34" s="81" t="s">
        <v>143</v>
      </c>
      <c r="D34" s="96">
        <v>2361.2598497675099</v>
      </c>
      <c r="E34" s="97">
        <v>2.2877617643529899</v>
      </c>
      <c r="F34" s="96">
        <v>5402</v>
      </c>
      <c r="G34" s="98">
        <v>77</v>
      </c>
      <c r="H34" s="37"/>
      <c r="I34" s="37"/>
      <c r="J34" s="37"/>
      <c r="K34" s="37"/>
    </row>
    <row r="35" spans="1:11" s="99" customFormat="1" ht="15" customHeight="1">
      <c r="A35" s="81" t="s">
        <v>86</v>
      </c>
      <c r="B35" s="82" t="s">
        <v>144</v>
      </c>
      <c r="C35" s="81" t="s">
        <v>145</v>
      </c>
      <c r="D35" s="96">
        <v>1173.5034772476699</v>
      </c>
      <c r="E35" s="97">
        <v>2.4644153648209701</v>
      </c>
      <c r="F35" s="96">
        <v>2892</v>
      </c>
      <c r="G35" s="98"/>
      <c r="H35" s="37"/>
      <c r="I35" s="37"/>
      <c r="J35" s="37"/>
      <c r="K35" s="37"/>
    </row>
    <row r="36" spans="1:11" s="99" customFormat="1" ht="15" customHeight="1">
      <c r="A36" s="81" t="s">
        <v>86</v>
      </c>
      <c r="B36" s="82" t="s">
        <v>146</v>
      </c>
      <c r="C36" s="81" t="s">
        <v>147</v>
      </c>
      <c r="D36" s="96">
        <v>1458.91980696469</v>
      </c>
      <c r="E36" s="97">
        <v>2.4291945198642302</v>
      </c>
      <c r="F36" s="96">
        <v>3544</v>
      </c>
      <c r="G36" s="98">
        <v>35</v>
      </c>
      <c r="H36" s="37"/>
      <c r="I36" s="37"/>
      <c r="J36" s="37"/>
      <c r="K36" s="37"/>
    </row>
    <row r="37" spans="1:11" s="99" customFormat="1" ht="15" customHeight="1">
      <c r="A37" s="81" t="s">
        <v>86</v>
      </c>
      <c r="B37" s="82" t="s">
        <v>148</v>
      </c>
      <c r="C37" s="81" t="s">
        <v>149</v>
      </c>
      <c r="D37" s="96">
        <v>411.01226413513803</v>
      </c>
      <c r="E37" s="97">
        <v>2.4378834585591602</v>
      </c>
      <c r="F37" s="96">
        <v>1002</v>
      </c>
      <c r="G37" s="98">
        <v>1</v>
      </c>
      <c r="H37" s="37"/>
      <c r="I37" s="37"/>
      <c r="J37" s="37"/>
      <c r="K37" s="37"/>
    </row>
    <row r="38" spans="1:11" s="99" customFormat="1" ht="15" customHeight="1">
      <c r="A38" s="81" t="s">
        <v>86</v>
      </c>
      <c r="B38" s="82" t="s">
        <v>150</v>
      </c>
      <c r="C38" s="81" t="s">
        <v>151</v>
      </c>
      <c r="D38" s="96">
        <v>967.37292828450097</v>
      </c>
      <c r="E38" s="97">
        <v>2.6566796783920101</v>
      </c>
      <c r="F38" s="96">
        <v>2570</v>
      </c>
      <c r="G38" s="98">
        <v>15</v>
      </c>
      <c r="H38" s="37"/>
      <c r="I38" s="37"/>
      <c r="J38" s="37"/>
      <c r="K38" s="37"/>
    </row>
    <row r="39" spans="1:11" s="99" customFormat="1" ht="15" customHeight="1">
      <c r="A39" s="81" t="s">
        <v>86</v>
      </c>
      <c r="B39" s="82" t="s">
        <v>152</v>
      </c>
      <c r="C39" s="81" t="s">
        <v>153</v>
      </c>
      <c r="D39" s="96">
        <v>1316.8771529395301</v>
      </c>
      <c r="E39" s="97">
        <v>2.4892223186368301</v>
      </c>
      <c r="F39" s="96">
        <v>3278</v>
      </c>
      <c r="G39" s="98">
        <v>18</v>
      </c>
      <c r="H39" s="37"/>
      <c r="I39" s="37"/>
      <c r="J39" s="37"/>
      <c r="K39" s="37"/>
    </row>
    <row r="40" spans="1:11" s="99" customFormat="1" ht="15" customHeight="1">
      <c r="A40" s="81" t="s">
        <v>86</v>
      </c>
      <c r="B40" s="82" t="s">
        <v>154</v>
      </c>
      <c r="C40" s="81" t="s">
        <v>155</v>
      </c>
      <c r="D40" s="96">
        <v>745.93379564085296</v>
      </c>
      <c r="E40" s="97">
        <v>2.3567775186933999</v>
      </c>
      <c r="F40" s="96">
        <v>1758</v>
      </c>
      <c r="G40" s="98"/>
      <c r="H40" s="37"/>
      <c r="I40" s="37"/>
      <c r="J40" s="37"/>
      <c r="K40" s="37"/>
    </row>
    <row r="41" spans="1:11" s="99" customFormat="1" ht="15" customHeight="1">
      <c r="A41" s="81" t="s">
        <v>86</v>
      </c>
      <c r="B41" s="82" t="s">
        <v>156</v>
      </c>
      <c r="C41" s="81" t="s">
        <v>157</v>
      </c>
      <c r="D41" s="96">
        <v>371.42200195797699</v>
      </c>
      <c r="E41" s="97">
        <v>2.4096580043237701</v>
      </c>
      <c r="F41" s="96">
        <v>895</v>
      </c>
      <c r="G41" s="98"/>
      <c r="H41" s="37"/>
      <c r="I41" s="37"/>
      <c r="J41" s="37"/>
      <c r="K41" s="37"/>
    </row>
    <row r="42" spans="1:11" s="99" customFormat="1" ht="15" customHeight="1">
      <c r="A42" s="81" t="s">
        <v>86</v>
      </c>
      <c r="B42" s="82" t="s">
        <v>314</v>
      </c>
      <c r="C42" s="81" t="s">
        <v>315</v>
      </c>
      <c r="D42" s="96">
        <v>487.28186421213098</v>
      </c>
      <c r="E42" s="97">
        <v>2.90796786022623</v>
      </c>
      <c r="F42" s="96">
        <v>1417</v>
      </c>
      <c r="G42" s="98">
        <v>1</v>
      </c>
      <c r="H42" s="37"/>
      <c r="I42" s="37"/>
      <c r="J42" s="37"/>
      <c r="K42" s="37"/>
    </row>
    <row r="43" spans="1:11" s="99" customFormat="1" ht="15" customHeight="1">
      <c r="A43" s="81" t="s">
        <v>86</v>
      </c>
      <c r="B43" s="82" t="s">
        <v>158</v>
      </c>
      <c r="C43" s="81" t="s">
        <v>159</v>
      </c>
      <c r="D43" s="96">
        <v>2154.3244471681401</v>
      </c>
      <c r="E43" s="97">
        <v>2.41003624445931</v>
      </c>
      <c r="F43" s="96">
        <v>5192</v>
      </c>
      <c r="G43" s="98">
        <v>17</v>
      </c>
      <c r="H43" s="37"/>
      <c r="I43" s="37"/>
      <c r="J43" s="37"/>
      <c r="K43" s="37"/>
    </row>
    <row r="44" spans="1:11" s="99" customFormat="1" ht="15" customHeight="1">
      <c r="A44" s="81" t="s">
        <v>86</v>
      </c>
      <c r="B44" s="82" t="s">
        <v>160</v>
      </c>
      <c r="C44" s="81" t="s">
        <v>161</v>
      </c>
      <c r="D44" s="96">
        <v>2209.5380733066399</v>
      </c>
      <c r="E44" s="97">
        <v>2.2561276767409599</v>
      </c>
      <c r="F44" s="96">
        <v>4985</v>
      </c>
      <c r="G44" s="98">
        <v>18</v>
      </c>
      <c r="H44" s="37"/>
      <c r="I44" s="37"/>
      <c r="J44" s="37"/>
      <c r="K44" s="37"/>
    </row>
    <row r="45" spans="1:11" s="99" customFormat="1" ht="15" customHeight="1">
      <c r="A45" s="81" t="s">
        <v>86</v>
      </c>
      <c r="B45" s="82" t="s">
        <v>162</v>
      </c>
      <c r="C45" s="81" t="s">
        <v>163</v>
      </c>
      <c r="D45" s="96">
        <v>1076.96649081034</v>
      </c>
      <c r="E45" s="97">
        <v>2.5451116848933699</v>
      </c>
      <c r="F45" s="96">
        <v>2741</v>
      </c>
      <c r="G45" s="98">
        <v>22</v>
      </c>
      <c r="H45" s="37"/>
      <c r="I45" s="37"/>
      <c r="J45" s="37"/>
      <c r="K45" s="37"/>
    </row>
    <row r="46" spans="1:11" s="99" customFormat="1" ht="15" customHeight="1">
      <c r="A46" s="81" t="s">
        <v>86</v>
      </c>
      <c r="B46" s="82" t="s">
        <v>164</v>
      </c>
      <c r="C46" s="81" t="s">
        <v>165</v>
      </c>
      <c r="D46" s="96">
        <v>7689.9566648673899</v>
      </c>
      <c r="E46" s="97">
        <v>2.32016912156522</v>
      </c>
      <c r="F46" s="96">
        <v>17842</v>
      </c>
      <c r="G46" s="98">
        <v>329</v>
      </c>
      <c r="H46" s="37"/>
      <c r="I46" s="37"/>
      <c r="J46" s="37"/>
      <c r="K46" s="37"/>
    </row>
    <row r="47" spans="1:11" s="99" customFormat="1" ht="15" customHeight="1">
      <c r="A47" s="81" t="s">
        <v>86</v>
      </c>
      <c r="B47" s="82" t="s">
        <v>166</v>
      </c>
      <c r="C47" s="81" t="s">
        <v>167</v>
      </c>
      <c r="D47" s="96">
        <v>5374.8557553492801</v>
      </c>
      <c r="E47" s="97">
        <v>2.2767122611283499</v>
      </c>
      <c r="F47" s="96">
        <v>12237</v>
      </c>
      <c r="G47" s="98">
        <v>192</v>
      </c>
      <c r="H47" s="37"/>
      <c r="I47" s="37"/>
      <c r="J47" s="37"/>
      <c r="K47" s="37"/>
    </row>
    <row r="48" spans="1:11" s="99" customFormat="1" ht="15" customHeight="1">
      <c r="A48" s="81" t="s">
        <v>86</v>
      </c>
      <c r="B48" s="82" t="s">
        <v>168</v>
      </c>
      <c r="C48" s="81" t="s">
        <v>169</v>
      </c>
      <c r="D48" s="96">
        <v>1586.1431041205601</v>
      </c>
      <c r="E48" s="97">
        <v>2.5439066560373198</v>
      </c>
      <c r="F48" s="96">
        <v>4035</v>
      </c>
      <c r="G48" s="98">
        <v>26</v>
      </c>
      <c r="H48" s="37"/>
      <c r="I48" s="37"/>
      <c r="J48" s="37"/>
      <c r="K48" s="37"/>
    </row>
    <row r="49" spans="1:11" s="99" customFormat="1" ht="15" customHeight="1">
      <c r="A49" s="81" t="s">
        <v>86</v>
      </c>
      <c r="B49" s="82" t="s">
        <v>170</v>
      </c>
      <c r="C49" s="81" t="s">
        <v>171</v>
      </c>
      <c r="D49" s="96">
        <v>114.214615436683</v>
      </c>
      <c r="E49" s="97">
        <v>3.0031182847185498</v>
      </c>
      <c r="F49" s="96">
        <v>343</v>
      </c>
      <c r="G49" s="98"/>
      <c r="H49" s="37"/>
      <c r="I49" s="37"/>
      <c r="J49" s="37"/>
      <c r="K49" s="37"/>
    </row>
    <row r="50" spans="1:11" s="99" customFormat="1" ht="15" customHeight="1">
      <c r="A50" s="81" t="s">
        <v>86</v>
      </c>
      <c r="B50" s="82" t="s">
        <v>172</v>
      </c>
      <c r="C50" s="81" t="s">
        <v>173</v>
      </c>
      <c r="D50" s="96">
        <v>580.03825328279402</v>
      </c>
      <c r="E50" s="97">
        <v>2.6429291366971199</v>
      </c>
      <c r="F50" s="96">
        <v>1533</v>
      </c>
      <c r="G50" s="98"/>
      <c r="H50" s="37"/>
      <c r="I50" s="37"/>
      <c r="J50" s="37"/>
      <c r="K50" s="37"/>
    </row>
    <row r="51" spans="1:11" s="99" customFormat="1" ht="15" customHeight="1">
      <c r="A51" s="81" t="s">
        <v>86</v>
      </c>
      <c r="B51" s="82" t="s">
        <v>174</v>
      </c>
      <c r="C51" s="81" t="s">
        <v>175</v>
      </c>
      <c r="D51" s="96">
        <v>540.17954045658598</v>
      </c>
      <c r="E51" s="97">
        <v>2.3621775806641301</v>
      </c>
      <c r="F51" s="96">
        <v>1276</v>
      </c>
      <c r="G51" s="98"/>
      <c r="H51" s="37"/>
      <c r="I51" s="37"/>
      <c r="J51" s="37"/>
      <c r="K51" s="37"/>
    </row>
    <row r="52" spans="1:11" s="99" customFormat="1" ht="15" customHeight="1">
      <c r="A52" s="81" t="s">
        <v>86</v>
      </c>
      <c r="B52" s="82" t="s">
        <v>176</v>
      </c>
      <c r="C52" s="81" t="s">
        <v>177</v>
      </c>
      <c r="D52" s="96">
        <v>2050.2416221497901</v>
      </c>
      <c r="E52" s="97">
        <v>2.5016563631275601</v>
      </c>
      <c r="F52" s="96">
        <v>5129</v>
      </c>
      <c r="G52" s="98">
        <v>86</v>
      </c>
      <c r="H52" s="37"/>
      <c r="I52" s="37"/>
      <c r="J52" s="37"/>
      <c r="K52" s="37"/>
    </row>
    <row r="53" spans="1:11" s="99" customFormat="1" ht="15" customHeight="1">
      <c r="A53" s="81" t="s">
        <v>86</v>
      </c>
      <c r="B53" s="82" t="s">
        <v>178</v>
      </c>
      <c r="C53" s="81" t="s">
        <v>179</v>
      </c>
      <c r="D53" s="96">
        <v>1148.2386752162599</v>
      </c>
      <c r="E53" s="97">
        <v>2.6989162330874499</v>
      </c>
      <c r="F53" s="96">
        <v>3099</v>
      </c>
      <c r="G53" s="98">
        <v>8</v>
      </c>
      <c r="H53" s="37"/>
      <c r="I53" s="37"/>
      <c r="J53" s="37"/>
      <c r="K53" s="37"/>
    </row>
    <row r="54" spans="1:11" s="99" customFormat="1" ht="15" customHeight="1">
      <c r="A54" s="81" t="s">
        <v>86</v>
      </c>
      <c r="B54" s="82" t="s">
        <v>180</v>
      </c>
      <c r="C54" s="81" t="s">
        <v>181</v>
      </c>
      <c r="D54" s="96">
        <v>1253.113168291</v>
      </c>
      <c r="E54" s="97">
        <v>2.2184748116495898</v>
      </c>
      <c r="F54" s="96">
        <v>2780</v>
      </c>
      <c r="G54" s="98">
        <v>16</v>
      </c>
      <c r="H54" s="37"/>
      <c r="I54" s="37"/>
      <c r="J54" s="37"/>
      <c r="K54" s="37"/>
    </row>
    <row r="55" spans="1:11" s="99" customFormat="1" ht="15" customHeight="1">
      <c r="A55" s="81" t="s">
        <v>86</v>
      </c>
      <c r="B55" s="82" t="s">
        <v>182</v>
      </c>
      <c r="C55" s="81" t="s">
        <v>183</v>
      </c>
      <c r="D55" s="96">
        <v>330.04570755787398</v>
      </c>
      <c r="E55" s="97">
        <v>2.5178330787843399</v>
      </c>
      <c r="F55" s="96">
        <v>831</v>
      </c>
      <c r="G55" s="98"/>
      <c r="H55" s="37"/>
      <c r="I55" s="37"/>
      <c r="J55" s="37"/>
      <c r="K55" s="37"/>
    </row>
    <row r="56" spans="1:11" s="99" customFormat="1" ht="15" customHeight="1">
      <c r="A56" s="81" t="s">
        <v>86</v>
      </c>
      <c r="B56" s="82" t="s">
        <v>184</v>
      </c>
      <c r="C56" s="81" t="s">
        <v>185</v>
      </c>
      <c r="D56" s="96">
        <v>637.50255201042103</v>
      </c>
      <c r="E56" s="97">
        <v>2.6556756434322901</v>
      </c>
      <c r="F56" s="96">
        <v>1693</v>
      </c>
      <c r="G56" s="98">
        <v>10</v>
      </c>
      <c r="H56" s="37"/>
      <c r="I56" s="37"/>
      <c r="J56" s="37"/>
      <c r="K56" s="37"/>
    </row>
    <row r="57" spans="1:11" s="99" customFormat="1" ht="15" customHeight="1">
      <c r="A57" s="81" t="s">
        <v>86</v>
      </c>
      <c r="B57" s="82" t="s">
        <v>186</v>
      </c>
      <c r="C57" s="81" t="s">
        <v>187</v>
      </c>
      <c r="D57" s="96">
        <v>18822.5444779727</v>
      </c>
      <c r="E57" s="97">
        <v>2.1321240625551399</v>
      </c>
      <c r="F57" s="96">
        <v>40132</v>
      </c>
      <c r="G57" s="98">
        <v>876</v>
      </c>
      <c r="H57" s="37"/>
      <c r="I57" s="37"/>
      <c r="J57" s="37"/>
      <c r="K57" s="37"/>
    </row>
    <row r="58" spans="1:11" s="99" customFormat="1" ht="15" customHeight="1">
      <c r="A58" s="81" t="s">
        <v>86</v>
      </c>
      <c r="B58" s="82" t="s">
        <v>188</v>
      </c>
      <c r="C58" s="81" t="s">
        <v>189</v>
      </c>
      <c r="D58" s="96">
        <v>1162.6645238651799</v>
      </c>
      <c r="E58" s="97">
        <v>2.5200734518495902</v>
      </c>
      <c r="F58" s="96">
        <v>2930</v>
      </c>
      <c r="G58" s="98"/>
      <c r="H58" s="37"/>
      <c r="I58" s="37"/>
      <c r="J58" s="37"/>
      <c r="K58" s="37"/>
    </row>
    <row r="59" spans="1:11" s="99" customFormat="1" ht="15" customHeight="1">
      <c r="A59" s="81" t="s">
        <v>86</v>
      </c>
      <c r="B59" s="82" t="s">
        <v>190</v>
      </c>
      <c r="C59" s="81" t="s">
        <v>191</v>
      </c>
      <c r="D59" s="96">
        <v>706.98475983661694</v>
      </c>
      <c r="E59" s="97">
        <v>2.3819466778734699</v>
      </c>
      <c r="F59" s="96">
        <v>1684</v>
      </c>
      <c r="G59" s="98">
        <v>31</v>
      </c>
      <c r="H59" s="37"/>
      <c r="I59" s="37"/>
      <c r="J59" s="37"/>
      <c r="K59" s="37"/>
    </row>
    <row r="60" spans="1:11" s="99" customFormat="1" ht="15" customHeight="1">
      <c r="A60" s="81" t="s">
        <v>86</v>
      </c>
      <c r="B60" s="82" t="s">
        <v>192</v>
      </c>
      <c r="C60" s="81" t="s">
        <v>320</v>
      </c>
      <c r="D60" s="96">
        <v>735.33756010725904</v>
      </c>
      <c r="E60" s="97">
        <v>2.7932749684381601</v>
      </c>
      <c r="F60" s="96">
        <v>2054</v>
      </c>
      <c r="G60" s="98">
        <v>3</v>
      </c>
      <c r="H60" s="37"/>
      <c r="I60" s="37"/>
      <c r="J60" s="37"/>
      <c r="K60" s="37"/>
    </row>
    <row r="61" spans="1:11" s="99" customFormat="1" ht="15" customHeight="1">
      <c r="A61" s="81" t="s">
        <v>86</v>
      </c>
      <c r="B61" s="82" t="s">
        <v>194</v>
      </c>
      <c r="C61" s="81" t="s">
        <v>195</v>
      </c>
      <c r="D61" s="96">
        <v>857.08339129617104</v>
      </c>
      <c r="E61" s="97">
        <v>2.3206610000831098</v>
      </c>
      <c r="F61" s="96">
        <v>1989</v>
      </c>
      <c r="G61" s="98"/>
      <c r="H61" s="37"/>
      <c r="I61" s="37"/>
      <c r="J61" s="37"/>
      <c r="K61" s="37"/>
    </row>
    <row r="62" spans="1:11" s="99" customFormat="1" ht="15" customHeight="1">
      <c r="A62" s="81" t="s">
        <v>86</v>
      </c>
      <c r="B62" s="82" t="s">
        <v>196</v>
      </c>
      <c r="C62" s="81" t="s">
        <v>197</v>
      </c>
      <c r="D62" s="96">
        <v>2478.2144402495401</v>
      </c>
      <c r="E62" s="97">
        <v>2.3670268015262299</v>
      </c>
      <c r="F62" s="96">
        <v>5866</v>
      </c>
      <c r="G62" s="98">
        <v>33</v>
      </c>
      <c r="H62" s="37"/>
      <c r="I62" s="37"/>
      <c r="J62" s="37"/>
      <c r="K62" s="37"/>
    </row>
    <row r="63" spans="1:11" s="99" customFormat="1" ht="15" customHeight="1">
      <c r="A63" s="81" t="s">
        <v>86</v>
      </c>
      <c r="B63" s="82" t="s">
        <v>198</v>
      </c>
      <c r="C63" s="81" t="s">
        <v>199</v>
      </c>
      <c r="D63" s="96">
        <v>1271.03769364339</v>
      </c>
      <c r="E63" s="97">
        <v>2.5498850397660302</v>
      </c>
      <c r="F63" s="96">
        <v>3241</v>
      </c>
      <c r="G63" s="98"/>
      <c r="H63" s="37"/>
      <c r="I63" s="37"/>
      <c r="J63" s="37"/>
      <c r="K63" s="37"/>
    </row>
    <row r="64" spans="1:11" s="99" customFormat="1" ht="15" customHeight="1">
      <c r="A64" s="81" t="s">
        <v>86</v>
      </c>
      <c r="B64" s="82" t="s">
        <v>200</v>
      </c>
      <c r="C64" s="81" t="s">
        <v>201</v>
      </c>
      <c r="D64" s="96">
        <v>904.19171859562505</v>
      </c>
      <c r="E64" s="97">
        <v>2.1909070380304501</v>
      </c>
      <c r="F64" s="96">
        <v>1981</v>
      </c>
      <c r="G64" s="98">
        <v>29</v>
      </c>
      <c r="H64" s="37"/>
      <c r="I64" s="37"/>
      <c r="J64" s="37"/>
      <c r="K64" s="37"/>
    </row>
    <row r="65" spans="1:11" s="99" customFormat="1" ht="15" customHeight="1">
      <c r="A65" s="81" t="s">
        <v>86</v>
      </c>
      <c r="B65" s="82" t="s">
        <v>202</v>
      </c>
      <c r="C65" s="81" t="s">
        <v>203</v>
      </c>
      <c r="D65" s="96">
        <v>1581.44395781556</v>
      </c>
      <c r="E65" s="97">
        <v>2.4983496762398598</v>
      </c>
      <c r="F65" s="96">
        <v>3951</v>
      </c>
      <c r="G65" s="98">
        <v>21</v>
      </c>
      <c r="H65" s="37"/>
      <c r="I65" s="37"/>
      <c r="J65" s="37"/>
      <c r="K65" s="37"/>
    </row>
    <row r="66" spans="1:11" s="99" customFormat="1" ht="15" customHeight="1">
      <c r="A66" s="81" t="s">
        <v>86</v>
      </c>
      <c r="B66" s="82" t="s">
        <v>204</v>
      </c>
      <c r="C66" s="81" t="s">
        <v>205</v>
      </c>
      <c r="D66" s="96">
        <v>1654.5292541096301</v>
      </c>
      <c r="E66" s="97">
        <v>2.3124402246117701</v>
      </c>
      <c r="F66" s="96">
        <v>3826</v>
      </c>
      <c r="G66" s="98">
        <v>55</v>
      </c>
      <c r="H66" s="37"/>
      <c r="I66" s="37"/>
      <c r="J66" s="37"/>
      <c r="K66" s="37"/>
    </row>
    <row r="67" spans="1:11" s="99" customFormat="1" ht="15" customHeight="1">
      <c r="A67" s="81" t="s">
        <v>86</v>
      </c>
      <c r="B67" s="82" t="s">
        <v>206</v>
      </c>
      <c r="C67" s="81" t="s">
        <v>207</v>
      </c>
      <c r="D67" s="96">
        <v>1992.5383292772799</v>
      </c>
      <c r="E67" s="97">
        <v>2.4325755388394801</v>
      </c>
      <c r="F67" s="96">
        <v>4847</v>
      </c>
      <c r="G67" s="98">
        <v>44</v>
      </c>
      <c r="H67" s="37"/>
      <c r="I67" s="37"/>
      <c r="J67" s="37"/>
      <c r="K67" s="37"/>
    </row>
    <row r="68" spans="1:11" s="99" customFormat="1" ht="15" customHeight="1">
      <c r="A68" s="81" t="s">
        <v>86</v>
      </c>
      <c r="B68" s="82" t="s">
        <v>208</v>
      </c>
      <c r="C68" s="81" t="s">
        <v>209</v>
      </c>
      <c r="D68" s="96">
        <v>1572.9323023648401</v>
      </c>
      <c r="E68" s="97">
        <v>2.41205549297695</v>
      </c>
      <c r="F68" s="96">
        <v>3794</v>
      </c>
      <c r="G68" s="98">
        <v>20</v>
      </c>
      <c r="H68" s="37"/>
      <c r="I68" s="37"/>
      <c r="J68" s="37"/>
      <c r="K68" s="37"/>
    </row>
    <row r="69" spans="1:11" s="99" customFormat="1" ht="15" customHeight="1">
      <c r="A69" s="81" t="s">
        <v>86</v>
      </c>
      <c r="B69" s="82" t="s">
        <v>210</v>
      </c>
      <c r="C69" s="81" t="s">
        <v>211</v>
      </c>
      <c r="D69" s="96">
        <v>647.17197079729601</v>
      </c>
      <c r="E69" s="97">
        <v>2.5093793818036998</v>
      </c>
      <c r="F69" s="96">
        <v>1624</v>
      </c>
      <c r="G69" s="98"/>
      <c r="H69" s="37"/>
      <c r="I69" s="37"/>
      <c r="J69" s="37"/>
      <c r="K69" s="37"/>
    </row>
    <row r="70" spans="1:11" s="99" customFormat="1" ht="15" customHeight="1">
      <c r="A70" s="81" t="s">
        <v>86</v>
      </c>
      <c r="B70" s="82" t="s">
        <v>212</v>
      </c>
      <c r="C70" s="81" t="s">
        <v>213</v>
      </c>
      <c r="D70" s="96">
        <v>288.130477857112</v>
      </c>
      <c r="E70" s="97">
        <v>2.5682808896286802</v>
      </c>
      <c r="F70" s="96">
        <v>740</v>
      </c>
      <c r="G70" s="98"/>
      <c r="H70" s="37"/>
      <c r="I70" s="37"/>
      <c r="J70" s="37"/>
      <c r="K70" s="37"/>
    </row>
    <row r="71" spans="1:11" s="99" customFormat="1" ht="15" customHeight="1">
      <c r="A71" s="81" t="s">
        <v>86</v>
      </c>
      <c r="B71" s="82" t="s">
        <v>214</v>
      </c>
      <c r="C71" s="81" t="s">
        <v>215</v>
      </c>
      <c r="D71" s="96">
        <v>89.716502660008601</v>
      </c>
      <c r="E71" s="97">
        <v>2.1400745047720702</v>
      </c>
      <c r="F71" s="96">
        <v>192</v>
      </c>
      <c r="G71" s="98"/>
      <c r="H71" s="37"/>
      <c r="I71" s="37"/>
      <c r="J71" s="37"/>
      <c r="K71" s="37"/>
    </row>
    <row r="72" spans="1:11" s="99" customFormat="1" ht="15" customHeight="1">
      <c r="A72" s="81" t="s">
        <v>86</v>
      </c>
      <c r="B72" s="82" t="s">
        <v>216</v>
      </c>
      <c r="C72" s="81" t="s">
        <v>217</v>
      </c>
      <c r="D72" s="96">
        <v>825.445710857064</v>
      </c>
      <c r="E72" s="97">
        <v>2.32117021725221</v>
      </c>
      <c r="F72" s="96">
        <v>1916</v>
      </c>
      <c r="G72" s="98"/>
      <c r="H72" s="37"/>
      <c r="I72" s="37"/>
      <c r="J72" s="37"/>
      <c r="K72" s="37"/>
    </row>
    <row r="73" spans="1:11" s="99" customFormat="1" ht="15" customHeight="1">
      <c r="A73" s="81" t="s">
        <v>86</v>
      </c>
      <c r="B73" s="82" t="s">
        <v>218</v>
      </c>
      <c r="C73" s="81" t="s">
        <v>219</v>
      </c>
      <c r="D73" s="96">
        <v>1499.6764228700699</v>
      </c>
      <c r="E73" s="97">
        <v>2.4198553398971501</v>
      </c>
      <c r="F73" s="96">
        <v>3629</v>
      </c>
      <c r="G73" s="98"/>
      <c r="H73" s="37"/>
      <c r="I73" s="37"/>
      <c r="J73" s="37"/>
      <c r="K73" s="37"/>
    </row>
    <row r="74" spans="1:11" s="99" customFormat="1" ht="15" customHeight="1">
      <c r="A74" s="81" t="s">
        <v>86</v>
      </c>
      <c r="B74" s="82" t="s">
        <v>220</v>
      </c>
      <c r="C74" s="81" t="s">
        <v>221</v>
      </c>
      <c r="D74" s="96">
        <v>234.117092167512</v>
      </c>
      <c r="E74" s="97">
        <v>2.3321663315779402</v>
      </c>
      <c r="F74" s="96">
        <v>546</v>
      </c>
      <c r="G74" s="98">
        <v>4</v>
      </c>
      <c r="H74" s="37"/>
      <c r="I74" s="37"/>
      <c r="J74" s="37"/>
      <c r="K74" s="37"/>
    </row>
    <row r="75" spans="1:11" s="99" customFormat="1" ht="15" customHeight="1">
      <c r="A75" s="81" t="s">
        <v>86</v>
      </c>
      <c r="B75" s="82" t="s">
        <v>222</v>
      </c>
      <c r="C75" s="81" t="s">
        <v>223</v>
      </c>
      <c r="D75" s="96">
        <v>95.688860952348406</v>
      </c>
      <c r="E75" s="97">
        <v>2.6962385948818</v>
      </c>
      <c r="F75" s="96">
        <v>258</v>
      </c>
      <c r="G75" s="98"/>
      <c r="H75" s="37"/>
      <c r="I75" s="37"/>
      <c r="J75" s="37"/>
      <c r="K75" s="37"/>
    </row>
    <row r="76" spans="1:11" s="99" customFormat="1" ht="15" customHeight="1">
      <c r="A76" s="81" t="s">
        <v>86</v>
      </c>
      <c r="B76" s="82" t="s">
        <v>224</v>
      </c>
      <c r="C76" s="81" t="s">
        <v>225</v>
      </c>
      <c r="D76" s="96">
        <v>1775.12294381467</v>
      </c>
      <c r="E76" s="97">
        <v>2.5553159660323699</v>
      </c>
      <c r="F76" s="96">
        <v>4536</v>
      </c>
      <c r="G76" s="98">
        <v>1</v>
      </c>
      <c r="H76" s="37"/>
      <c r="I76" s="37"/>
      <c r="J76" s="37"/>
      <c r="K76" s="37"/>
    </row>
    <row r="77" spans="1:11" s="99" customFormat="1" ht="15" customHeight="1">
      <c r="A77" s="81" t="s">
        <v>86</v>
      </c>
      <c r="B77" s="82" t="s">
        <v>226</v>
      </c>
      <c r="C77" s="81" t="s">
        <v>227</v>
      </c>
      <c r="D77" s="96">
        <v>1142.91539115981</v>
      </c>
      <c r="E77" s="97">
        <v>2.5706189825815202</v>
      </c>
      <c r="F77" s="96">
        <v>2938</v>
      </c>
      <c r="G77" s="98"/>
      <c r="H77" s="37"/>
      <c r="I77" s="37"/>
      <c r="J77" s="37"/>
      <c r="K77" s="37"/>
    </row>
    <row r="78" spans="1:11" s="99" customFormat="1" ht="15" customHeight="1">
      <c r="A78" s="81" t="s">
        <v>86</v>
      </c>
      <c r="B78" s="82" t="s">
        <v>228</v>
      </c>
      <c r="C78" s="81" t="s">
        <v>229</v>
      </c>
      <c r="D78" s="96">
        <v>3203.1374384753899</v>
      </c>
      <c r="E78" s="97">
        <v>2.4747611216373602</v>
      </c>
      <c r="F78" s="96">
        <v>7927</v>
      </c>
      <c r="G78" s="98">
        <v>52</v>
      </c>
      <c r="H78" s="37"/>
      <c r="I78" s="37"/>
      <c r="J78" s="37"/>
      <c r="K78" s="37"/>
    </row>
    <row r="79" spans="1:11" s="99" customFormat="1" ht="15" customHeight="1">
      <c r="A79" s="81" t="s">
        <v>86</v>
      </c>
      <c r="B79" s="82" t="s">
        <v>230</v>
      </c>
      <c r="C79" s="81" t="s">
        <v>231</v>
      </c>
      <c r="D79" s="96">
        <v>543.57246968644301</v>
      </c>
      <c r="E79" s="97">
        <v>2.5240424718187602</v>
      </c>
      <c r="F79" s="96">
        <v>1372</v>
      </c>
      <c r="G79" s="98">
        <v>37</v>
      </c>
      <c r="H79" s="37"/>
      <c r="I79" s="37"/>
      <c r="J79" s="37"/>
      <c r="K79" s="37"/>
    </row>
    <row r="80" spans="1:11" ht="15">
      <c r="A80" s="81" t="s">
        <v>86</v>
      </c>
      <c r="B80" s="82" t="s">
        <v>232</v>
      </c>
      <c r="C80" s="81" t="s">
        <v>233</v>
      </c>
      <c r="D80" s="96">
        <v>1227.2657045854201</v>
      </c>
      <c r="E80" s="97">
        <v>2.5300144772226698</v>
      </c>
      <c r="F80" s="96">
        <v>3105</v>
      </c>
      <c r="G80" s="98">
        <v>10</v>
      </c>
    </row>
    <row r="81" spans="1:7" ht="15">
      <c r="A81" s="81" t="s">
        <v>86</v>
      </c>
      <c r="B81" s="82" t="s">
        <v>234</v>
      </c>
      <c r="C81" s="81" t="s">
        <v>235</v>
      </c>
      <c r="D81" s="96">
        <v>492.49516892957399</v>
      </c>
      <c r="E81" s="97">
        <v>2.5644921608979399</v>
      </c>
      <c r="F81" s="96">
        <v>1263</v>
      </c>
      <c r="G81" s="98"/>
    </row>
    <row r="82" spans="1:7" ht="15">
      <c r="A82" s="81" t="s">
        <v>86</v>
      </c>
      <c r="B82" s="82" t="s">
        <v>236</v>
      </c>
      <c r="C82" s="81" t="s">
        <v>237</v>
      </c>
      <c r="D82" s="96">
        <v>1546.9731261638301</v>
      </c>
      <c r="E82" s="97">
        <v>2.4428349375215901</v>
      </c>
      <c r="F82" s="96">
        <v>3779</v>
      </c>
      <c r="G82" s="98">
        <v>23</v>
      </c>
    </row>
    <row r="83" spans="1:7" ht="15">
      <c r="A83" s="81" t="s">
        <v>86</v>
      </c>
      <c r="B83" s="82" t="s">
        <v>238</v>
      </c>
      <c r="C83" s="81" t="s">
        <v>239</v>
      </c>
      <c r="D83" s="96">
        <v>1331.29872403592</v>
      </c>
      <c r="E83" s="97">
        <v>2.4547458365263402</v>
      </c>
      <c r="F83" s="96">
        <v>3268</v>
      </c>
      <c r="G83" s="98">
        <v>119</v>
      </c>
    </row>
    <row r="84" spans="1:7" ht="15">
      <c r="A84" s="81" t="s">
        <v>86</v>
      </c>
      <c r="B84" s="82" t="s">
        <v>240</v>
      </c>
      <c r="C84" s="81" t="s">
        <v>241</v>
      </c>
      <c r="D84" s="96">
        <v>1193.9745354117799</v>
      </c>
      <c r="E84" s="97">
        <v>2.59469520338769</v>
      </c>
      <c r="F84" s="96">
        <v>3098</v>
      </c>
      <c r="G84" s="98">
        <v>7</v>
      </c>
    </row>
    <row r="85" spans="1:7" ht="15">
      <c r="A85" s="81" t="s">
        <v>86</v>
      </c>
      <c r="B85" s="82" t="s">
        <v>242</v>
      </c>
      <c r="C85" s="81" t="s">
        <v>243</v>
      </c>
      <c r="D85" s="96">
        <v>1386.6961289529099</v>
      </c>
      <c r="E85" s="97">
        <v>2.5340807741732201</v>
      </c>
      <c r="F85" s="96">
        <v>3514</v>
      </c>
      <c r="G85" s="98">
        <v>26</v>
      </c>
    </row>
    <row r="86" spans="1:7" ht="15">
      <c r="A86" s="81" t="s">
        <v>86</v>
      </c>
      <c r="B86" s="82" t="s">
        <v>244</v>
      </c>
      <c r="C86" s="81" t="s">
        <v>245</v>
      </c>
      <c r="D86" s="96">
        <v>1528.1744109421199</v>
      </c>
      <c r="E86" s="97">
        <v>2.5409403352109101</v>
      </c>
      <c r="F86" s="96">
        <v>3883</v>
      </c>
      <c r="G86" s="98"/>
    </row>
    <row r="87" spans="1:7" ht="15">
      <c r="A87" s="81" t="s">
        <v>86</v>
      </c>
      <c r="B87" s="82" t="s">
        <v>246</v>
      </c>
      <c r="C87" s="81" t="s">
        <v>247</v>
      </c>
      <c r="D87" s="96">
        <v>658.10875387817805</v>
      </c>
      <c r="E87" s="97">
        <v>2.65761546202401</v>
      </c>
      <c r="F87" s="96">
        <v>1749</v>
      </c>
      <c r="G87" s="98">
        <v>24</v>
      </c>
    </row>
    <row r="88" spans="1:7" ht="15">
      <c r="A88" s="81" t="s">
        <v>86</v>
      </c>
      <c r="B88" s="82" t="s">
        <v>248</v>
      </c>
      <c r="C88" s="81" t="s">
        <v>249</v>
      </c>
      <c r="D88" s="96">
        <v>1266.9360522350901</v>
      </c>
      <c r="E88" s="97">
        <v>2.5336716832211201</v>
      </c>
      <c r="F88" s="96">
        <v>3210</v>
      </c>
      <c r="G88" s="98">
        <v>18</v>
      </c>
    </row>
    <row r="89" spans="1:7" ht="15">
      <c r="A89" s="81" t="s">
        <v>86</v>
      </c>
      <c r="B89" s="82" t="s">
        <v>250</v>
      </c>
      <c r="C89" s="81" t="s">
        <v>251</v>
      </c>
      <c r="D89" s="96">
        <v>600.39741478050098</v>
      </c>
      <c r="E89" s="97">
        <v>2.5433154147711599</v>
      </c>
      <c r="F89" s="96">
        <v>1527</v>
      </c>
      <c r="G89" s="98">
        <v>14</v>
      </c>
    </row>
    <row r="90" spans="1:7" ht="15">
      <c r="A90" s="81" t="s">
        <v>86</v>
      </c>
      <c r="B90" s="82" t="s">
        <v>252</v>
      </c>
      <c r="C90" s="81" t="s">
        <v>253</v>
      </c>
      <c r="D90" s="96">
        <v>815.47702928920296</v>
      </c>
      <c r="E90" s="97">
        <v>2.48198284844907</v>
      </c>
      <c r="F90" s="96">
        <v>2024</v>
      </c>
      <c r="G90" s="98"/>
    </row>
    <row r="91" spans="1:7" ht="15">
      <c r="A91" s="81" t="s">
        <v>86</v>
      </c>
      <c r="B91" s="82" t="s">
        <v>254</v>
      </c>
      <c r="C91" s="81" t="s">
        <v>255</v>
      </c>
      <c r="D91" s="96">
        <v>2862.5208528967501</v>
      </c>
      <c r="E91" s="97">
        <v>2.4813793034248302</v>
      </c>
      <c r="F91" s="96">
        <v>7103</v>
      </c>
      <c r="G91" s="98">
        <v>59</v>
      </c>
    </row>
    <row r="92" spans="1:7" ht="15">
      <c r="A92" s="81" t="s">
        <v>86</v>
      </c>
      <c r="B92" s="82" t="s">
        <v>256</v>
      </c>
      <c r="C92" s="81" t="s">
        <v>257</v>
      </c>
      <c r="D92" s="96">
        <v>1122.8650848002701</v>
      </c>
      <c r="E92" s="97">
        <v>2.5826789337882401</v>
      </c>
      <c r="F92" s="96">
        <v>2900</v>
      </c>
      <c r="G92" s="98">
        <v>11</v>
      </c>
    </row>
    <row r="93" spans="1:7" ht="15">
      <c r="A93" s="81" t="s">
        <v>86</v>
      </c>
      <c r="B93" s="82" t="s">
        <v>258</v>
      </c>
      <c r="C93" s="81" t="s">
        <v>259</v>
      </c>
      <c r="D93" s="96">
        <v>541.69487105833502</v>
      </c>
      <c r="E93" s="97">
        <v>2.6620152359624401</v>
      </c>
      <c r="F93" s="96">
        <v>1442</v>
      </c>
      <c r="G93" s="98"/>
    </row>
    <row r="94" spans="1:7" ht="15">
      <c r="A94" s="81" t="s">
        <v>86</v>
      </c>
      <c r="B94" s="82" t="s">
        <v>260</v>
      </c>
      <c r="C94" s="81" t="s">
        <v>261</v>
      </c>
      <c r="D94" s="96">
        <v>1009.56890443255</v>
      </c>
      <c r="E94" s="97">
        <v>2.56545144034104</v>
      </c>
      <c r="F94" s="96">
        <v>2590</v>
      </c>
      <c r="G94" s="98">
        <v>9</v>
      </c>
    </row>
    <row r="95" spans="1:7" ht="15">
      <c r="A95" s="81" t="s">
        <v>86</v>
      </c>
      <c r="B95" s="82" t="s">
        <v>262</v>
      </c>
      <c r="C95" s="81" t="s">
        <v>263</v>
      </c>
      <c r="D95" s="96">
        <v>487.69087707540598</v>
      </c>
      <c r="E95" s="97">
        <v>2.54259420934026</v>
      </c>
      <c r="F95" s="96">
        <v>1240</v>
      </c>
      <c r="G95" s="98">
        <v>2</v>
      </c>
    </row>
    <row r="96" spans="1:7" ht="15">
      <c r="A96" s="81" t="s">
        <v>86</v>
      </c>
      <c r="B96" s="82" t="s">
        <v>316</v>
      </c>
      <c r="C96" s="81" t="s">
        <v>317</v>
      </c>
      <c r="D96" s="96">
        <v>307.374005792817</v>
      </c>
      <c r="E96" s="97">
        <v>2.50834483550859</v>
      </c>
      <c r="F96" s="96">
        <v>771</v>
      </c>
      <c r="G96" s="98"/>
    </row>
    <row r="97" spans="1:7" ht="15">
      <c r="A97" s="81" t="s">
        <v>86</v>
      </c>
      <c r="B97" s="82" t="s">
        <v>264</v>
      </c>
      <c r="C97" s="81" t="s">
        <v>265</v>
      </c>
      <c r="D97" s="96">
        <v>785.52735231419001</v>
      </c>
      <c r="E97" s="97">
        <v>2.3894775840335698</v>
      </c>
      <c r="F97" s="96">
        <v>1877</v>
      </c>
      <c r="G97" s="98"/>
    </row>
    <row r="98" spans="1:7" ht="15">
      <c r="A98" s="81" t="s">
        <v>86</v>
      </c>
      <c r="B98" s="82" t="s">
        <v>266</v>
      </c>
      <c r="C98" s="81" t="s">
        <v>267</v>
      </c>
      <c r="D98" s="96">
        <v>2507.2020528706098</v>
      </c>
      <c r="E98" s="97">
        <v>2.4254128194564899</v>
      </c>
      <c r="F98" s="96">
        <v>6081</v>
      </c>
      <c r="G98" s="98">
        <v>87</v>
      </c>
    </row>
    <row r="99" spans="1:7" ht="15">
      <c r="A99" s="81" t="s">
        <v>86</v>
      </c>
      <c r="B99" s="82" t="s">
        <v>268</v>
      </c>
      <c r="C99" s="81" t="s">
        <v>269</v>
      </c>
      <c r="D99" s="96">
        <v>763.18835799952001</v>
      </c>
      <c r="E99" s="97">
        <v>2.3572162509338601</v>
      </c>
      <c r="F99" s="96">
        <v>1799</v>
      </c>
      <c r="G99" s="98">
        <v>21</v>
      </c>
    </row>
    <row r="100" spans="1:7" ht="15">
      <c r="A100" s="81" t="s">
        <v>86</v>
      </c>
      <c r="B100" s="82" t="s">
        <v>270</v>
      </c>
      <c r="C100" s="81" t="s">
        <v>271</v>
      </c>
      <c r="D100" s="96">
        <v>492.53782282468399</v>
      </c>
      <c r="E100" s="97">
        <v>2.3348460701044198</v>
      </c>
      <c r="F100" s="96">
        <v>1150</v>
      </c>
      <c r="G100" s="98"/>
    </row>
    <row r="101" spans="1:7" ht="15">
      <c r="A101" s="81" t="s">
        <v>86</v>
      </c>
      <c r="B101" s="82" t="s">
        <v>272</v>
      </c>
      <c r="C101" s="81" t="s">
        <v>273</v>
      </c>
      <c r="D101" s="96">
        <v>677.11149583930501</v>
      </c>
      <c r="E101" s="97">
        <v>2.6273368727772999</v>
      </c>
      <c r="F101" s="96">
        <v>1779</v>
      </c>
      <c r="G101" s="98"/>
    </row>
    <row r="102" spans="1:7" ht="15">
      <c r="A102" s="81" t="s">
        <v>86</v>
      </c>
      <c r="B102" s="82" t="s">
        <v>274</v>
      </c>
      <c r="C102" s="81" t="s">
        <v>275</v>
      </c>
      <c r="D102" s="96">
        <v>1891.85146837659</v>
      </c>
      <c r="E102" s="97">
        <v>2.3939511508725202</v>
      </c>
      <c r="F102" s="96">
        <v>4529</v>
      </c>
      <c r="G102" s="98">
        <v>13</v>
      </c>
    </row>
    <row r="103" spans="1:7" ht="15">
      <c r="A103" s="81" t="s">
        <v>86</v>
      </c>
      <c r="B103" s="82" t="s">
        <v>276</v>
      </c>
      <c r="C103" s="81" t="s">
        <v>277</v>
      </c>
      <c r="D103" s="96">
        <v>1431.54906745977</v>
      </c>
      <c r="E103" s="97">
        <v>2.4064840516525399</v>
      </c>
      <c r="F103" s="96">
        <v>3445</v>
      </c>
      <c r="G103" s="98">
        <v>15</v>
      </c>
    </row>
    <row r="104" spans="1:7" ht="15">
      <c r="A104" s="81" t="s">
        <v>86</v>
      </c>
      <c r="B104" s="82" t="s">
        <v>278</v>
      </c>
      <c r="C104" s="81" t="s">
        <v>279</v>
      </c>
      <c r="D104" s="96">
        <v>826.95867924751894</v>
      </c>
      <c r="E104" s="97">
        <v>2.3024124998996598</v>
      </c>
      <c r="F104" s="96">
        <v>1904</v>
      </c>
      <c r="G104" s="98">
        <v>94</v>
      </c>
    </row>
    <row r="105" spans="1:7" ht="15">
      <c r="A105" s="81" t="s">
        <v>86</v>
      </c>
      <c r="B105" s="82" t="s">
        <v>280</v>
      </c>
      <c r="C105" s="81" t="s">
        <v>281</v>
      </c>
      <c r="D105" s="96">
        <v>411.38533535969998</v>
      </c>
      <c r="E105" s="97">
        <v>2.43081100381383</v>
      </c>
      <c r="F105" s="96">
        <v>1000</v>
      </c>
      <c r="G105" s="98">
        <v>14</v>
      </c>
    </row>
    <row r="106" spans="1:7" ht="15">
      <c r="A106" s="81" t="s">
        <v>86</v>
      </c>
      <c r="B106" s="82" t="s">
        <v>282</v>
      </c>
      <c r="C106" s="81" t="s">
        <v>283</v>
      </c>
      <c r="D106" s="96">
        <v>1006.62346939927</v>
      </c>
      <c r="E106" s="97">
        <v>2.40407667173129</v>
      </c>
      <c r="F106" s="96">
        <v>2420</v>
      </c>
      <c r="G106" s="98">
        <v>13</v>
      </c>
    </row>
    <row r="107" spans="1:7" ht="15">
      <c r="A107" s="81" t="s">
        <v>86</v>
      </c>
      <c r="B107" s="82" t="s">
        <v>284</v>
      </c>
      <c r="C107" s="81" t="s">
        <v>285</v>
      </c>
      <c r="D107" s="96">
        <v>447.16180175796501</v>
      </c>
      <c r="E107" s="97">
        <v>2.3705065947778401</v>
      </c>
      <c r="F107" s="96">
        <v>1060</v>
      </c>
      <c r="G107" s="98"/>
    </row>
    <row r="108" spans="1:7" ht="15">
      <c r="A108" s="81" t="s">
        <v>86</v>
      </c>
      <c r="B108" s="82" t="s">
        <v>286</v>
      </c>
      <c r="C108" s="81" t="s">
        <v>287</v>
      </c>
      <c r="D108" s="96">
        <v>385.43663571408001</v>
      </c>
      <c r="E108" s="97">
        <v>2.3972811984728701</v>
      </c>
      <c r="F108" s="96">
        <v>924</v>
      </c>
      <c r="G108" s="98">
        <v>16</v>
      </c>
    </row>
    <row r="109" spans="1:7" ht="15">
      <c r="A109" s="81" t="s">
        <v>86</v>
      </c>
      <c r="B109" s="82" t="s">
        <v>288</v>
      </c>
      <c r="C109" s="81" t="s">
        <v>289</v>
      </c>
      <c r="D109" s="96">
        <v>1110.1353850539799</v>
      </c>
      <c r="E109" s="97">
        <v>2.5978813384637398</v>
      </c>
      <c r="F109" s="96">
        <v>2884</v>
      </c>
      <c r="G109" s="98">
        <v>15</v>
      </c>
    </row>
    <row r="110" spans="1:7" ht="15">
      <c r="A110" s="81" t="s">
        <v>86</v>
      </c>
      <c r="B110" s="82" t="s">
        <v>290</v>
      </c>
      <c r="C110" s="81" t="s">
        <v>291</v>
      </c>
      <c r="D110" s="96">
        <v>438.12549237033198</v>
      </c>
      <c r="E110" s="97">
        <v>2.40342097946206</v>
      </c>
      <c r="F110" s="96">
        <v>1053</v>
      </c>
      <c r="G110" s="98">
        <v>4</v>
      </c>
    </row>
    <row r="111" spans="1:7" ht="15">
      <c r="A111" s="81" t="s">
        <v>86</v>
      </c>
      <c r="B111" s="82" t="s">
        <v>294</v>
      </c>
      <c r="C111" s="81" t="s">
        <v>295</v>
      </c>
      <c r="D111" s="96">
        <v>1220.13388229766</v>
      </c>
      <c r="E111" s="97">
        <v>2.4743186332264302</v>
      </c>
      <c r="F111" s="96">
        <v>3019</v>
      </c>
      <c r="G111" s="98">
        <v>58</v>
      </c>
    </row>
    <row r="112" spans="1:7" ht="15">
      <c r="A112" s="81" t="s">
        <v>86</v>
      </c>
      <c r="B112" s="82" t="s">
        <v>292</v>
      </c>
      <c r="C112" s="81" t="s">
        <v>293</v>
      </c>
      <c r="D112" s="96">
        <v>1254.1011793790699</v>
      </c>
      <c r="E112" s="97">
        <v>2.4822558587667598</v>
      </c>
      <c r="F112" s="96">
        <v>3113</v>
      </c>
      <c r="G112" s="98">
        <v>37</v>
      </c>
    </row>
    <row r="113" spans="1:7" ht="15">
      <c r="A113" s="81" t="s">
        <v>86</v>
      </c>
      <c r="B113" s="82" t="s">
        <v>296</v>
      </c>
      <c r="C113" s="81" t="s">
        <v>297</v>
      </c>
      <c r="D113" s="96">
        <v>2288.3632850958002</v>
      </c>
      <c r="E113" s="97">
        <v>2.6062295435535798</v>
      </c>
      <c r="F113" s="96">
        <v>5964</v>
      </c>
      <c r="G113" s="98">
        <v>59</v>
      </c>
    </row>
    <row r="114" spans="1:7" ht="15">
      <c r="A114" s="81" t="s">
        <v>86</v>
      </c>
      <c r="B114" s="82" t="s">
        <v>298</v>
      </c>
      <c r="C114" s="81" t="s">
        <v>299</v>
      </c>
      <c r="D114" s="96">
        <v>787.87052995320198</v>
      </c>
      <c r="E114" s="97">
        <v>2.9509924684428799</v>
      </c>
      <c r="F114" s="96">
        <v>2325</v>
      </c>
      <c r="G114" s="98"/>
    </row>
    <row r="115" spans="1:7" ht="15">
      <c r="A115" s="81" t="s">
        <v>86</v>
      </c>
      <c r="B115" s="82" t="s">
        <v>300</v>
      </c>
      <c r="C115" s="81" t="s">
        <v>301</v>
      </c>
      <c r="D115" s="96">
        <v>1278.42549731961</v>
      </c>
      <c r="E115" s="97">
        <v>2.5680025991997599</v>
      </c>
      <c r="F115" s="96">
        <v>3283</v>
      </c>
      <c r="G115" s="98">
        <v>30</v>
      </c>
    </row>
    <row r="116" spans="1:7" ht="15">
      <c r="A116" s="81" t="s">
        <v>86</v>
      </c>
      <c r="B116" s="82" t="s">
        <v>302</v>
      </c>
      <c r="C116" s="81" t="s">
        <v>303</v>
      </c>
      <c r="D116" s="96">
        <v>1959.64751203536</v>
      </c>
      <c r="E116" s="97">
        <v>2.4356421094539602</v>
      </c>
      <c r="F116" s="96">
        <v>4773</v>
      </c>
      <c r="G116" s="98">
        <v>30</v>
      </c>
    </row>
    <row r="117" spans="1:7" ht="15">
      <c r="A117" s="81" t="s">
        <v>86</v>
      </c>
      <c r="B117" s="82" t="s">
        <v>312</v>
      </c>
      <c r="C117" s="81" t="s">
        <v>313</v>
      </c>
      <c r="D117" s="96">
        <v>1081.13407390166</v>
      </c>
      <c r="E117" s="97">
        <v>2.7147419278055001</v>
      </c>
      <c r="F117" s="96">
        <v>2935</v>
      </c>
      <c r="G117" s="98">
        <v>27</v>
      </c>
    </row>
    <row r="118" spans="1:7" ht="15">
      <c r="A118" s="81" t="s">
        <v>86</v>
      </c>
      <c r="B118" s="82" t="s">
        <v>304</v>
      </c>
      <c r="C118" s="81" t="s">
        <v>305</v>
      </c>
      <c r="D118" s="96">
        <v>348.14662751572399</v>
      </c>
      <c r="E118" s="97">
        <v>2.8206506178367299</v>
      </c>
      <c r="F118" s="96">
        <v>982</v>
      </c>
      <c r="G118" s="98"/>
    </row>
    <row r="119" spans="1:7" ht="15">
      <c r="A119" s="81" t="s">
        <v>86</v>
      </c>
      <c r="B119" s="82" t="s">
        <v>306</v>
      </c>
      <c r="C119" s="81" t="s">
        <v>307</v>
      </c>
      <c r="D119" s="96">
        <v>647.65492276975499</v>
      </c>
      <c r="E119" s="97">
        <v>2.4225863879641798</v>
      </c>
      <c r="F119" s="96">
        <v>1569</v>
      </c>
      <c r="G119" s="98">
        <v>32</v>
      </c>
    </row>
    <row r="120" spans="1:7" ht="15">
      <c r="A120" s="81" t="s">
        <v>86</v>
      </c>
      <c r="B120" s="82" t="s">
        <v>308</v>
      </c>
      <c r="C120" s="81" t="s">
        <v>309</v>
      </c>
      <c r="D120" s="96">
        <v>714.21877884114701</v>
      </c>
      <c r="E120" s="97">
        <v>2.5678406313759399</v>
      </c>
      <c r="F120" s="96">
        <v>1834</v>
      </c>
      <c r="G120" s="98">
        <v>23</v>
      </c>
    </row>
    <row r="121" spans="1:7" ht="15">
      <c r="A121" s="81" t="s">
        <v>86</v>
      </c>
      <c r="B121" s="82" t="s">
        <v>310</v>
      </c>
      <c r="C121" s="81" t="s">
        <v>311</v>
      </c>
      <c r="D121" s="96">
        <v>3133.5075779426702</v>
      </c>
      <c r="E121" s="97">
        <v>2.1796660228549101</v>
      </c>
      <c r="F121" s="96">
        <v>6830</v>
      </c>
      <c r="G121" s="98">
        <v>252</v>
      </c>
    </row>
  </sheetData>
  <sortState xmlns:xlrd2="http://schemas.microsoft.com/office/spreadsheetml/2017/richdata2" ref="A6:G121">
    <sortCondition ref="C6:C121"/>
  </sortState>
  <mergeCells count="7">
    <mergeCell ref="A2:G2"/>
    <mergeCell ref="D4:E4"/>
    <mergeCell ref="A3:G3"/>
    <mergeCell ref="F4:G4"/>
    <mergeCell ref="A4:A5"/>
    <mergeCell ref="B4:B5"/>
    <mergeCell ref="C4:C5"/>
  </mergeCells>
  <hyperlinks>
    <hyperlink ref="A1" location="Indice!A1" display="INDICE" xr:uid="{00000000-0004-0000-0A00-000000000000}"/>
  </hyperlinks>
  <pageMargins left="0.7" right="0.7" top="0.75" bottom="0.75" header="0.3" footer="0.3"/>
  <pageSetup paperSize="9"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tabColor theme="9" tint="-0.249977111117893"/>
  </sheetPr>
  <dimension ref="A1:F14"/>
  <sheetViews>
    <sheetView workbookViewId="0">
      <selection activeCell="A13" sqref="A13"/>
    </sheetView>
  </sheetViews>
  <sheetFormatPr baseColWidth="10" defaultColWidth="8.7109375" defaultRowHeight="15"/>
  <cols>
    <col min="1" max="1" width="26" customWidth="1"/>
    <col min="2" max="5" width="12" customWidth="1"/>
    <col min="6" max="6" width="25.28515625" customWidth="1"/>
    <col min="7" max="11" width="8.42578125" customWidth="1"/>
    <col min="13" max="13" width="25" customWidth="1"/>
  </cols>
  <sheetData>
    <row r="1" spans="1:6" s="7" customFormat="1">
      <c r="A1" s="30" t="s">
        <v>58</v>
      </c>
    </row>
    <row r="2" spans="1:6" s="44" customFormat="1" ht="33" customHeight="1">
      <c r="A2" s="201" t="s">
        <v>525</v>
      </c>
      <c r="B2" s="201"/>
      <c r="C2" s="201"/>
      <c r="D2" s="201"/>
      <c r="E2" s="201"/>
    </row>
    <row r="3" spans="1:6" s="44" customFormat="1" ht="33" customHeight="1">
      <c r="A3" s="201" t="s">
        <v>84</v>
      </c>
      <c r="B3" s="201"/>
      <c r="C3" s="201"/>
      <c r="D3" s="201"/>
      <c r="E3" s="201"/>
    </row>
    <row r="4" spans="1:6" s="7" customFormat="1" ht="30" customHeight="1">
      <c r="A4" s="206" t="s">
        <v>529</v>
      </c>
      <c r="B4" s="208" t="s">
        <v>526</v>
      </c>
      <c r="C4" s="208"/>
      <c r="D4" s="209" t="s">
        <v>527</v>
      </c>
      <c r="E4" s="209"/>
      <c r="F4" s="206" t="s">
        <v>26</v>
      </c>
    </row>
    <row r="5" spans="1:6" s="7" customFormat="1" ht="15" customHeight="1">
      <c r="A5" s="207"/>
      <c r="B5" s="76" t="s">
        <v>528</v>
      </c>
      <c r="C5" s="77" t="s">
        <v>4</v>
      </c>
      <c r="D5" s="76" t="s">
        <v>528</v>
      </c>
      <c r="E5" s="77" t="s">
        <v>4</v>
      </c>
      <c r="F5" s="207"/>
    </row>
    <row r="6" spans="1:6" s="7" customFormat="1">
      <c r="A6" s="39" t="s">
        <v>530</v>
      </c>
      <c r="B6" s="43">
        <v>1299</v>
      </c>
      <c r="C6" s="40">
        <v>0.26737857842693297</v>
      </c>
      <c r="D6" s="12">
        <v>1648</v>
      </c>
      <c r="E6" s="40">
        <v>0.34082049224571337</v>
      </c>
      <c r="F6" s="39" t="s">
        <v>17</v>
      </c>
    </row>
    <row r="7" spans="1:6" s="7" customFormat="1">
      <c r="A7" s="41" t="s">
        <v>531</v>
      </c>
      <c r="B7" s="13">
        <v>14735</v>
      </c>
      <c r="C7" s="42">
        <v>3.0329663996311451</v>
      </c>
      <c r="D7" s="13">
        <v>14807</v>
      </c>
      <c r="E7" s="42">
        <v>3.062214216433421</v>
      </c>
      <c r="F7" s="41" t="s">
        <v>27</v>
      </c>
    </row>
    <row r="8" spans="1:6" s="7" customFormat="1">
      <c r="A8" s="41" t="s">
        <v>532</v>
      </c>
      <c r="B8" s="13">
        <v>65664</v>
      </c>
      <c r="C8" s="42">
        <v>13.515894514107874</v>
      </c>
      <c r="D8" s="13">
        <v>68383</v>
      </c>
      <c r="E8" s="42">
        <v>14.142189151237025</v>
      </c>
      <c r="F8" s="41" t="s">
        <v>28</v>
      </c>
    </row>
    <row r="9" spans="1:6" s="7" customFormat="1">
      <c r="A9" s="41" t="s">
        <v>533</v>
      </c>
      <c r="B9" s="14">
        <v>124227</v>
      </c>
      <c r="C9" s="42">
        <v>25.570160632981221</v>
      </c>
      <c r="D9" s="14">
        <v>123374</v>
      </c>
      <c r="E9" s="42">
        <v>25.514798185875385</v>
      </c>
      <c r="F9" s="41" t="s">
        <v>29</v>
      </c>
    </row>
    <row r="10" spans="1:6" s="7" customFormat="1">
      <c r="A10" s="41" t="s">
        <v>534</v>
      </c>
      <c r="B10" s="13">
        <v>219134</v>
      </c>
      <c r="C10" s="42">
        <v>45.105263591229814</v>
      </c>
      <c r="D10" s="13">
        <v>216080</v>
      </c>
      <c r="E10" s="42">
        <v>44.687191726003491</v>
      </c>
      <c r="F10" s="41" t="s">
        <v>30</v>
      </c>
    </row>
    <row r="11" spans="1:6" s="7" customFormat="1">
      <c r="A11" s="41" t="s">
        <v>551</v>
      </c>
      <c r="B11" s="13">
        <v>19163</v>
      </c>
      <c r="C11" s="42">
        <v>3.9444000757469717</v>
      </c>
      <c r="D11" s="13">
        <v>19269</v>
      </c>
      <c r="E11" s="42">
        <v>3.9849939715307348</v>
      </c>
      <c r="F11" s="41" t="s">
        <v>31</v>
      </c>
    </row>
    <row r="12" spans="1:6" s="7" customFormat="1">
      <c r="A12" s="41" t="s">
        <v>552</v>
      </c>
      <c r="B12" s="13">
        <v>39565</v>
      </c>
      <c r="C12" s="42">
        <v>8.1438286801090101</v>
      </c>
      <c r="D12" s="13">
        <v>38068</v>
      </c>
      <c r="E12" s="42">
        <v>7.872787924035082</v>
      </c>
      <c r="F12" s="41" t="s">
        <v>32</v>
      </c>
    </row>
    <row r="13" spans="1:6" s="7" customFormat="1">
      <c r="A13" s="41" t="s">
        <v>535</v>
      </c>
      <c r="B13" s="13">
        <v>2041</v>
      </c>
      <c r="C13" s="42">
        <v>0.42010752776702864</v>
      </c>
      <c r="D13" s="13">
        <v>1910</v>
      </c>
      <c r="E13" s="42">
        <v>0.39500433263914592</v>
      </c>
      <c r="F13" s="41" t="s">
        <v>19</v>
      </c>
    </row>
    <row r="14" spans="1:6" s="7" customFormat="1">
      <c r="A14" s="105" t="s">
        <v>536</v>
      </c>
      <c r="B14" s="106">
        <v>485828</v>
      </c>
      <c r="C14" s="107">
        <v>100</v>
      </c>
      <c r="D14" s="106">
        <v>483539</v>
      </c>
      <c r="E14" s="107">
        <v>100</v>
      </c>
      <c r="F14" s="105" t="s">
        <v>537</v>
      </c>
    </row>
  </sheetData>
  <mergeCells count="6">
    <mergeCell ref="A2:E2"/>
    <mergeCell ref="F4:F5"/>
    <mergeCell ref="A3:E3"/>
    <mergeCell ref="A4:A5"/>
    <mergeCell ref="B4:C4"/>
    <mergeCell ref="D4:E4"/>
  </mergeCells>
  <hyperlinks>
    <hyperlink ref="A1" location="Indice!A1" display="INDICE" xr:uid="{00000000-0004-0000-0B00-000000000000}"/>
  </hyperlinks>
  <pageMargins left="0.7" right="0.7" top="0.75" bottom="0.75" header="0.3" footer="0.3"/>
  <pageSetup paperSize="9"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V121"/>
  <sheetViews>
    <sheetView zoomScaleNormal="100" workbookViewId="0">
      <pane ySplit="5" topLeftCell="A6" activePane="bottomLeft" state="frozen"/>
      <selection pane="bottomLeft" activeCell="A2" sqref="A2:S2"/>
    </sheetView>
  </sheetViews>
  <sheetFormatPr baseColWidth="10" defaultColWidth="9.28515625" defaultRowHeight="15"/>
  <cols>
    <col min="1" max="1" width="16.140625" style="7" customWidth="1"/>
    <col min="2" max="2" width="7.28515625" style="16" customWidth="1"/>
    <col min="3" max="3" width="35.7109375" style="16" bestFit="1" customWidth="1"/>
    <col min="4" max="19" width="12.5703125" style="16" customWidth="1"/>
    <col min="20" max="21" width="8.42578125" style="16" customWidth="1"/>
    <col min="22" max="22" width="0" style="7" hidden="1" customWidth="1"/>
    <col min="23" max="23" width="9.28515625" style="7"/>
    <col min="24" max="24" width="9.5703125" style="7" bestFit="1" customWidth="1"/>
    <col min="25" max="16384" width="9.28515625" style="7"/>
  </cols>
  <sheetData>
    <row r="1" spans="1:22">
      <c r="A1" s="80" t="s">
        <v>58</v>
      </c>
    </row>
    <row r="2" spans="1:22" ht="33" customHeight="1">
      <c r="A2" s="210" t="s">
        <v>542</v>
      </c>
      <c r="B2" s="210"/>
      <c r="C2" s="210"/>
      <c r="D2" s="210"/>
      <c r="E2" s="210"/>
      <c r="F2" s="210"/>
      <c r="G2" s="210"/>
      <c r="H2" s="210"/>
      <c r="I2" s="210"/>
      <c r="J2" s="210"/>
      <c r="K2" s="210"/>
      <c r="L2" s="210"/>
      <c r="M2" s="210"/>
      <c r="N2" s="210"/>
      <c r="O2" s="210"/>
      <c r="P2" s="210"/>
      <c r="Q2" s="210"/>
      <c r="R2" s="210"/>
      <c r="S2" s="210"/>
      <c r="T2" s="7"/>
      <c r="U2" s="7"/>
    </row>
    <row r="3" spans="1:22" ht="33" customHeight="1">
      <c r="A3" s="210" t="s">
        <v>83</v>
      </c>
      <c r="B3" s="210"/>
      <c r="C3" s="210"/>
      <c r="D3" s="210"/>
      <c r="E3" s="210"/>
      <c r="F3" s="210"/>
      <c r="G3" s="210"/>
      <c r="H3" s="210"/>
      <c r="I3" s="210"/>
      <c r="J3" s="210"/>
      <c r="K3" s="210"/>
      <c r="L3" s="210"/>
      <c r="M3" s="210"/>
      <c r="N3" s="210"/>
      <c r="O3" s="210"/>
      <c r="P3" s="210"/>
      <c r="Q3" s="210"/>
      <c r="R3" s="210"/>
      <c r="S3" s="210"/>
      <c r="T3" s="7"/>
      <c r="U3" s="7"/>
      <c r="V3" s="7" t="s">
        <v>471</v>
      </c>
    </row>
    <row r="4" spans="1:22" s="44" customFormat="1" ht="38.65" customHeight="1">
      <c r="A4" s="172" t="s">
        <v>459</v>
      </c>
      <c r="B4" s="173" t="s">
        <v>463</v>
      </c>
      <c r="C4" s="175" t="s">
        <v>460</v>
      </c>
      <c r="D4" s="211" t="s">
        <v>543</v>
      </c>
      <c r="E4" s="212"/>
      <c r="F4" s="213" t="s">
        <v>544</v>
      </c>
      <c r="G4" s="213"/>
      <c r="H4" s="214" t="s">
        <v>545</v>
      </c>
      <c r="I4" s="214"/>
      <c r="J4" s="215" t="s">
        <v>546</v>
      </c>
      <c r="K4" s="215"/>
      <c r="L4" s="214" t="s">
        <v>547</v>
      </c>
      <c r="M4" s="214"/>
      <c r="N4" s="215" t="s">
        <v>549</v>
      </c>
      <c r="O4" s="215"/>
      <c r="P4" s="214" t="s">
        <v>550</v>
      </c>
      <c r="Q4" s="214"/>
      <c r="R4" s="215" t="s">
        <v>548</v>
      </c>
      <c r="S4" s="215"/>
    </row>
    <row r="5" spans="1:22">
      <c r="A5" s="172"/>
      <c r="B5" s="174"/>
      <c r="C5" s="176"/>
      <c r="D5" s="72" t="s">
        <v>469</v>
      </c>
      <c r="E5" s="73" t="s">
        <v>470</v>
      </c>
      <c r="F5" s="72" t="s">
        <v>469</v>
      </c>
      <c r="G5" s="73" t="s">
        <v>470</v>
      </c>
      <c r="H5" s="72" t="s">
        <v>469</v>
      </c>
      <c r="I5" s="73" t="s">
        <v>470</v>
      </c>
      <c r="J5" s="72" t="s">
        <v>469</v>
      </c>
      <c r="K5" s="73" t="s">
        <v>470</v>
      </c>
      <c r="L5" s="72" t="s">
        <v>469</v>
      </c>
      <c r="M5" s="73" t="s">
        <v>470</v>
      </c>
      <c r="N5" s="72" t="s">
        <v>469</v>
      </c>
      <c r="O5" s="73" t="s">
        <v>470</v>
      </c>
      <c r="P5" s="72" t="s">
        <v>469</v>
      </c>
      <c r="Q5" s="73" t="s">
        <v>470</v>
      </c>
      <c r="R5" s="72" t="s">
        <v>469</v>
      </c>
      <c r="S5" s="73" t="s">
        <v>470</v>
      </c>
      <c r="T5" s="7"/>
      <c r="U5" s="7"/>
    </row>
    <row r="6" spans="1:22">
      <c r="A6" s="35" t="s">
        <v>86</v>
      </c>
      <c r="B6" s="46" t="s">
        <v>87</v>
      </c>
      <c r="C6" s="47" t="s">
        <v>321</v>
      </c>
      <c r="D6" s="78">
        <v>0</v>
      </c>
      <c r="E6" s="45">
        <v>2</v>
      </c>
      <c r="F6" s="78">
        <v>27</v>
      </c>
      <c r="G6" s="45">
        <v>19</v>
      </c>
      <c r="H6" s="78">
        <v>99</v>
      </c>
      <c r="I6" s="45">
        <v>140</v>
      </c>
      <c r="J6" s="78">
        <v>198</v>
      </c>
      <c r="K6" s="45">
        <v>186</v>
      </c>
      <c r="L6" s="78">
        <v>401</v>
      </c>
      <c r="M6" s="45">
        <v>313</v>
      </c>
      <c r="N6" s="78">
        <v>11</v>
      </c>
      <c r="O6" s="45">
        <v>38</v>
      </c>
      <c r="P6" s="78">
        <v>24</v>
      </c>
      <c r="Q6" s="45">
        <v>41</v>
      </c>
      <c r="R6" s="78">
        <v>2</v>
      </c>
      <c r="S6" s="45">
        <v>1</v>
      </c>
      <c r="T6" s="7"/>
      <c r="U6" s="7"/>
    </row>
    <row r="7" spans="1:22">
      <c r="A7" s="35" t="s">
        <v>86</v>
      </c>
      <c r="B7" s="46" t="s">
        <v>89</v>
      </c>
      <c r="C7" s="47" t="s">
        <v>322</v>
      </c>
      <c r="D7" s="78">
        <v>1</v>
      </c>
      <c r="E7" s="45">
        <v>1</v>
      </c>
      <c r="F7" s="78">
        <v>19</v>
      </c>
      <c r="G7" s="45">
        <v>11</v>
      </c>
      <c r="H7" s="78">
        <v>50</v>
      </c>
      <c r="I7" s="45">
        <v>75</v>
      </c>
      <c r="J7" s="78">
        <v>123</v>
      </c>
      <c r="K7" s="45">
        <v>104</v>
      </c>
      <c r="L7" s="78">
        <v>230</v>
      </c>
      <c r="M7" s="45">
        <v>214</v>
      </c>
      <c r="N7" s="78">
        <v>21</v>
      </c>
      <c r="O7" s="45">
        <v>17</v>
      </c>
      <c r="P7" s="78">
        <v>27</v>
      </c>
      <c r="Q7" s="45">
        <v>34</v>
      </c>
      <c r="R7" s="78">
        <v>4</v>
      </c>
      <c r="S7" s="45">
        <v>1</v>
      </c>
      <c r="T7" s="7"/>
      <c r="U7" s="7"/>
    </row>
    <row r="8" spans="1:22">
      <c r="A8" s="35" t="s">
        <v>86</v>
      </c>
      <c r="B8" s="46" t="s">
        <v>91</v>
      </c>
      <c r="C8" s="47" t="s">
        <v>323</v>
      </c>
      <c r="D8" s="78">
        <v>0</v>
      </c>
      <c r="E8" s="45">
        <v>0</v>
      </c>
      <c r="F8" s="78">
        <v>0</v>
      </c>
      <c r="G8" s="45">
        <v>3</v>
      </c>
      <c r="H8" s="78">
        <v>39</v>
      </c>
      <c r="I8" s="45">
        <v>40</v>
      </c>
      <c r="J8" s="78">
        <v>46</v>
      </c>
      <c r="K8" s="45">
        <v>41</v>
      </c>
      <c r="L8" s="78">
        <v>84</v>
      </c>
      <c r="M8" s="45">
        <v>79</v>
      </c>
      <c r="N8" s="78">
        <v>5</v>
      </c>
      <c r="O8" s="45">
        <v>4</v>
      </c>
      <c r="P8" s="78">
        <v>8</v>
      </c>
      <c r="Q8" s="45">
        <v>4</v>
      </c>
      <c r="R8" s="78">
        <v>0</v>
      </c>
      <c r="S8" s="45">
        <v>0</v>
      </c>
      <c r="T8" s="7"/>
      <c r="U8" s="7"/>
    </row>
    <row r="9" spans="1:22">
      <c r="A9" s="35" t="s">
        <v>86</v>
      </c>
      <c r="B9" s="46" t="s">
        <v>93</v>
      </c>
      <c r="C9" s="47" t="s">
        <v>324</v>
      </c>
      <c r="D9" s="78">
        <v>16</v>
      </c>
      <c r="E9" s="45">
        <v>19</v>
      </c>
      <c r="F9" s="78">
        <v>203</v>
      </c>
      <c r="G9" s="45">
        <v>206</v>
      </c>
      <c r="H9" s="78">
        <v>746</v>
      </c>
      <c r="I9" s="45">
        <v>904</v>
      </c>
      <c r="J9" s="78">
        <v>1778</v>
      </c>
      <c r="K9" s="45">
        <v>1602</v>
      </c>
      <c r="L9" s="78">
        <v>3166</v>
      </c>
      <c r="M9" s="45">
        <v>3061</v>
      </c>
      <c r="N9" s="78">
        <v>225</v>
      </c>
      <c r="O9" s="45">
        <v>385</v>
      </c>
      <c r="P9" s="78">
        <v>537</v>
      </c>
      <c r="Q9" s="45">
        <v>630</v>
      </c>
      <c r="R9" s="78">
        <v>34</v>
      </c>
      <c r="S9" s="45">
        <v>30</v>
      </c>
      <c r="T9" s="7"/>
      <c r="U9" s="7"/>
    </row>
    <row r="10" spans="1:22">
      <c r="A10" s="35" t="s">
        <v>86</v>
      </c>
      <c r="B10" s="46" t="s">
        <v>95</v>
      </c>
      <c r="C10" s="47" t="s">
        <v>325</v>
      </c>
      <c r="D10" s="78">
        <v>1</v>
      </c>
      <c r="E10" s="45">
        <v>0</v>
      </c>
      <c r="F10" s="78">
        <v>10</v>
      </c>
      <c r="G10" s="45">
        <v>12</v>
      </c>
      <c r="H10" s="78">
        <v>50</v>
      </c>
      <c r="I10" s="45">
        <v>53</v>
      </c>
      <c r="J10" s="78">
        <v>85</v>
      </c>
      <c r="K10" s="45">
        <v>80</v>
      </c>
      <c r="L10" s="78">
        <v>200</v>
      </c>
      <c r="M10" s="45">
        <v>181</v>
      </c>
      <c r="N10" s="78">
        <v>7</v>
      </c>
      <c r="O10" s="45">
        <v>13</v>
      </c>
      <c r="P10" s="78">
        <v>9</v>
      </c>
      <c r="Q10" s="45">
        <v>17</v>
      </c>
      <c r="R10" s="78">
        <v>0</v>
      </c>
      <c r="S10" s="45">
        <v>1</v>
      </c>
      <c r="T10" s="7"/>
      <c r="U10" s="7"/>
    </row>
    <row r="11" spans="1:22">
      <c r="A11" s="35" t="s">
        <v>86</v>
      </c>
      <c r="B11" s="46" t="s">
        <v>97</v>
      </c>
      <c r="C11" s="47" t="s">
        <v>326</v>
      </c>
      <c r="D11" s="78">
        <v>3</v>
      </c>
      <c r="E11" s="45">
        <v>7</v>
      </c>
      <c r="F11" s="78">
        <v>58</v>
      </c>
      <c r="G11" s="45">
        <v>40</v>
      </c>
      <c r="H11" s="78">
        <v>231</v>
      </c>
      <c r="I11" s="45">
        <v>270</v>
      </c>
      <c r="J11" s="78">
        <v>486</v>
      </c>
      <c r="K11" s="45">
        <v>454</v>
      </c>
      <c r="L11" s="78">
        <v>675</v>
      </c>
      <c r="M11" s="45">
        <v>721</v>
      </c>
      <c r="N11" s="78">
        <v>66</v>
      </c>
      <c r="O11" s="45">
        <v>81</v>
      </c>
      <c r="P11" s="78">
        <v>125</v>
      </c>
      <c r="Q11" s="45">
        <v>145</v>
      </c>
      <c r="R11" s="78">
        <v>4</v>
      </c>
      <c r="S11" s="45">
        <v>2</v>
      </c>
      <c r="T11" s="7"/>
      <c r="U11" s="7"/>
    </row>
    <row r="12" spans="1:22">
      <c r="A12" s="35" t="s">
        <v>86</v>
      </c>
      <c r="B12" s="46" t="s">
        <v>99</v>
      </c>
      <c r="C12" s="47" t="s">
        <v>327</v>
      </c>
      <c r="D12" s="78">
        <v>0</v>
      </c>
      <c r="E12" s="45">
        <v>5</v>
      </c>
      <c r="F12" s="78">
        <v>27</v>
      </c>
      <c r="G12" s="45">
        <v>23</v>
      </c>
      <c r="H12" s="78">
        <v>129</v>
      </c>
      <c r="I12" s="45">
        <v>140</v>
      </c>
      <c r="J12" s="78">
        <v>199</v>
      </c>
      <c r="K12" s="45">
        <v>184</v>
      </c>
      <c r="L12" s="78">
        <v>395</v>
      </c>
      <c r="M12" s="45">
        <v>351</v>
      </c>
      <c r="N12" s="78">
        <v>18</v>
      </c>
      <c r="O12" s="45">
        <v>23</v>
      </c>
      <c r="P12" s="78">
        <v>26</v>
      </c>
      <c r="Q12" s="45">
        <v>44</v>
      </c>
      <c r="R12" s="78">
        <v>6</v>
      </c>
      <c r="S12" s="45">
        <v>2</v>
      </c>
      <c r="T12" s="7"/>
      <c r="U12" s="7"/>
    </row>
    <row r="13" spans="1:22">
      <c r="A13" s="35" t="s">
        <v>86</v>
      </c>
      <c r="B13" s="46" t="s">
        <v>101</v>
      </c>
      <c r="C13" s="47" t="s">
        <v>328</v>
      </c>
      <c r="D13" s="78">
        <v>142</v>
      </c>
      <c r="E13" s="45">
        <v>194</v>
      </c>
      <c r="F13" s="78">
        <v>1415</v>
      </c>
      <c r="G13" s="45">
        <v>1476</v>
      </c>
      <c r="H13" s="78">
        <v>4997</v>
      </c>
      <c r="I13" s="45">
        <v>7011</v>
      </c>
      <c r="J13" s="78">
        <v>12011</v>
      </c>
      <c r="K13" s="45">
        <v>11611</v>
      </c>
      <c r="L13" s="78">
        <v>20540</v>
      </c>
      <c r="M13" s="45">
        <v>21046</v>
      </c>
      <c r="N13" s="78">
        <v>1987</v>
      </c>
      <c r="O13" s="45">
        <v>2959</v>
      </c>
      <c r="P13" s="78">
        <v>5923</v>
      </c>
      <c r="Q13" s="45">
        <v>6767</v>
      </c>
      <c r="R13" s="78">
        <v>412</v>
      </c>
      <c r="S13" s="45">
        <v>365</v>
      </c>
      <c r="T13" s="7"/>
      <c r="U13" s="7"/>
    </row>
    <row r="14" spans="1:22">
      <c r="A14" s="35" t="s">
        <v>86</v>
      </c>
      <c r="B14" s="46" t="s">
        <v>102</v>
      </c>
      <c r="C14" s="47" t="s">
        <v>329</v>
      </c>
      <c r="D14" s="78">
        <v>0</v>
      </c>
      <c r="E14" s="45">
        <v>1</v>
      </c>
      <c r="F14" s="78">
        <v>12</v>
      </c>
      <c r="G14" s="45">
        <v>9</v>
      </c>
      <c r="H14" s="78">
        <v>40</v>
      </c>
      <c r="I14" s="45">
        <v>55</v>
      </c>
      <c r="J14" s="78">
        <v>82</v>
      </c>
      <c r="K14" s="45">
        <v>89</v>
      </c>
      <c r="L14" s="78">
        <v>152</v>
      </c>
      <c r="M14" s="45">
        <v>132</v>
      </c>
      <c r="N14" s="78">
        <v>5</v>
      </c>
      <c r="O14" s="45">
        <v>9</v>
      </c>
      <c r="P14" s="78">
        <v>11</v>
      </c>
      <c r="Q14" s="45">
        <v>11</v>
      </c>
      <c r="R14" s="78">
        <v>1</v>
      </c>
      <c r="S14" s="45">
        <v>0</v>
      </c>
      <c r="T14" s="7"/>
      <c r="U14" s="7"/>
    </row>
    <row r="15" spans="1:22">
      <c r="A15" s="35" t="s">
        <v>86</v>
      </c>
      <c r="B15" s="46" t="s">
        <v>104</v>
      </c>
      <c r="C15" s="47" t="s">
        <v>330</v>
      </c>
      <c r="D15" s="78">
        <v>2</v>
      </c>
      <c r="E15" s="45">
        <v>4</v>
      </c>
      <c r="F15" s="78">
        <v>31</v>
      </c>
      <c r="G15" s="45">
        <v>47</v>
      </c>
      <c r="H15" s="78">
        <v>151</v>
      </c>
      <c r="I15" s="45">
        <v>149</v>
      </c>
      <c r="J15" s="78">
        <v>332</v>
      </c>
      <c r="K15" s="45">
        <v>311</v>
      </c>
      <c r="L15" s="78">
        <v>495</v>
      </c>
      <c r="M15" s="45">
        <v>387</v>
      </c>
      <c r="N15" s="78">
        <v>27</v>
      </c>
      <c r="O15" s="45">
        <v>37</v>
      </c>
      <c r="P15" s="78">
        <v>45</v>
      </c>
      <c r="Q15" s="45">
        <v>69</v>
      </c>
      <c r="R15" s="78">
        <v>6</v>
      </c>
      <c r="S15" s="45">
        <v>2</v>
      </c>
      <c r="T15" s="7"/>
      <c r="U15" s="7"/>
    </row>
    <row r="16" spans="1:22">
      <c r="A16" s="35" t="s">
        <v>86</v>
      </c>
      <c r="B16" s="46" t="s">
        <v>106</v>
      </c>
      <c r="C16" s="47" t="s">
        <v>331</v>
      </c>
      <c r="D16" s="78">
        <v>25</v>
      </c>
      <c r="E16" s="45">
        <v>23</v>
      </c>
      <c r="F16" s="78">
        <v>332</v>
      </c>
      <c r="G16" s="45">
        <v>318</v>
      </c>
      <c r="H16" s="78">
        <v>1035</v>
      </c>
      <c r="I16" s="45">
        <v>1422</v>
      </c>
      <c r="J16" s="78">
        <v>2675</v>
      </c>
      <c r="K16" s="45">
        <v>2366</v>
      </c>
      <c r="L16" s="78">
        <v>4465</v>
      </c>
      <c r="M16" s="45">
        <v>4540</v>
      </c>
      <c r="N16" s="78">
        <v>376</v>
      </c>
      <c r="O16" s="45">
        <v>593</v>
      </c>
      <c r="P16" s="78">
        <v>1012</v>
      </c>
      <c r="Q16" s="45">
        <v>1178</v>
      </c>
      <c r="R16" s="78">
        <v>81</v>
      </c>
      <c r="S16" s="45">
        <v>62</v>
      </c>
      <c r="T16" s="7"/>
      <c r="U16" s="7"/>
    </row>
    <row r="17" spans="1:21">
      <c r="A17" s="35" t="s">
        <v>86</v>
      </c>
      <c r="B17" s="46" t="s">
        <v>108</v>
      </c>
      <c r="C17" s="47" t="s">
        <v>332</v>
      </c>
      <c r="D17" s="78">
        <v>1</v>
      </c>
      <c r="E17" s="45">
        <v>2</v>
      </c>
      <c r="F17" s="78">
        <v>43</v>
      </c>
      <c r="G17" s="45">
        <v>43</v>
      </c>
      <c r="H17" s="78">
        <v>146</v>
      </c>
      <c r="I17" s="45">
        <v>209</v>
      </c>
      <c r="J17" s="78">
        <v>348</v>
      </c>
      <c r="K17" s="45">
        <v>294</v>
      </c>
      <c r="L17" s="78">
        <v>585</v>
      </c>
      <c r="M17" s="45">
        <v>543</v>
      </c>
      <c r="N17" s="78">
        <v>44</v>
      </c>
      <c r="O17" s="45">
        <v>55</v>
      </c>
      <c r="P17" s="78">
        <v>77</v>
      </c>
      <c r="Q17" s="45">
        <v>101</v>
      </c>
      <c r="R17" s="78">
        <v>4</v>
      </c>
      <c r="S17" s="45">
        <v>8</v>
      </c>
      <c r="T17" s="7"/>
      <c r="U17" s="7"/>
    </row>
    <row r="18" spans="1:21">
      <c r="A18" s="35" t="s">
        <v>86</v>
      </c>
      <c r="B18" s="46" t="s">
        <v>110</v>
      </c>
      <c r="C18" s="47" t="s">
        <v>333</v>
      </c>
      <c r="D18" s="78">
        <v>15</v>
      </c>
      <c r="E18" s="45">
        <v>17</v>
      </c>
      <c r="F18" s="78">
        <v>239</v>
      </c>
      <c r="G18" s="45">
        <v>198</v>
      </c>
      <c r="H18" s="78">
        <v>817</v>
      </c>
      <c r="I18" s="45">
        <v>1046</v>
      </c>
      <c r="J18" s="78">
        <v>2053</v>
      </c>
      <c r="K18" s="45">
        <v>1951</v>
      </c>
      <c r="L18" s="78">
        <v>3399</v>
      </c>
      <c r="M18" s="45">
        <v>3384</v>
      </c>
      <c r="N18" s="78">
        <v>267</v>
      </c>
      <c r="O18" s="45">
        <v>382</v>
      </c>
      <c r="P18" s="78">
        <v>760</v>
      </c>
      <c r="Q18" s="45">
        <v>822</v>
      </c>
      <c r="R18" s="78">
        <v>43</v>
      </c>
      <c r="S18" s="45">
        <v>31</v>
      </c>
      <c r="T18" s="7"/>
      <c r="U18" s="7"/>
    </row>
    <row r="19" spans="1:21">
      <c r="A19" s="35" t="s">
        <v>86</v>
      </c>
      <c r="B19" s="46" t="s">
        <v>112</v>
      </c>
      <c r="C19" s="47" t="s">
        <v>334</v>
      </c>
      <c r="D19" s="78">
        <v>0</v>
      </c>
      <c r="E19" s="45">
        <v>0</v>
      </c>
      <c r="F19" s="78">
        <v>4</v>
      </c>
      <c r="G19" s="45">
        <v>11</v>
      </c>
      <c r="H19" s="78">
        <v>25</v>
      </c>
      <c r="I19" s="45">
        <v>32</v>
      </c>
      <c r="J19" s="78">
        <v>28</v>
      </c>
      <c r="K19" s="45">
        <v>30</v>
      </c>
      <c r="L19" s="78">
        <v>106</v>
      </c>
      <c r="M19" s="45">
        <v>99</v>
      </c>
      <c r="N19" s="78">
        <v>6</v>
      </c>
      <c r="O19" s="45">
        <v>4</v>
      </c>
      <c r="P19" s="78">
        <v>12</v>
      </c>
      <c r="Q19" s="45">
        <v>11</v>
      </c>
      <c r="R19" s="78">
        <v>0</v>
      </c>
      <c r="S19" s="45">
        <v>0</v>
      </c>
      <c r="T19" s="7"/>
      <c r="U19" s="7"/>
    </row>
    <row r="20" spans="1:21">
      <c r="A20" s="35" t="s">
        <v>86</v>
      </c>
      <c r="B20" s="46" t="s">
        <v>114</v>
      </c>
      <c r="C20" s="47" t="s">
        <v>335</v>
      </c>
      <c r="D20" s="78">
        <v>6</v>
      </c>
      <c r="E20" s="45">
        <v>5</v>
      </c>
      <c r="F20" s="78">
        <v>113</v>
      </c>
      <c r="G20" s="45">
        <v>106</v>
      </c>
      <c r="H20" s="78">
        <v>432</v>
      </c>
      <c r="I20" s="45">
        <v>552</v>
      </c>
      <c r="J20" s="78">
        <v>984</v>
      </c>
      <c r="K20" s="45">
        <v>901</v>
      </c>
      <c r="L20" s="78">
        <v>1680</v>
      </c>
      <c r="M20" s="45">
        <v>1755</v>
      </c>
      <c r="N20" s="78">
        <v>104</v>
      </c>
      <c r="O20" s="45">
        <v>171</v>
      </c>
      <c r="P20" s="78">
        <v>240</v>
      </c>
      <c r="Q20" s="45">
        <v>270</v>
      </c>
      <c r="R20" s="78">
        <v>15</v>
      </c>
      <c r="S20" s="45">
        <v>14</v>
      </c>
      <c r="T20" s="7"/>
      <c r="U20" s="7"/>
    </row>
    <row r="21" spans="1:21">
      <c r="A21" s="35" t="s">
        <v>86</v>
      </c>
      <c r="B21" s="46" t="s">
        <v>116</v>
      </c>
      <c r="C21" s="47" t="s">
        <v>336</v>
      </c>
      <c r="D21" s="78">
        <v>4</v>
      </c>
      <c r="E21" s="45">
        <v>3</v>
      </c>
      <c r="F21" s="78">
        <v>44</v>
      </c>
      <c r="G21" s="45">
        <v>34</v>
      </c>
      <c r="H21" s="78">
        <v>150</v>
      </c>
      <c r="I21" s="45">
        <v>177</v>
      </c>
      <c r="J21" s="78">
        <v>339</v>
      </c>
      <c r="K21" s="45">
        <v>325</v>
      </c>
      <c r="L21" s="78">
        <v>676</v>
      </c>
      <c r="M21" s="45">
        <v>523</v>
      </c>
      <c r="N21" s="78">
        <v>26</v>
      </c>
      <c r="O21" s="45">
        <v>55</v>
      </c>
      <c r="P21" s="78">
        <v>53</v>
      </c>
      <c r="Q21" s="45">
        <v>64</v>
      </c>
      <c r="R21" s="78">
        <v>2</v>
      </c>
      <c r="S21" s="45">
        <v>2</v>
      </c>
      <c r="T21" s="7"/>
      <c r="U21" s="7"/>
    </row>
    <row r="22" spans="1:21">
      <c r="A22" s="35" t="s">
        <v>86</v>
      </c>
      <c r="B22" s="46" t="s">
        <v>118</v>
      </c>
      <c r="C22" s="47" t="s">
        <v>337</v>
      </c>
      <c r="D22" s="78">
        <v>9</v>
      </c>
      <c r="E22" s="45">
        <v>6</v>
      </c>
      <c r="F22" s="78">
        <v>79</v>
      </c>
      <c r="G22" s="45">
        <v>74</v>
      </c>
      <c r="H22" s="78">
        <v>348</v>
      </c>
      <c r="I22" s="45">
        <v>438</v>
      </c>
      <c r="J22" s="78">
        <v>810</v>
      </c>
      <c r="K22" s="45">
        <v>669</v>
      </c>
      <c r="L22" s="78">
        <v>1146</v>
      </c>
      <c r="M22" s="45">
        <v>1087</v>
      </c>
      <c r="N22" s="78">
        <v>46</v>
      </c>
      <c r="O22" s="45">
        <v>94</v>
      </c>
      <c r="P22" s="78">
        <v>108</v>
      </c>
      <c r="Q22" s="45">
        <v>152</v>
      </c>
      <c r="R22" s="78">
        <v>6</v>
      </c>
      <c r="S22" s="45">
        <v>3</v>
      </c>
      <c r="T22" s="7"/>
      <c r="U22" s="7"/>
    </row>
    <row r="23" spans="1:21">
      <c r="A23" s="35" t="s">
        <v>86</v>
      </c>
      <c r="B23" s="46" t="s">
        <v>120</v>
      </c>
      <c r="C23" s="47" t="s">
        <v>338</v>
      </c>
      <c r="D23" s="78">
        <v>1</v>
      </c>
      <c r="E23" s="45">
        <v>6</v>
      </c>
      <c r="F23" s="78">
        <v>34</v>
      </c>
      <c r="G23" s="45">
        <v>42</v>
      </c>
      <c r="H23" s="78">
        <v>179</v>
      </c>
      <c r="I23" s="45">
        <v>189</v>
      </c>
      <c r="J23" s="78">
        <v>320</v>
      </c>
      <c r="K23" s="45">
        <v>238</v>
      </c>
      <c r="L23" s="78">
        <v>537</v>
      </c>
      <c r="M23" s="45">
        <v>475</v>
      </c>
      <c r="N23" s="78">
        <v>21</v>
      </c>
      <c r="O23" s="45">
        <v>41</v>
      </c>
      <c r="P23" s="78">
        <v>34</v>
      </c>
      <c r="Q23" s="45">
        <v>47</v>
      </c>
      <c r="R23" s="78">
        <v>2</v>
      </c>
      <c r="S23" s="45">
        <v>2</v>
      </c>
      <c r="T23" s="7"/>
      <c r="U23" s="7"/>
    </row>
    <row r="24" spans="1:21">
      <c r="A24" s="35" t="s">
        <v>86</v>
      </c>
      <c r="B24" s="46" t="s">
        <v>122</v>
      </c>
      <c r="C24" s="47" t="s">
        <v>339</v>
      </c>
      <c r="D24" s="78">
        <v>11</v>
      </c>
      <c r="E24" s="45">
        <v>4</v>
      </c>
      <c r="F24" s="78">
        <v>95</v>
      </c>
      <c r="G24" s="45">
        <v>92</v>
      </c>
      <c r="H24" s="78">
        <v>430</v>
      </c>
      <c r="I24" s="45">
        <v>522</v>
      </c>
      <c r="J24" s="78">
        <v>880</v>
      </c>
      <c r="K24" s="45">
        <v>741</v>
      </c>
      <c r="L24" s="78">
        <v>1531</v>
      </c>
      <c r="M24" s="45">
        <v>1460</v>
      </c>
      <c r="N24" s="78">
        <v>94</v>
      </c>
      <c r="O24" s="45">
        <v>149</v>
      </c>
      <c r="P24" s="78">
        <v>195</v>
      </c>
      <c r="Q24" s="45">
        <v>212</v>
      </c>
      <c r="R24" s="78">
        <v>7</v>
      </c>
      <c r="S24" s="45">
        <v>9</v>
      </c>
      <c r="T24" s="7"/>
      <c r="U24" s="7"/>
    </row>
    <row r="25" spans="1:21">
      <c r="A25" s="35" t="s">
        <v>86</v>
      </c>
      <c r="B25" s="46" t="s">
        <v>124</v>
      </c>
      <c r="C25" s="47" t="s">
        <v>340</v>
      </c>
      <c r="D25" s="78">
        <v>0</v>
      </c>
      <c r="E25" s="45">
        <v>1</v>
      </c>
      <c r="F25" s="78">
        <v>35</v>
      </c>
      <c r="G25" s="45">
        <v>14</v>
      </c>
      <c r="H25" s="78">
        <v>80</v>
      </c>
      <c r="I25" s="45">
        <v>87</v>
      </c>
      <c r="J25" s="78">
        <v>207</v>
      </c>
      <c r="K25" s="45">
        <v>163</v>
      </c>
      <c r="L25" s="78">
        <v>340</v>
      </c>
      <c r="M25" s="45">
        <v>342</v>
      </c>
      <c r="N25" s="78">
        <v>20</v>
      </c>
      <c r="O25" s="45">
        <v>42</v>
      </c>
      <c r="P25" s="78">
        <v>32</v>
      </c>
      <c r="Q25" s="45">
        <v>58</v>
      </c>
      <c r="R25" s="78">
        <v>2</v>
      </c>
      <c r="S25" s="45">
        <v>2</v>
      </c>
      <c r="T25" s="7"/>
      <c r="U25" s="7"/>
    </row>
    <row r="26" spans="1:21">
      <c r="A26" s="35" t="s">
        <v>86</v>
      </c>
      <c r="B26" s="46" t="s">
        <v>126</v>
      </c>
      <c r="C26" s="47" t="s">
        <v>341</v>
      </c>
      <c r="D26" s="78">
        <v>5</v>
      </c>
      <c r="E26" s="45">
        <v>2</v>
      </c>
      <c r="F26" s="78">
        <v>38</v>
      </c>
      <c r="G26" s="45">
        <v>45</v>
      </c>
      <c r="H26" s="78">
        <v>194</v>
      </c>
      <c r="I26" s="45">
        <v>215</v>
      </c>
      <c r="J26" s="78">
        <v>363</v>
      </c>
      <c r="K26" s="45">
        <v>316</v>
      </c>
      <c r="L26" s="78">
        <v>659</v>
      </c>
      <c r="M26" s="45">
        <v>582</v>
      </c>
      <c r="N26" s="78">
        <v>32</v>
      </c>
      <c r="O26" s="45">
        <v>49</v>
      </c>
      <c r="P26" s="78">
        <v>78</v>
      </c>
      <c r="Q26" s="45">
        <v>87</v>
      </c>
      <c r="R26" s="78">
        <v>3</v>
      </c>
      <c r="S26" s="45">
        <v>2</v>
      </c>
      <c r="T26" s="7"/>
      <c r="U26" s="7"/>
    </row>
    <row r="27" spans="1:21">
      <c r="A27" s="35" t="s">
        <v>86</v>
      </c>
      <c r="B27" s="46" t="s">
        <v>128</v>
      </c>
      <c r="C27" s="47" t="s">
        <v>342</v>
      </c>
      <c r="D27" s="78">
        <v>5</v>
      </c>
      <c r="E27" s="45">
        <v>8</v>
      </c>
      <c r="F27" s="78">
        <v>66</v>
      </c>
      <c r="G27" s="45">
        <v>91</v>
      </c>
      <c r="H27" s="78">
        <v>323</v>
      </c>
      <c r="I27" s="45">
        <v>397</v>
      </c>
      <c r="J27" s="78">
        <v>676</v>
      </c>
      <c r="K27" s="45">
        <v>603</v>
      </c>
      <c r="L27" s="78">
        <v>1063</v>
      </c>
      <c r="M27" s="45">
        <v>982</v>
      </c>
      <c r="N27" s="78">
        <v>49</v>
      </c>
      <c r="O27" s="45">
        <v>104</v>
      </c>
      <c r="P27" s="78">
        <v>121</v>
      </c>
      <c r="Q27" s="45">
        <v>165</v>
      </c>
      <c r="R27" s="78">
        <v>9</v>
      </c>
      <c r="S27" s="45">
        <v>6</v>
      </c>
      <c r="T27" s="7"/>
      <c r="U27" s="7"/>
    </row>
    <row r="28" spans="1:21">
      <c r="A28" s="35" t="s">
        <v>86</v>
      </c>
      <c r="B28" s="46" t="s">
        <v>130</v>
      </c>
      <c r="C28" s="47" t="s">
        <v>343</v>
      </c>
      <c r="D28" s="78">
        <v>4</v>
      </c>
      <c r="E28" s="45">
        <v>2</v>
      </c>
      <c r="F28" s="78">
        <v>59</v>
      </c>
      <c r="G28" s="45">
        <v>45</v>
      </c>
      <c r="H28" s="78">
        <v>234</v>
      </c>
      <c r="I28" s="45">
        <v>259</v>
      </c>
      <c r="J28" s="78">
        <v>425</v>
      </c>
      <c r="K28" s="45">
        <v>401</v>
      </c>
      <c r="L28" s="78">
        <v>766</v>
      </c>
      <c r="M28" s="45">
        <v>653</v>
      </c>
      <c r="N28" s="78">
        <v>44</v>
      </c>
      <c r="O28" s="45">
        <v>58</v>
      </c>
      <c r="P28" s="78">
        <v>64</v>
      </c>
      <c r="Q28" s="45">
        <v>96</v>
      </c>
      <c r="R28" s="78">
        <v>5</v>
      </c>
      <c r="S28" s="45">
        <v>3</v>
      </c>
      <c r="T28" s="7"/>
      <c r="U28" s="7"/>
    </row>
    <row r="29" spans="1:21" ht="27">
      <c r="A29" s="35" t="s">
        <v>86</v>
      </c>
      <c r="B29" s="46" t="s">
        <v>132</v>
      </c>
      <c r="C29" s="47" t="s">
        <v>344</v>
      </c>
      <c r="D29" s="78">
        <v>2</v>
      </c>
      <c r="E29" s="45">
        <v>7</v>
      </c>
      <c r="F29" s="78">
        <v>25</v>
      </c>
      <c r="G29" s="45">
        <v>19</v>
      </c>
      <c r="H29" s="78">
        <v>131</v>
      </c>
      <c r="I29" s="45">
        <v>155</v>
      </c>
      <c r="J29" s="78">
        <v>239</v>
      </c>
      <c r="K29" s="45">
        <v>213</v>
      </c>
      <c r="L29" s="78">
        <v>567</v>
      </c>
      <c r="M29" s="45">
        <v>499</v>
      </c>
      <c r="N29" s="78">
        <v>22</v>
      </c>
      <c r="O29" s="45">
        <v>42</v>
      </c>
      <c r="P29" s="78">
        <v>50</v>
      </c>
      <c r="Q29" s="45">
        <v>65</v>
      </c>
      <c r="R29" s="78">
        <v>1</v>
      </c>
      <c r="S29" s="45">
        <v>3</v>
      </c>
      <c r="T29" s="7"/>
      <c r="U29" s="7"/>
    </row>
    <row r="30" spans="1:21">
      <c r="A30" s="35" t="s">
        <v>86</v>
      </c>
      <c r="B30" s="46" t="s">
        <v>134</v>
      </c>
      <c r="C30" s="47" t="s">
        <v>345</v>
      </c>
      <c r="D30" s="78">
        <v>0</v>
      </c>
      <c r="E30" s="45">
        <v>0</v>
      </c>
      <c r="F30" s="78">
        <v>8</v>
      </c>
      <c r="G30" s="45">
        <v>8</v>
      </c>
      <c r="H30" s="78">
        <v>33</v>
      </c>
      <c r="I30" s="45">
        <v>40</v>
      </c>
      <c r="J30" s="78">
        <v>71</v>
      </c>
      <c r="K30" s="45">
        <v>54</v>
      </c>
      <c r="L30" s="78">
        <v>156</v>
      </c>
      <c r="M30" s="45">
        <v>169</v>
      </c>
      <c r="N30" s="78">
        <v>5</v>
      </c>
      <c r="O30" s="45">
        <v>14</v>
      </c>
      <c r="P30" s="78">
        <v>16</v>
      </c>
      <c r="Q30" s="45">
        <v>23</v>
      </c>
      <c r="R30" s="78">
        <v>3</v>
      </c>
      <c r="S30" s="45">
        <v>0</v>
      </c>
      <c r="T30" s="7"/>
      <c r="U30" s="7"/>
    </row>
    <row r="31" spans="1:21">
      <c r="A31" s="35" t="s">
        <v>86</v>
      </c>
      <c r="B31" s="46" t="s">
        <v>136</v>
      </c>
      <c r="C31" s="47" t="s">
        <v>346</v>
      </c>
      <c r="D31" s="78">
        <v>0</v>
      </c>
      <c r="E31" s="45">
        <v>2</v>
      </c>
      <c r="F31" s="78">
        <v>21</v>
      </c>
      <c r="G31" s="45">
        <v>15</v>
      </c>
      <c r="H31" s="78">
        <v>76</v>
      </c>
      <c r="I31" s="45">
        <v>119</v>
      </c>
      <c r="J31" s="78">
        <v>167</v>
      </c>
      <c r="K31" s="45">
        <v>174</v>
      </c>
      <c r="L31" s="78">
        <v>312</v>
      </c>
      <c r="M31" s="45">
        <v>305</v>
      </c>
      <c r="N31" s="78">
        <v>22</v>
      </c>
      <c r="O31" s="45">
        <v>31</v>
      </c>
      <c r="P31" s="78">
        <v>55</v>
      </c>
      <c r="Q31" s="45">
        <v>53</v>
      </c>
      <c r="R31" s="78">
        <v>2</v>
      </c>
      <c r="S31" s="45">
        <v>2</v>
      </c>
      <c r="T31" s="7"/>
      <c r="U31" s="7"/>
    </row>
    <row r="32" spans="1:21">
      <c r="A32" s="35" t="s">
        <v>86</v>
      </c>
      <c r="B32" s="46" t="s">
        <v>138</v>
      </c>
      <c r="C32" s="47" t="s">
        <v>347</v>
      </c>
      <c r="D32" s="78">
        <v>3</v>
      </c>
      <c r="E32" s="45">
        <v>3</v>
      </c>
      <c r="F32" s="78">
        <v>34</v>
      </c>
      <c r="G32" s="45">
        <v>33</v>
      </c>
      <c r="H32" s="78">
        <v>135</v>
      </c>
      <c r="I32" s="45">
        <v>169</v>
      </c>
      <c r="J32" s="78">
        <v>296</v>
      </c>
      <c r="K32" s="45">
        <v>300</v>
      </c>
      <c r="L32" s="78">
        <v>541</v>
      </c>
      <c r="M32" s="45">
        <v>449</v>
      </c>
      <c r="N32" s="78">
        <v>14</v>
      </c>
      <c r="O32" s="45">
        <v>39</v>
      </c>
      <c r="P32" s="78">
        <v>45</v>
      </c>
      <c r="Q32" s="45">
        <v>47</v>
      </c>
      <c r="R32" s="78">
        <v>2</v>
      </c>
      <c r="S32" s="45">
        <v>3</v>
      </c>
      <c r="T32" s="7"/>
      <c r="U32" s="7"/>
    </row>
    <row r="33" spans="1:21">
      <c r="A33" s="35" t="s">
        <v>86</v>
      </c>
      <c r="B33" s="46" t="s">
        <v>140</v>
      </c>
      <c r="C33" s="47" t="s">
        <v>348</v>
      </c>
      <c r="D33" s="78">
        <v>5</v>
      </c>
      <c r="E33" s="45">
        <v>2</v>
      </c>
      <c r="F33" s="78">
        <v>44</v>
      </c>
      <c r="G33" s="45">
        <v>56</v>
      </c>
      <c r="H33" s="78">
        <v>154</v>
      </c>
      <c r="I33" s="45">
        <v>195</v>
      </c>
      <c r="J33" s="78">
        <v>409</v>
      </c>
      <c r="K33" s="45">
        <v>406</v>
      </c>
      <c r="L33" s="78">
        <v>797</v>
      </c>
      <c r="M33" s="45">
        <v>681</v>
      </c>
      <c r="N33" s="78">
        <v>45</v>
      </c>
      <c r="O33" s="45">
        <v>64</v>
      </c>
      <c r="P33" s="78">
        <v>109</v>
      </c>
      <c r="Q33" s="45">
        <v>123</v>
      </c>
      <c r="R33" s="78">
        <v>3</v>
      </c>
      <c r="S33" s="45">
        <v>5</v>
      </c>
      <c r="T33" s="7"/>
      <c r="U33" s="7"/>
    </row>
    <row r="34" spans="1:21">
      <c r="A34" s="35" t="s">
        <v>86</v>
      </c>
      <c r="B34" s="46" t="s">
        <v>142</v>
      </c>
      <c r="C34" s="47" t="s">
        <v>349</v>
      </c>
      <c r="D34" s="78">
        <v>2</v>
      </c>
      <c r="E34" s="45">
        <v>13</v>
      </c>
      <c r="F34" s="78">
        <v>75</v>
      </c>
      <c r="G34" s="45">
        <v>63</v>
      </c>
      <c r="H34" s="78">
        <v>311</v>
      </c>
      <c r="I34" s="45">
        <v>399</v>
      </c>
      <c r="J34" s="78">
        <v>609</v>
      </c>
      <c r="K34" s="45">
        <v>571</v>
      </c>
      <c r="L34" s="78">
        <v>1184</v>
      </c>
      <c r="M34" s="45">
        <v>1154</v>
      </c>
      <c r="N34" s="78">
        <v>78</v>
      </c>
      <c r="O34" s="45">
        <v>118</v>
      </c>
      <c r="P34" s="78">
        <v>152</v>
      </c>
      <c r="Q34" s="45">
        <v>217</v>
      </c>
      <c r="R34" s="78">
        <v>17</v>
      </c>
      <c r="S34" s="45">
        <v>7</v>
      </c>
      <c r="T34" s="7"/>
      <c r="U34" s="7"/>
    </row>
    <row r="35" spans="1:21">
      <c r="A35" s="35" t="s">
        <v>86</v>
      </c>
      <c r="B35" s="46" t="s">
        <v>144</v>
      </c>
      <c r="C35" s="47" t="s">
        <v>350</v>
      </c>
      <c r="D35" s="78">
        <v>2</v>
      </c>
      <c r="E35" s="45">
        <v>1</v>
      </c>
      <c r="F35" s="78">
        <v>46</v>
      </c>
      <c r="G35" s="45">
        <v>47</v>
      </c>
      <c r="H35" s="78">
        <v>156</v>
      </c>
      <c r="I35" s="45">
        <v>168</v>
      </c>
      <c r="J35" s="78">
        <v>369</v>
      </c>
      <c r="K35" s="45">
        <v>335</v>
      </c>
      <c r="L35" s="78">
        <v>612</v>
      </c>
      <c r="M35" s="45">
        <v>577</v>
      </c>
      <c r="N35" s="78">
        <v>33</v>
      </c>
      <c r="O35" s="45">
        <v>49</v>
      </c>
      <c r="P35" s="78">
        <v>87</v>
      </c>
      <c r="Q35" s="45">
        <v>114</v>
      </c>
      <c r="R35" s="78">
        <v>4</v>
      </c>
      <c r="S35" s="45">
        <v>3</v>
      </c>
      <c r="T35" s="7"/>
      <c r="U35" s="7"/>
    </row>
    <row r="36" spans="1:21">
      <c r="A36" s="35" t="s">
        <v>86</v>
      </c>
      <c r="B36" s="46" t="s">
        <v>146</v>
      </c>
      <c r="C36" s="47" t="s">
        <v>351</v>
      </c>
      <c r="D36" s="78">
        <v>4</v>
      </c>
      <c r="E36" s="45">
        <v>5</v>
      </c>
      <c r="F36" s="78">
        <v>48</v>
      </c>
      <c r="G36" s="45">
        <v>51</v>
      </c>
      <c r="H36" s="78">
        <v>218</v>
      </c>
      <c r="I36" s="45">
        <v>263</v>
      </c>
      <c r="J36" s="78">
        <v>456</v>
      </c>
      <c r="K36" s="45">
        <v>423</v>
      </c>
      <c r="L36" s="78">
        <v>735</v>
      </c>
      <c r="M36" s="45">
        <v>730</v>
      </c>
      <c r="N36" s="78">
        <v>46</v>
      </c>
      <c r="O36" s="45">
        <v>62</v>
      </c>
      <c r="P36" s="78">
        <v>95</v>
      </c>
      <c r="Q36" s="45">
        <v>138</v>
      </c>
      <c r="R36" s="78">
        <v>6</v>
      </c>
      <c r="S36" s="45">
        <v>6</v>
      </c>
      <c r="T36" s="7"/>
      <c r="U36" s="7"/>
    </row>
    <row r="37" spans="1:21">
      <c r="A37" s="35" t="s">
        <v>86</v>
      </c>
      <c r="B37" s="46" t="s">
        <v>148</v>
      </c>
      <c r="C37" s="47" t="s">
        <v>352</v>
      </c>
      <c r="D37" s="78">
        <v>1</v>
      </c>
      <c r="E37" s="45">
        <v>1</v>
      </c>
      <c r="F37" s="78">
        <v>23</v>
      </c>
      <c r="G37" s="45">
        <v>15</v>
      </c>
      <c r="H37" s="78">
        <v>49</v>
      </c>
      <c r="I37" s="45">
        <v>69</v>
      </c>
      <c r="J37" s="78">
        <v>129</v>
      </c>
      <c r="K37" s="45">
        <v>130</v>
      </c>
      <c r="L37" s="78">
        <v>231</v>
      </c>
      <c r="M37" s="45">
        <v>173</v>
      </c>
      <c r="N37" s="78">
        <v>10</v>
      </c>
      <c r="O37" s="45">
        <v>20</v>
      </c>
      <c r="P37" s="78">
        <v>24</v>
      </c>
      <c r="Q37" s="45">
        <v>34</v>
      </c>
      <c r="R37" s="78">
        <v>4</v>
      </c>
      <c r="S37" s="45">
        <v>0</v>
      </c>
      <c r="T37" s="7"/>
      <c r="U37" s="7"/>
    </row>
    <row r="38" spans="1:21">
      <c r="A38" s="35" t="s">
        <v>86</v>
      </c>
      <c r="B38" s="46" t="s">
        <v>150</v>
      </c>
      <c r="C38" s="47" t="s">
        <v>353</v>
      </c>
      <c r="D38" s="78">
        <v>6</v>
      </c>
      <c r="E38" s="45">
        <v>7</v>
      </c>
      <c r="F38" s="78">
        <v>37</v>
      </c>
      <c r="G38" s="45">
        <v>58</v>
      </c>
      <c r="H38" s="78">
        <v>171</v>
      </c>
      <c r="I38" s="45">
        <v>193</v>
      </c>
      <c r="J38" s="78">
        <v>355</v>
      </c>
      <c r="K38" s="45">
        <v>310</v>
      </c>
      <c r="L38" s="78">
        <v>520</v>
      </c>
      <c r="M38" s="45">
        <v>494</v>
      </c>
      <c r="N38" s="78">
        <v>17</v>
      </c>
      <c r="O38" s="45">
        <v>35</v>
      </c>
      <c r="P38" s="78">
        <v>41</v>
      </c>
      <c r="Q38" s="45">
        <v>56</v>
      </c>
      <c r="R38" s="78">
        <v>0</v>
      </c>
      <c r="S38" s="45">
        <v>1</v>
      </c>
      <c r="T38" s="7"/>
      <c r="U38" s="7"/>
    </row>
    <row r="39" spans="1:21">
      <c r="A39" s="35" t="s">
        <v>86</v>
      </c>
      <c r="B39" s="46" t="s">
        <v>152</v>
      </c>
      <c r="C39" s="47" t="s">
        <v>354</v>
      </c>
      <c r="D39" s="78">
        <v>3</v>
      </c>
      <c r="E39" s="45">
        <v>4</v>
      </c>
      <c r="F39" s="78">
        <v>61</v>
      </c>
      <c r="G39" s="45">
        <v>43</v>
      </c>
      <c r="H39" s="78">
        <v>216</v>
      </c>
      <c r="I39" s="45">
        <v>236</v>
      </c>
      <c r="J39" s="78">
        <v>482</v>
      </c>
      <c r="K39" s="45">
        <v>387</v>
      </c>
      <c r="L39" s="78">
        <v>679</v>
      </c>
      <c r="M39" s="45">
        <v>622</v>
      </c>
      <c r="N39" s="78">
        <v>27</v>
      </c>
      <c r="O39" s="45">
        <v>64</v>
      </c>
      <c r="P39" s="78">
        <v>64</v>
      </c>
      <c r="Q39" s="45">
        <v>83</v>
      </c>
      <c r="R39" s="78">
        <v>3</v>
      </c>
      <c r="S39" s="45">
        <v>4</v>
      </c>
      <c r="T39" s="7"/>
      <c r="U39" s="7"/>
    </row>
    <row r="40" spans="1:21">
      <c r="A40" s="35" t="s">
        <v>86</v>
      </c>
      <c r="B40" s="46" t="s">
        <v>154</v>
      </c>
      <c r="C40" s="47" t="s">
        <v>355</v>
      </c>
      <c r="D40" s="78">
        <v>2</v>
      </c>
      <c r="E40" s="45">
        <v>2</v>
      </c>
      <c r="F40" s="78">
        <v>22</v>
      </c>
      <c r="G40" s="45">
        <v>25</v>
      </c>
      <c r="H40" s="78">
        <v>98</v>
      </c>
      <c r="I40" s="45">
        <v>125</v>
      </c>
      <c r="J40" s="78">
        <v>203</v>
      </c>
      <c r="K40" s="45">
        <v>164</v>
      </c>
      <c r="L40" s="78">
        <v>387</v>
      </c>
      <c r="M40" s="45">
        <v>400</v>
      </c>
      <c r="N40" s="78">
        <v>29</v>
      </c>
      <c r="O40" s="45">
        <v>42</v>
      </c>
      <c r="P40" s="78">
        <v>63</v>
      </c>
      <c r="Q40" s="45">
        <v>86</v>
      </c>
      <c r="R40" s="78">
        <v>5</v>
      </c>
      <c r="S40" s="45">
        <v>4</v>
      </c>
      <c r="T40" s="7"/>
      <c r="U40" s="7"/>
    </row>
    <row r="41" spans="1:21">
      <c r="A41" s="35" t="s">
        <v>86</v>
      </c>
      <c r="B41" s="46" t="s">
        <v>156</v>
      </c>
      <c r="C41" s="47" t="s">
        <v>356</v>
      </c>
      <c r="D41" s="78">
        <v>2</v>
      </c>
      <c r="E41" s="45">
        <v>0</v>
      </c>
      <c r="F41" s="78">
        <v>12</v>
      </c>
      <c r="G41" s="45">
        <v>10</v>
      </c>
      <c r="H41" s="78">
        <v>66</v>
      </c>
      <c r="I41" s="45">
        <v>64</v>
      </c>
      <c r="J41" s="78">
        <v>92</v>
      </c>
      <c r="K41" s="45">
        <v>91</v>
      </c>
      <c r="L41" s="78">
        <v>211</v>
      </c>
      <c r="M41" s="45">
        <v>193</v>
      </c>
      <c r="N41" s="78">
        <v>9</v>
      </c>
      <c r="O41" s="45">
        <v>15</v>
      </c>
      <c r="P41" s="78">
        <v>29</v>
      </c>
      <c r="Q41" s="45">
        <v>27</v>
      </c>
      <c r="R41" s="78">
        <v>1</v>
      </c>
      <c r="S41" s="45">
        <v>2</v>
      </c>
      <c r="T41" s="7"/>
      <c r="U41" s="7"/>
    </row>
    <row r="42" spans="1:21">
      <c r="A42" s="35" t="s">
        <v>86</v>
      </c>
      <c r="B42" s="46" t="s">
        <v>314</v>
      </c>
      <c r="C42" s="47" t="s">
        <v>435</v>
      </c>
      <c r="D42" s="78">
        <v>2</v>
      </c>
      <c r="E42" s="45">
        <v>1</v>
      </c>
      <c r="F42" s="78">
        <v>26</v>
      </c>
      <c r="G42" s="45">
        <v>24</v>
      </c>
      <c r="H42" s="78">
        <v>68</v>
      </c>
      <c r="I42" s="45">
        <v>107</v>
      </c>
      <c r="J42" s="78">
        <v>163</v>
      </c>
      <c r="K42" s="45">
        <v>152</v>
      </c>
      <c r="L42" s="78">
        <v>348</v>
      </c>
      <c r="M42" s="45">
        <v>251</v>
      </c>
      <c r="N42" s="78">
        <v>14</v>
      </c>
      <c r="O42" s="45">
        <v>25</v>
      </c>
      <c r="P42" s="78">
        <v>20</v>
      </c>
      <c r="Q42" s="45">
        <v>30</v>
      </c>
      <c r="R42" s="78">
        <v>0</v>
      </c>
      <c r="S42" s="45">
        <v>1</v>
      </c>
      <c r="T42" s="7"/>
      <c r="U42" s="7"/>
    </row>
    <row r="43" spans="1:21">
      <c r="A43" s="35" t="s">
        <v>86</v>
      </c>
      <c r="B43" s="46" t="s">
        <v>158</v>
      </c>
      <c r="C43" s="47" t="s">
        <v>357</v>
      </c>
      <c r="D43" s="78">
        <v>6</v>
      </c>
      <c r="E43" s="45">
        <v>10</v>
      </c>
      <c r="F43" s="78">
        <v>77</v>
      </c>
      <c r="G43" s="45">
        <v>56</v>
      </c>
      <c r="H43" s="78">
        <v>284</v>
      </c>
      <c r="I43" s="45">
        <v>382</v>
      </c>
      <c r="J43" s="78">
        <v>614</v>
      </c>
      <c r="K43" s="45">
        <v>564</v>
      </c>
      <c r="L43" s="78">
        <v>1233</v>
      </c>
      <c r="M43" s="45">
        <v>1155</v>
      </c>
      <c r="N43" s="78">
        <v>60</v>
      </c>
      <c r="O43" s="45">
        <v>92</v>
      </c>
      <c r="P43" s="78">
        <v>91</v>
      </c>
      <c r="Q43" s="45">
        <v>129</v>
      </c>
      <c r="R43" s="78">
        <v>3</v>
      </c>
      <c r="S43" s="45">
        <v>8</v>
      </c>
      <c r="T43" s="7"/>
      <c r="U43" s="7"/>
    </row>
    <row r="44" spans="1:21">
      <c r="A44" s="35" t="s">
        <v>86</v>
      </c>
      <c r="B44" s="46" t="s">
        <v>160</v>
      </c>
      <c r="C44" s="47" t="s">
        <v>358</v>
      </c>
      <c r="D44" s="78">
        <v>7</v>
      </c>
      <c r="E44" s="45">
        <v>5</v>
      </c>
      <c r="F44" s="78">
        <v>61</v>
      </c>
      <c r="G44" s="45">
        <v>59</v>
      </c>
      <c r="H44" s="78">
        <v>229</v>
      </c>
      <c r="I44" s="45">
        <v>316</v>
      </c>
      <c r="J44" s="78">
        <v>587</v>
      </c>
      <c r="K44" s="45">
        <v>576</v>
      </c>
      <c r="L44" s="78">
        <v>1092</v>
      </c>
      <c r="M44" s="45">
        <v>1053</v>
      </c>
      <c r="N44" s="78">
        <v>75</v>
      </c>
      <c r="O44" s="45">
        <v>144</v>
      </c>
      <c r="P44" s="78">
        <v>176</v>
      </c>
      <c r="Q44" s="45">
        <v>206</v>
      </c>
      <c r="R44" s="78">
        <v>10</v>
      </c>
      <c r="S44" s="45">
        <v>10</v>
      </c>
      <c r="T44" s="7"/>
      <c r="U44" s="7"/>
    </row>
    <row r="45" spans="1:21">
      <c r="A45" s="35" t="s">
        <v>86</v>
      </c>
      <c r="B45" s="46" t="s">
        <v>162</v>
      </c>
      <c r="C45" s="47" t="s">
        <v>359</v>
      </c>
      <c r="D45" s="78">
        <v>1</v>
      </c>
      <c r="E45" s="45">
        <v>6</v>
      </c>
      <c r="F45" s="78">
        <v>41</v>
      </c>
      <c r="G45" s="45">
        <v>42</v>
      </c>
      <c r="H45" s="78">
        <v>170</v>
      </c>
      <c r="I45" s="45">
        <v>221</v>
      </c>
      <c r="J45" s="78">
        <v>328</v>
      </c>
      <c r="K45" s="45">
        <v>317</v>
      </c>
      <c r="L45" s="78">
        <v>598</v>
      </c>
      <c r="M45" s="45">
        <v>539</v>
      </c>
      <c r="N45" s="78">
        <v>22</v>
      </c>
      <c r="O45" s="45">
        <v>52</v>
      </c>
      <c r="P45" s="78">
        <v>48</v>
      </c>
      <c r="Q45" s="45">
        <v>63</v>
      </c>
      <c r="R45" s="78">
        <v>0</v>
      </c>
      <c r="S45" s="45">
        <v>2</v>
      </c>
      <c r="T45" s="7"/>
      <c r="U45" s="7"/>
    </row>
    <row r="46" spans="1:21">
      <c r="A46" s="35" t="s">
        <v>86</v>
      </c>
      <c r="B46" s="46" t="s">
        <v>164</v>
      </c>
      <c r="C46" s="47" t="s">
        <v>360</v>
      </c>
      <c r="D46" s="78">
        <v>25</v>
      </c>
      <c r="E46" s="45">
        <v>17</v>
      </c>
      <c r="F46" s="78">
        <v>260</v>
      </c>
      <c r="G46" s="45">
        <v>251</v>
      </c>
      <c r="H46" s="78">
        <v>905</v>
      </c>
      <c r="I46" s="45">
        <v>1214</v>
      </c>
      <c r="J46" s="78">
        <v>2281</v>
      </c>
      <c r="K46" s="45">
        <v>2096</v>
      </c>
      <c r="L46" s="78">
        <v>3912</v>
      </c>
      <c r="M46" s="45">
        <v>3649</v>
      </c>
      <c r="N46" s="78">
        <v>307</v>
      </c>
      <c r="O46" s="45">
        <v>454</v>
      </c>
      <c r="P46" s="78">
        <v>528</v>
      </c>
      <c r="Q46" s="45">
        <v>634</v>
      </c>
      <c r="R46" s="78">
        <v>25</v>
      </c>
      <c r="S46" s="45">
        <v>24</v>
      </c>
      <c r="T46" s="7"/>
      <c r="U46" s="7"/>
    </row>
    <row r="47" spans="1:21">
      <c r="A47" s="35" t="s">
        <v>86</v>
      </c>
      <c r="B47" s="46" t="s">
        <v>166</v>
      </c>
      <c r="C47" s="47" t="s">
        <v>361</v>
      </c>
      <c r="D47" s="78">
        <v>11</v>
      </c>
      <c r="E47" s="45">
        <v>16</v>
      </c>
      <c r="F47" s="78">
        <v>187</v>
      </c>
      <c r="G47" s="45">
        <v>170</v>
      </c>
      <c r="H47" s="78">
        <v>703</v>
      </c>
      <c r="I47" s="45">
        <v>764</v>
      </c>
      <c r="J47" s="78">
        <v>1459</v>
      </c>
      <c r="K47" s="45">
        <v>1385</v>
      </c>
      <c r="L47" s="78">
        <v>2654</v>
      </c>
      <c r="M47" s="45">
        <v>2678</v>
      </c>
      <c r="N47" s="78">
        <v>157</v>
      </c>
      <c r="O47" s="45">
        <v>302</v>
      </c>
      <c r="P47" s="78">
        <v>344</v>
      </c>
      <c r="Q47" s="45">
        <v>441</v>
      </c>
      <c r="R47" s="78">
        <v>16</v>
      </c>
      <c r="S47" s="45">
        <v>21</v>
      </c>
      <c r="T47" s="7"/>
      <c r="U47" s="7"/>
    </row>
    <row r="48" spans="1:21">
      <c r="A48" s="35" t="s">
        <v>86</v>
      </c>
      <c r="B48" s="46" t="s">
        <v>168</v>
      </c>
      <c r="C48" s="47" t="s">
        <v>362</v>
      </c>
      <c r="D48" s="78">
        <v>5</v>
      </c>
      <c r="E48" s="45">
        <v>6</v>
      </c>
      <c r="F48" s="78">
        <v>70</v>
      </c>
      <c r="G48" s="45">
        <v>72</v>
      </c>
      <c r="H48" s="78">
        <v>278</v>
      </c>
      <c r="I48" s="45">
        <v>351</v>
      </c>
      <c r="J48" s="78">
        <v>504</v>
      </c>
      <c r="K48" s="45">
        <v>432</v>
      </c>
      <c r="L48" s="78">
        <v>897</v>
      </c>
      <c r="M48" s="45">
        <v>809</v>
      </c>
      <c r="N48" s="78">
        <v>35</v>
      </c>
      <c r="O48" s="45">
        <v>68</v>
      </c>
      <c r="P48" s="78">
        <v>67</v>
      </c>
      <c r="Q48" s="45">
        <v>101</v>
      </c>
      <c r="R48" s="78">
        <v>1</v>
      </c>
      <c r="S48" s="45">
        <v>2</v>
      </c>
      <c r="T48" s="7"/>
      <c r="U48" s="7"/>
    </row>
    <row r="49" spans="1:21">
      <c r="A49" s="35" t="s">
        <v>86</v>
      </c>
      <c r="B49" s="46" t="s">
        <v>170</v>
      </c>
      <c r="C49" s="47" t="s">
        <v>363</v>
      </c>
      <c r="D49" s="78">
        <v>0</v>
      </c>
      <c r="E49" s="45">
        <v>0</v>
      </c>
      <c r="F49" s="78">
        <v>5</v>
      </c>
      <c r="G49" s="45">
        <v>1</v>
      </c>
      <c r="H49" s="78">
        <v>24</v>
      </c>
      <c r="I49" s="45">
        <v>30</v>
      </c>
      <c r="J49" s="78">
        <v>39</v>
      </c>
      <c r="K49" s="45">
        <v>34</v>
      </c>
      <c r="L49" s="78">
        <v>99</v>
      </c>
      <c r="M49" s="45">
        <v>65</v>
      </c>
      <c r="N49" s="78">
        <v>1</v>
      </c>
      <c r="O49" s="45">
        <v>8</v>
      </c>
      <c r="P49" s="78">
        <v>2</v>
      </c>
      <c r="Q49" s="45">
        <v>6</v>
      </c>
      <c r="R49" s="78">
        <v>0</v>
      </c>
      <c r="S49" s="45">
        <v>0</v>
      </c>
      <c r="T49" s="7"/>
      <c r="U49" s="7"/>
    </row>
    <row r="50" spans="1:21">
      <c r="A50" s="35" t="s">
        <v>86</v>
      </c>
      <c r="B50" s="46" t="s">
        <v>172</v>
      </c>
      <c r="C50" s="47" t="s">
        <v>364</v>
      </c>
      <c r="D50" s="78">
        <v>1</v>
      </c>
      <c r="E50" s="45">
        <v>0</v>
      </c>
      <c r="F50" s="78">
        <v>31</v>
      </c>
      <c r="G50" s="45">
        <v>23</v>
      </c>
      <c r="H50" s="78">
        <v>113</v>
      </c>
      <c r="I50" s="45">
        <v>117</v>
      </c>
      <c r="J50" s="78">
        <v>182</v>
      </c>
      <c r="K50" s="45">
        <v>164</v>
      </c>
      <c r="L50" s="78">
        <v>336</v>
      </c>
      <c r="M50" s="45">
        <v>326</v>
      </c>
      <c r="N50" s="78">
        <v>15</v>
      </c>
      <c r="O50" s="45">
        <v>25</v>
      </c>
      <c r="P50" s="78">
        <v>20</v>
      </c>
      <c r="Q50" s="45">
        <v>42</v>
      </c>
      <c r="R50" s="78">
        <v>0</v>
      </c>
      <c r="S50" s="45">
        <v>2</v>
      </c>
      <c r="T50" s="7"/>
      <c r="U50" s="7"/>
    </row>
    <row r="51" spans="1:21">
      <c r="A51" s="35" t="s">
        <v>86</v>
      </c>
      <c r="B51" s="46" t="s">
        <v>174</v>
      </c>
      <c r="C51" s="47" t="s">
        <v>365</v>
      </c>
      <c r="D51" s="78">
        <v>2</v>
      </c>
      <c r="E51" s="45">
        <v>4</v>
      </c>
      <c r="F51" s="78">
        <v>12</v>
      </c>
      <c r="G51" s="45">
        <v>17</v>
      </c>
      <c r="H51" s="78">
        <v>90</v>
      </c>
      <c r="I51" s="45">
        <v>95</v>
      </c>
      <c r="J51" s="78">
        <v>152</v>
      </c>
      <c r="K51" s="45">
        <v>135</v>
      </c>
      <c r="L51" s="78">
        <v>282</v>
      </c>
      <c r="M51" s="45">
        <v>272</v>
      </c>
      <c r="N51" s="78">
        <v>16</v>
      </c>
      <c r="O51" s="45">
        <v>29</v>
      </c>
      <c r="P51" s="78">
        <v>23</v>
      </c>
      <c r="Q51" s="45">
        <v>32</v>
      </c>
      <c r="R51" s="78">
        <v>1</v>
      </c>
      <c r="S51" s="45">
        <v>2</v>
      </c>
      <c r="T51" s="7"/>
      <c r="U51" s="7"/>
    </row>
    <row r="52" spans="1:21">
      <c r="A52" s="35" t="s">
        <v>86</v>
      </c>
      <c r="B52" s="46" t="s">
        <v>176</v>
      </c>
      <c r="C52" s="47" t="s">
        <v>366</v>
      </c>
      <c r="D52" s="78">
        <v>4</v>
      </c>
      <c r="E52" s="45">
        <v>5</v>
      </c>
      <c r="F52" s="78">
        <v>87</v>
      </c>
      <c r="G52" s="45">
        <v>60</v>
      </c>
      <c r="H52" s="78">
        <v>261</v>
      </c>
      <c r="I52" s="45">
        <v>328</v>
      </c>
      <c r="J52" s="78">
        <v>692</v>
      </c>
      <c r="K52" s="45">
        <v>578</v>
      </c>
      <c r="L52" s="78">
        <v>1147</v>
      </c>
      <c r="M52" s="45">
        <v>1068</v>
      </c>
      <c r="N52" s="78">
        <v>28</v>
      </c>
      <c r="O52" s="45">
        <v>102</v>
      </c>
      <c r="P52" s="78">
        <v>114</v>
      </c>
      <c r="Q52" s="45">
        <v>141</v>
      </c>
      <c r="R52" s="78">
        <v>3</v>
      </c>
      <c r="S52" s="45">
        <v>6</v>
      </c>
      <c r="T52" s="7"/>
      <c r="U52" s="7"/>
    </row>
    <row r="53" spans="1:21">
      <c r="A53" s="35" t="s">
        <v>86</v>
      </c>
      <c r="B53" s="46" t="s">
        <v>178</v>
      </c>
      <c r="C53" s="47" t="s">
        <v>367</v>
      </c>
      <c r="D53" s="78">
        <v>0</v>
      </c>
      <c r="E53" s="45">
        <v>3</v>
      </c>
      <c r="F53" s="78">
        <v>50</v>
      </c>
      <c r="G53" s="45">
        <v>37</v>
      </c>
      <c r="H53" s="78">
        <v>159</v>
      </c>
      <c r="I53" s="45">
        <v>225</v>
      </c>
      <c r="J53" s="78">
        <v>382</v>
      </c>
      <c r="K53" s="45">
        <v>381</v>
      </c>
      <c r="L53" s="78">
        <v>700</v>
      </c>
      <c r="M53" s="45">
        <v>586</v>
      </c>
      <c r="N53" s="78">
        <v>28</v>
      </c>
      <c r="O53" s="45">
        <v>62</v>
      </c>
      <c r="P53" s="78">
        <v>96</v>
      </c>
      <c r="Q53" s="45">
        <v>114</v>
      </c>
      <c r="R53" s="78">
        <v>3</v>
      </c>
      <c r="S53" s="45">
        <v>5</v>
      </c>
      <c r="T53" s="7"/>
      <c r="U53" s="7"/>
    </row>
    <row r="54" spans="1:21">
      <c r="A54" s="35" t="s">
        <v>86</v>
      </c>
      <c r="B54" s="46" t="s">
        <v>180</v>
      </c>
      <c r="C54" s="47" t="s">
        <v>368</v>
      </c>
      <c r="D54" s="78">
        <v>0</v>
      </c>
      <c r="E54" s="45">
        <v>5</v>
      </c>
      <c r="F54" s="78">
        <v>50</v>
      </c>
      <c r="G54" s="45">
        <v>29</v>
      </c>
      <c r="H54" s="78">
        <v>146</v>
      </c>
      <c r="I54" s="45">
        <v>199</v>
      </c>
      <c r="J54" s="78">
        <v>353</v>
      </c>
      <c r="K54" s="45">
        <v>317</v>
      </c>
      <c r="L54" s="78">
        <v>643</v>
      </c>
      <c r="M54" s="45">
        <v>583</v>
      </c>
      <c r="N54" s="78">
        <v>33</v>
      </c>
      <c r="O54" s="45">
        <v>61</v>
      </c>
      <c r="P54" s="78">
        <v>82</v>
      </c>
      <c r="Q54" s="45">
        <v>90</v>
      </c>
      <c r="R54" s="78">
        <v>4</v>
      </c>
      <c r="S54" s="45">
        <v>7</v>
      </c>
      <c r="T54" s="7"/>
      <c r="U54" s="7"/>
    </row>
    <row r="55" spans="1:21">
      <c r="A55" s="35" t="s">
        <v>86</v>
      </c>
      <c r="B55" s="46" t="s">
        <v>182</v>
      </c>
      <c r="C55" s="47" t="s">
        <v>369</v>
      </c>
      <c r="D55" s="78">
        <v>1</v>
      </c>
      <c r="E55" s="45">
        <v>0</v>
      </c>
      <c r="F55" s="78">
        <v>21</v>
      </c>
      <c r="G55" s="45">
        <v>11</v>
      </c>
      <c r="H55" s="78">
        <v>75</v>
      </c>
      <c r="I55" s="45">
        <v>54</v>
      </c>
      <c r="J55" s="78">
        <v>155</v>
      </c>
      <c r="K55" s="45">
        <v>113</v>
      </c>
      <c r="L55" s="78">
        <v>152</v>
      </c>
      <c r="M55" s="45">
        <v>145</v>
      </c>
      <c r="N55" s="78">
        <v>7</v>
      </c>
      <c r="O55" s="45">
        <v>10</v>
      </c>
      <c r="P55" s="78">
        <v>5</v>
      </c>
      <c r="Q55" s="45">
        <v>12</v>
      </c>
      <c r="R55" s="78">
        <v>1</v>
      </c>
      <c r="S55" s="45">
        <v>0</v>
      </c>
      <c r="T55" s="7"/>
      <c r="U55" s="7"/>
    </row>
    <row r="56" spans="1:21">
      <c r="A56" s="35" t="s">
        <v>86</v>
      </c>
      <c r="B56" s="46" t="s">
        <v>184</v>
      </c>
      <c r="C56" s="47" t="s">
        <v>370</v>
      </c>
      <c r="D56" s="78">
        <v>0</v>
      </c>
      <c r="E56" s="45">
        <v>1</v>
      </c>
      <c r="F56" s="78">
        <v>28</v>
      </c>
      <c r="G56" s="45">
        <v>31</v>
      </c>
      <c r="H56" s="78">
        <v>121</v>
      </c>
      <c r="I56" s="45">
        <v>122</v>
      </c>
      <c r="J56" s="78">
        <v>198</v>
      </c>
      <c r="K56" s="45">
        <v>184</v>
      </c>
      <c r="L56" s="78">
        <v>395</v>
      </c>
      <c r="M56" s="45">
        <v>331</v>
      </c>
      <c r="N56" s="78">
        <v>16</v>
      </c>
      <c r="O56" s="45">
        <v>18</v>
      </c>
      <c r="P56" s="78">
        <v>36</v>
      </c>
      <c r="Q56" s="45">
        <v>35</v>
      </c>
      <c r="R56" s="78">
        <v>1</v>
      </c>
      <c r="S56" s="45">
        <v>1</v>
      </c>
      <c r="T56" s="7"/>
      <c r="U56" s="7"/>
    </row>
    <row r="57" spans="1:21">
      <c r="A57" s="35" t="s">
        <v>86</v>
      </c>
      <c r="B57" s="46" t="s">
        <v>186</v>
      </c>
      <c r="C57" s="47" t="s">
        <v>371</v>
      </c>
      <c r="D57" s="78">
        <v>55</v>
      </c>
      <c r="E57" s="45">
        <v>71</v>
      </c>
      <c r="F57" s="78">
        <v>606</v>
      </c>
      <c r="G57" s="45">
        <v>585</v>
      </c>
      <c r="H57" s="78">
        <v>2005</v>
      </c>
      <c r="I57" s="45">
        <v>2736</v>
      </c>
      <c r="J57" s="78">
        <v>4822</v>
      </c>
      <c r="K57" s="45">
        <v>4625</v>
      </c>
      <c r="L57" s="78">
        <v>7852</v>
      </c>
      <c r="M57" s="45">
        <v>8146</v>
      </c>
      <c r="N57" s="78">
        <v>644</v>
      </c>
      <c r="O57" s="45">
        <v>1036</v>
      </c>
      <c r="P57" s="78">
        <v>1909</v>
      </c>
      <c r="Q57" s="45">
        <v>2166</v>
      </c>
      <c r="R57" s="78">
        <v>108</v>
      </c>
      <c r="S57" s="45">
        <v>90</v>
      </c>
      <c r="T57" s="7"/>
      <c r="U57" s="7"/>
    </row>
    <row r="58" spans="1:21">
      <c r="A58" s="35" t="s">
        <v>86</v>
      </c>
      <c r="B58" s="46" t="s">
        <v>188</v>
      </c>
      <c r="C58" s="47" t="s">
        <v>372</v>
      </c>
      <c r="D58" s="78">
        <v>5</v>
      </c>
      <c r="E58" s="45">
        <v>3</v>
      </c>
      <c r="F58" s="78">
        <v>32</v>
      </c>
      <c r="G58" s="45">
        <v>45</v>
      </c>
      <c r="H58" s="78">
        <v>163</v>
      </c>
      <c r="I58" s="45">
        <v>210</v>
      </c>
      <c r="J58" s="78">
        <v>407</v>
      </c>
      <c r="K58" s="45">
        <v>371</v>
      </c>
      <c r="L58" s="78">
        <v>607</v>
      </c>
      <c r="M58" s="45">
        <v>578</v>
      </c>
      <c r="N58" s="78">
        <v>26</v>
      </c>
      <c r="O58" s="45">
        <v>43</v>
      </c>
      <c r="P58" s="78">
        <v>74</v>
      </c>
      <c r="Q58" s="45">
        <v>80</v>
      </c>
      <c r="R58" s="78">
        <v>1</v>
      </c>
      <c r="S58" s="45">
        <v>3</v>
      </c>
      <c r="T58" s="7"/>
      <c r="U58" s="7"/>
    </row>
    <row r="59" spans="1:21">
      <c r="A59" s="35" t="s">
        <v>86</v>
      </c>
      <c r="B59" s="46" t="s">
        <v>190</v>
      </c>
      <c r="C59" s="47" t="s">
        <v>373</v>
      </c>
      <c r="D59" s="78">
        <v>2</v>
      </c>
      <c r="E59" s="45">
        <v>1</v>
      </c>
      <c r="F59" s="78">
        <v>28</v>
      </c>
      <c r="G59" s="45">
        <v>15</v>
      </c>
      <c r="H59" s="78">
        <v>96</v>
      </c>
      <c r="I59" s="45">
        <v>116</v>
      </c>
      <c r="J59" s="78">
        <v>172</v>
      </c>
      <c r="K59" s="45">
        <v>163</v>
      </c>
      <c r="L59" s="78">
        <v>400</v>
      </c>
      <c r="M59" s="45">
        <v>377</v>
      </c>
      <c r="N59" s="78">
        <v>19</v>
      </c>
      <c r="O59" s="45">
        <v>54</v>
      </c>
      <c r="P59" s="78">
        <v>43</v>
      </c>
      <c r="Q59" s="45">
        <v>54</v>
      </c>
      <c r="R59" s="78">
        <v>2</v>
      </c>
      <c r="S59" s="45">
        <v>2</v>
      </c>
      <c r="T59" s="7"/>
      <c r="U59" s="7"/>
    </row>
    <row r="60" spans="1:21">
      <c r="A60" s="35" t="s">
        <v>86</v>
      </c>
      <c r="B60" s="46" t="s">
        <v>192</v>
      </c>
      <c r="C60" s="47" t="s">
        <v>374</v>
      </c>
      <c r="D60" s="78">
        <v>1</v>
      </c>
      <c r="E60" s="45">
        <v>0</v>
      </c>
      <c r="F60" s="78">
        <v>32</v>
      </c>
      <c r="G60" s="45">
        <v>22</v>
      </c>
      <c r="H60" s="78">
        <v>192</v>
      </c>
      <c r="I60" s="45">
        <v>187</v>
      </c>
      <c r="J60" s="78">
        <v>268</v>
      </c>
      <c r="K60" s="45">
        <v>234</v>
      </c>
      <c r="L60" s="78">
        <v>443</v>
      </c>
      <c r="M60" s="45">
        <v>352</v>
      </c>
      <c r="N60" s="78">
        <v>13</v>
      </c>
      <c r="O60" s="45">
        <v>27</v>
      </c>
      <c r="P60" s="78">
        <v>12</v>
      </c>
      <c r="Q60" s="45">
        <v>29</v>
      </c>
      <c r="R60" s="78">
        <v>0</v>
      </c>
      <c r="S60" s="45">
        <v>1</v>
      </c>
      <c r="T60" s="7"/>
      <c r="U60" s="7"/>
    </row>
    <row r="61" spans="1:21">
      <c r="A61" s="35" t="s">
        <v>86</v>
      </c>
      <c r="B61" s="46" t="s">
        <v>194</v>
      </c>
      <c r="C61" s="47" t="s">
        <v>375</v>
      </c>
      <c r="D61" s="78">
        <v>2</v>
      </c>
      <c r="E61" s="45">
        <v>2</v>
      </c>
      <c r="F61" s="78">
        <v>22</v>
      </c>
      <c r="G61" s="45">
        <v>32</v>
      </c>
      <c r="H61" s="78">
        <v>114</v>
      </c>
      <c r="I61" s="45">
        <v>149</v>
      </c>
      <c r="J61" s="78">
        <v>226</v>
      </c>
      <c r="K61" s="45">
        <v>182</v>
      </c>
      <c r="L61" s="78">
        <v>441</v>
      </c>
      <c r="M61" s="45">
        <v>460</v>
      </c>
      <c r="N61" s="78">
        <v>31</v>
      </c>
      <c r="O61" s="45">
        <v>47</v>
      </c>
      <c r="P61" s="78">
        <v>69</v>
      </c>
      <c r="Q61" s="45">
        <v>67</v>
      </c>
      <c r="R61" s="78">
        <v>3</v>
      </c>
      <c r="S61" s="45">
        <v>3</v>
      </c>
      <c r="T61" s="7"/>
      <c r="U61" s="7"/>
    </row>
    <row r="62" spans="1:21">
      <c r="A62" s="35" t="s">
        <v>86</v>
      </c>
      <c r="B62" s="46" t="s">
        <v>196</v>
      </c>
      <c r="C62" s="47" t="s">
        <v>376</v>
      </c>
      <c r="D62" s="78">
        <v>9</v>
      </c>
      <c r="E62" s="45">
        <v>8</v>
      </c>
      <c r="F62" s="78">
        <v>87</v>
      </c>
      <c r="G62" s="45">
        <v>69</v>
      </c>
      <c r="H62" s="78">
        <v>362</v>
      </c>
      <c r="I62" s="45">
        <v>438</v>
      </c>
      <c r="J62" s="78">
        <v>767</v>
      </c>
      <c r="K62" s="45">
        <v>701</v>
      </c>
      <c r="L62" s="78">
        <v>1299</v>
      </c>
      <c r="M62" s="45">
        <v>1215</v>
      </c>
      <c r="N62" s="78">
        <v>61</v>
      </c>
      <c r="O62" s="45">
        <v>115</v>
      </c>
      <c r="P62" s="78">
        <v>132</v>
      </c>
      <c r="Q62" s="45">
        <v>179</v>
      </c>
      <c r="R62" s="78">
        <v>7</v>
      </c>
      <c r="S62" s="45">
        <v>2</v>
      </c>
      <c r="T62" s="7"/>
      <c r="U62" s="7"/>
    </row>
    <row r="63" spans="1:21">
      <c r="A63" s="35" t="s">
        <v>86</v>
      </c>
      <c r="B63" s="46" t="s">
        <v>198</v>
      </c>
      <c r="C63" s="47" t="s">
        <v>377</v>
      </c>
      <c r="D63" s="78">
        <v>3</v>
      </c>
      <c r="E63" s="45">
        <v>2</v>
      </c>
      <c r="F63" s="78">
        <v>46</v>
      </c>
      <c r="G63" s="45">
        <v>29</v>
      </c>
      <c r="H63" s="78">
        <v>130</v>
      </c>
      <c r="I63" s="45">
        <v>168</v>
      </c>
      <c r="J63" s="78">
        <v>427</v>
      </c>
      <c r="K63" s="45">
        <v>344</v>
      </c>
      <c r="L63" s="78">
        <v>708</v>
      </c>
      <c r="M63" s="45">
        <v>665</v>
      </c>
      <c r="N63" s="78">
        <v>44</v>
      </c>
      <c r="O63" s="45">
        <v>78</v>
      </c>
      <c r="P63" s="78">
        <v>117</v>
      </c>
      <c r="Q63" s="45">
        <v>139</v>
      </c>
      <c r="R63" s="78">
        <v>6</v>
      </c>
      <c r="S63" s="45">
        <v>8</v>
      </c>
      <c r="T63" s="7"/>
      <c r="U63" s="7"/>
    </row>
    <row r="64" spans="1:21">
      <c r="A64" s="35" t="s">
        <v>86</v>
      </c>
      <c r="B64" s="46" t="s">
        <v>200</v>
      </c>
      <c r="C64" s="47" t="s">
        <v>378</v>
      </c>
      <c r="D64" s="78">
        <v>2</v>
      </c>
      <c r="E64" s="45">
        <v>2</v>
      </c>
      <c r="F64" s="78">
        <v>18</v>
      </c>
      <c r="G64" s="45">
        <v>16</v>
      </c>
      <c r="H64" s="78">
        <v>96</v>
      </c>
      <c r="I64" s="45">
        <v>122</v>
      </c>
      <c r="J64" s="78">
        <v>314</v>
      </c>
      <c r="K64" s="45">
        <v>217</v>
      </c>
      <c r="L64" s="78">
        <v>434</v>
      </c>
      <c r="M64" s="45">
        <v>432</v>
      </c>
      <c r="N64" s="78">
        <v>26</v>
      </c>
      <c r="O64" s="45">
        <v>30</v>
      </c>
      <c r="P64" s="78">
        <v>66</v>
      </c>
      <c r="Q64" s="45">
        <v>57</v>
      </c>
      <c r="R64" s="78">
        <v>4</v>
      </c>
      <c r="S64" s="45">
        <v>2</v>
      </c>
      <c r="T64" s="7"/>
      <c r="U64" s="7"/>
    </row>
    <row r="65" spans="1:21">
      <c r="A65" s="35" t="s">
        <v>86</v>
      </c>
      <c r="B65" s="46" t="s">
        <v>202</v>
      </c>
      <c r="C65" s="47" t="s">
        <v>379</v>
      </c>
      <c r="D65" s="78">
        <v>3</v>
      </c>
      <c r="E65" s="45">
        <v>7</v>
      </c>
      <c r="F65" s="78">
        <v>45</v>
      </c>
      <c r="G65" s="45">
        <v>46</v>
      </c>
      <c r="H65" s="78">
        <v>233</v>
      </c>
      <c r="I65" s="45">
        <v>241</v>
      </c>
      <c r="J65" s="78">
        <v>449</v>
      </c>
      <c r="K65" s="45">
        <v>438</v>
      </c>
      <c r="L65" s="78">
        <v>968</v>
      </c>
      <c r="M65" s="45">
        <v>884</v>
      </c>
      <c r="N65" s="78">
        <v>39</v>
      </c>
      <c r="O65" s="45">
        <v>82</v>
      </c>
      <c r="P65" s="78">
        <v>93</v>
      </c>
      <c r="Q65" s="45">
        <v>112</v>
      </c>
      <c r="R65" s="78">
        <v>3</v>
      </c>
      <c r="S65" s="45">
        <v>3</v>
      </c>
      <c r="T65" s="7"/>
      <c r="U65" s="7"/>
    </row>
    <row r="66" spans="1:21">
      <c r="A66" s="35" t="s">
        <v>86</v>
      </c>
      <c r="B66" s="46" t="s">
        <v>204</v>
      </c>
      <c r="C66" s="47" t="s">
        <v>380</v>
      </c>
      <c r="D66" s="78">
        <v>4</v>
      </c>
      <c r="E66" s="45">
        <v>3</v>
      </c>
      <c r="F66" s="78">
        <v>61</v>
      </c>
      <c r="G66" s="45">
        <v>52</v>
      </c>
      <c r="H66" s="78">
        <v>174</v>
      </c>
      <c r="I66" s="45">
        <v>264</v>
      </c>
      <c r="J66" s="78">
        <v>446</v>
      </c>
      <c r="K66" s="45">
        <v>405</v>
      </c>
      <c r="L66" s="78">
        <v>882</v>
      </c>
      <c r="M66" s="45">
        <v>846</v>
      </c>
      <c r="N66" s="78">
        <v>61</v>
      </c>
      <c r="O66" s="45">
        <v>89</v>
      </c>
      <c r="P66" s="78">
        <v>136</v>
      </c>
      <c r="Q66" s="45">
        <v>147</v>
      </c>
      <c r="R66" s="78">
        <v>1</v>
      </c>
      <c r="S66" s="45">
        <v>9</v>
      </c>
      <c r="T66" s="7"/>
      <c r="U66" s="7"/>
    </row>
    <row r="67" spans="1:21">
      <c r="A67" s="35" t="s">
        <v>86</v>
      </c>
      <c r="B67" s="46" t="s">
        <v>206</v>
      </c>
      <c r="C67" s="47" t="s">
        <v>381</v>
      </c>
      <c r="D67" s="78">
        <v>7</v>
      </c>
      <c r="E67" s="45">
        <v>6</v>
      </c>
      <c r="F67" s="78">
        <v>68</v>
      </c>
      <c r="G67" s="45">
        <v>74</v>
      </c>
      <c r="H67" s="78">
        <v>254</v>
      </c>
      <c r="I67" s="45">
        <v>320</v>
      </c>
      <c r="J67" s="78">
        <v>569</v>
      </c>
      <c r="K67" s="45">
        <v>608</v>
      </c>
      <c r="L67" s="78">
        <v>1115</v>
      </c>
      <c r="M67" s="45">
        <v>992</v>
      </c>
      <c r="N67" s="78">
        <v>55</v>
      </c>
      <c r="O67" s="45">
        <v>105</v>
      </c>
      <c r="P67" s="78">
        <v>134</v>
      </c>
      <c r="Q67" s="45">
        <v>179</v>
      </c>
      <c r="R67" s="78">
        <v>5</v>
      </c>
      <c r="S67" s="45">
        <v>5</v>
      </c>
      <c r="T67" s="7"/>
      <c r="U67" s="7"/>
    </row>
    <row r="68" spans="1:21">
      <c r="A68" s="35" t="s">
        <v>86</v>
      </c>
      <c r="B68" s="46" t="s">
        <v>208</v>
      </c>
      <c r="C68" s="47" t="s">
        <v>382</v>
      </c>
      <c r="D68" s="78">
        <v>4</v>
      </c>
      <c r="E68" s="45">
        <v>5</v>
      </c>
      <c r="F68" s="78">
        <v>58</v>
      </c>
      <c r="G68" s="45">
        <v>53</v>
      </c>
      <c r="H68" s="78">
        <v>240</v>
      </c>
      <c r="I68" s="45">
        <v>298</v>
      </c>
      <c r="J68" s="78">
        <v>537</v>
      </c>
      <c r="K68" s="45">
        <v>490</v>
      </c>
      <c r="L68" s="78">
        <v>775</v>
      </c>
      <c r="M68" s="45">
        <v>780</v>
      </c>
      <c r="N68" s="78">
        <v>31</v>
      </c>
      <c r="O68" s="45">
        <v>54</v>
      </c>
      <c r="P68" s="78">
        <v>81</v>
      </c>
      <c r="Q68" s="45">
        <v>94</v>
      </c>
      <c r="R68" s="78">
        <v>2</v>
      </c>
      <c r="S68" s="45">
        <v>6</v>
      </c>
      <c r="T68" s="7"/>
      <c r="U68" s="7"/>
    </row>
    <row r="69" spans="1:21">
      <c r="A69" s="35" t="s">
        <v>86</v>
      </c>
      <c r="B69" s="46" t="s">
        <v>210</v>
      </c>
      <c r="C69" s="47" t="s">
        <v>383</v>
      </c>
      <c r="D69" s="78">
        <v>2</v>
      </c>
      <c r="E69" s="45">
        <v>1</v>
      </c>
      <c r="F69" s="78">
        <v>15</v>
      </c>
      <c r="G69" s="45">
        <v>21</v>
      </c>
      <c r="H69" s="78">
        <v>83</v>
      </c>
      <c r="I69" s="45">
        <v>93</v>
      </c>
      <c r="J69" s="78">
        <v>185</v>
      </c>
      <c r="K69" s="45">
        <v>186</v>
      </c>
      <c r="L69" s="78">
        <v>383</v>
      </c>
      <c r="M69" s="45">
        <v>318</v>
      </c>
      <c r="N69" s="78">
        <v>16</v>
      </c>
      <c r="O69" s="45">
        <v>38</v>
      </c>
      <c r="P69" s="78">
        <v>42</v>
      </c>
      <c r="Q69" s="45">
        <v>59</v>
      </c>
      <c r="R69" s="78">
        <v>1</v>
      </c>
      <c r="S69" s="45">
        <v>2</v>
      </c>
      <c r="T69" s="7"/>
      <c r="U69" s="7"/>
    </row>
    <row r="70" spans="1:21">
      <c r="A70" s="35" t="s">
        <v>86</v>
      </c>
      <c r="B70" s="46" t="s">
        <v>212</v>
      </c>
      <c r="C70" s="47" t="s">
        <v>384</v>
      </c>
      <c r="D70" s="78">
        <v>0</v>
      </c>
      <c r="E70" s="45">
        <v>1</v>
      </c>
      <c r="F70" s="78">
        <v>10</v>
      </c>
      <c r="G70" s="45">
        <v>6</v>
      </c>
      <c r="H70" s="78">
        <v>51</v>
      </c>
      <c r="I70" s="45">
        <v>44</v>
      </c>
      <c r="J70" s="78">
        <v>91</v>
      </c>
      <c r="K70" s="45">
        <v>72</v>
      </c>
      <c r="L70" s="78">
        <v>183</v>
      </c>
      <c r="M70" s="45">
        <v>163</v>
      </c>
      <c r="N70" s="78">
        <v>5</v>
      </c>
      <c r="O70" s="45">
        <v>11</v>
      </c>
      <c r="P70" s="78">
        <v>11</v>
      </c>
      <c r="Q70" s="45">
        <v>17</v>
      </c>
      <c r="R70" s="78">
        <v>0</v>
      </c>
      <c r="S70" s="45">
        <v>0</v>
      </c>
      <c r="T70" s="7"/>
      <c r="U70" s="7"/>
    </row>
    <row r="71" spans="1:21">
      <c r="A71" s="35" t="s">
        <v>86</v>
      </c>
      <c r="B71" s="46" t="s">
        <v>214</v>
      </c>
      <c r="C71" s="47" t="s">
        <v>385</v>
      </c>
      <c r="D71" s="78">
        <v>1</v>
      </c>
      <c r="E71" s="45">
        <v>0</v>
      </c>
      <c r="F71" s="78">
        <v>2</v>
      </c>
      <c r="G71" s="45">
        <v>3</v>
      </c>
      <c r="H71" s="78">
        <v>10</v>
      </c>
      <c r="I71" s="45">
        <v>16</v>
      </c>
      <c r="J71" s="78">
        <v>25</v>
      </c>
      <c r="K71" s="45">
        <v>15</v>
      </c>
      <c r="L71" s="78">
        <v>55</v>
      </c>
      <c r="M71" s="45">
        <v>37</v>
      </c>
      <c r="N71" s="78">
        <v>4</v>
      </c>
      <c r="O71" s="45">
        <v>4</v>
      </c>
      <c r="P71" s="78">
        <v>8</v>
      </c>
      <c r="Q71" s="45">
        <v>5</v>
      </c>
      <c r="R71" s="78">
        <v>0</v>
      </c>
      <c r="S71" s="45">
        <v>0</v>
      </c>
      <c r="T71" s="7"/>
      <c r="U71" s="7"/>
    </row>
    <row r="72" spans="1:21">
      <c r="A72" s="35" t="s">
        <v>86</v>
      </c>
      <c r="B72" s="46" t="s">
        <v>216</v>
      </c>
      <c r="C72" s="47" t="s">
        <v>386</v>
      </c>
      <c r="D72" s="78">
        <v>0</v>
      </c>
      <c r="E72" s="45">
        <v>1</v>
      </c>
      <c r="F72" s="78">
        <v>24</v>
      </c>
      <c r="G72" s="45">
        <v>32</v>
      </c>
      <c r="H72" s="78">
        <v>110</v>
      </c>
      <c r="I72" s="45">
        <v>126</v>
      </c>
      <c r="J72" s="78">
        <v>223</v>
      </c>
      <c r="K72" s="45">
        <v>195</v>
      </c>
      <c r="L72" s="78">
        <v>435</v>
      </c>
      <c r="M72" s="45">
        <v>423</v>
      </c>
      <c r="N72" s="78">
        <v>25</v>
      </c>
      <c r="O72" s="45">
        <v>45</v>
      </c>
      <c r="P72" s="78">
        <v>50</v>
      </c>
      <c r="Q72" s="45">
        <v>82</v>
      </c>
      <c r="R72" s="78">
        <v>2</v>
      </c>
      <c r="S72" s="45">
        <v>2</v>
      </c>
      <c r="T72" s="7"/>
      <c r="U72" s="7"/>
    </row>
    <row r="73" spans="1:21">
      <c r="A73" s="35" t="s">
        <v>86</v>
      </c>
      <c r="B73" s="46" t="s">
        <v>218</v>
      </c>
      <c r="C73" s="47" t="s">
        <v>387</v>
      </c>
      <c r="D73" s="78">
        <v>3</v>
      </c>
      <c r="E73" s="45">
        <v>7</v>
      </c>
      <c r="F73" s="78">
        <v>51</v>
      </c>
      <c r="G73" s="45">
        <v>42</v>
      </c>
      <c r="H73" s="78">
        <v>183</v>
      </c>
      <c r="I73" s="45">
        <v>224</v>
      </c>
      <c r="J73" s="78">
        <v>426</v>
      </c>
      <c r="K73" s="45">
        <v>424</v>
      </c>
      <c r="L73" s="78">
        <v>847</v>
      </c>
      <c r="M73" s="45">
        <v>756</v>
      </c>
      <c r="N73" s="78">
        <v>39</v>
      </c>
      <c r="O73" s="45">
        <v>60</v>
      </c>
      <c r="P73" s="78">
        <v>85</v>
      </c>
      <c r="Q73" s="45">
        <v>106</v>
      </c>
      <c r="R73" s="78">
        <v>4</v>
      </c>
      <c r="S73" s="45">
        <v>4</v>
      </c>
      <c r="T73" s="7"/>
      <c r="U73" s="7"/>
    </row>
    <row r="74" spans="1:21">
      <c r="A74" s="35" t="s">
        <v>86</v>
      </c>
      <c r="B74" s="46" t="s">
        <v>220</v>
      </c>
      <c r="C74" s="47" t="s">
        <v>388</v>
      </c>
      <c r="D74" s="78">
        <v>0</v>
      </c>
      <c r="E74" s="45">
        <v>0</v>
      </c>
      <c r="F74" s="78">
        <v>6</v>
      </c>
      <c r="G74" s="45">
        <v>4</v>
      </c>
      <c r="H74" s="78">
        <v>54</v>
      </c>
      <c r="I74" s="45">
        <v>56</v>
      </c>
      <c r="J74" s="78">
        <v>82</v>
      </c>
      <c r="K74" s="45">
        <v>60</v>
      </c>
      <c r="L74" s="78">
        <v>94</v>
      </c>
      <c r="M74" s="45">
        <v>116</v>
      </c>
      <c r="N74" s="78">
        <v>5</v>
      </c>
      <c r="O74" s="45">
        <v>9</v>
      </c>
      <c r="P74" s="78">
        <v>13</v>
      </c>
      <c r="Q74" s="45">
        <v>8</v>
      </c>
      <c r="R74" s="78">
        <v>0</v>
      </c>
      <c r="S74" s="45">
        <v>0</v>
      </c>
      <c r="T74" s="7"/>
      <c r="U74" s="7"/>
    </row>
    <row r="75" spans="1:21">
      <c r="A75" s="35" t="s">
        <v>86</v>
      </c>
      <c r="B75" s="46" t="s">
        <v>222</v>
      </c>
      <c r="C75" s="47" t="s">
        <v>389</v>
      </c>
      <c r="D75" s="78">
        <v>1</v>
      </c>
      <c r="E75" s="45">
        <v>1</v>
      </c>
      <c r="F75" s="78">
        <v>2</v>
      </c>
      <c r="G75" s="45">
        <v>4</v>
      </c>
      <c r="H75" s="78">
        <v>19</v>
      </c>
      <c r="I75" s="45">
        <v>16</v>
      </c>
      <c r="J75" s="78">
        <v>32</v>
      </c>
      <c r="K75" s="45">
        <v>30</v>
      </c>
      <c r="L75" s="78">
        <v>68</v>
      </c>
      <c r="M75" s="45">
        <v>38</v>
      </c>
      <c r="N75" s="78">
        <v>0</v>
      </c>
      <c r="O75" s="45">
        <v>6</v>
      </c>
      <c r="P75" s="78">
        <v>8</v>
      </c>
      <c r="Q75" s="45">
        <v>4</v>
      </c>
      <c r="R75" s="78">
        <v>0</v>
      </c>
      <c r="S75" s="45">
        <v>0</v>
      </c>
      <c r="T75" s="7"/>
      <c r="U75" s="7"/>
    </row>
    <row r="76" spans="1:21">
      <c r="A76" s="35" t="s">
        <v>86</v>
      </c>
      <c r="B76" s="46" t="s">
        <v>224</v>
      </c>
      <c r="C76" s="47" t="s">
        <v>390</v>
      </c>
      <c r="D76" s="78">
        <v>2</v>
      </c>
      <c r="E76" s="45">
        <v>2</v>
      </c>
      <c r="F76" s="78">
        <v>52</v>
      </c>
      <c r="G76" s="45">
        <v>70</v>
      </c>
      <c r="H76" s="78">
        <v>309</v>
      </c>
      <c r="I76" s="45">
        <v>316</v>
      </c>
      <c r="J76" s="78">
        <v>749</v>
      </c>
      <c r="K76" s="45">
        <v>577</v>
      </c>
      <c r="L76" s="78">
        <v>892</v>
      </c>
      <c r="M76" s="45">
        <v>842</v>
      </c>
      <c r="N76" s="78">
        <v>38</v>
      </c>
      <c r="O76" s="45">
        <v>61</v>
      </c>
      <c r="P76" s="78">
        <v>81</v>
      </c>
      <c r="Q76" s="45">
        <v>100</v>
      </c>
      <c r="R76" s="78">
        <v>4</v>
      </c>
      <c r="S76" s="45">
        <v>4</v>
      </c>
      <c r="T76" s="7"/>
      <c r="U76" s="7"/>
    </row>
    <row r="77" spans="1:21">
      <c r="A77" s="35" t="s">
        <v>86</v>
      </c>
      <c r="B77" s="46" t="s">
        <v>226</v>
      </c>
      <c r="C77" s="47" t="s">
        <v>391</v>
      </c>
      <c r="D77" s="78">
        <v>0</v>
      </c>
      <c r="E77" s="45">
        <v>2</v>
      </c>
      <c r="F77" s="78">
        <v>39</v>
      </c>
      <c r="G77" s="45">
        <v>40</v>
      </c>
      <c r="H77" s="78">
        <v>198</v>
      </c>
      <c r="I77" s="45">
        <v>215</v>
      </c>
      <c r="J77" s="78">
        <v>392</v>
      </c>
      <c r="K77" s="45">
        <v>361</v>
      </c>
      <c r="L77" s="78">
        <v>642</v>
      </c>
      <c r="M77" s="45">
        <v>601</v>
      </c>
      <c r="N77" s="78">
        <v>27</v>
      </c>
      <c r="O77" s="45">
        <v>53</v>
      </c>
      <c r="P77" s="78">
        <v>46</v>
      </c>
      <c r="Q77" s="45">
        <v>60</v>
      </c>
      <c r="R77" s="78">
        <v>3</v>
      </c>
      <c r="S77" s="45">
        <v>1</v>
      </c>
      <c r="T77" s="7"/>
      <c r="U77" s="7"/>
    </row>
    <row r="78" spans="1:21">
      <c r="A78" s="35" t="s">
        <v>86</v>
      </c>
      <c r="B78" s="46" t="s">
        <v>228</v>
      </c>
      <c r="C78" s="47" t="s">
        <v>392</v>
      </c>
      <c r="D78" s="78">
        <v>11</v>
      </c>
      <c r="E78" s="45">
        <v>4</v>
      </c>
      <c r="F78" s="78">
        <v>119</v>
      </c>
      <c r="G78" s="45">
        <v>96</v>
      </c>
      <c r="H78" s="78">
        <v>423</v>
      </c>
      <c r="I78" s="45">
        <v>514</v>
      </c>
      <c r="J78" s="78">
        <v>981</v>
      </c>
      <c r="K78" s="45">
        <v>845</v>
      </c>
      <c r="L78" s="78">
        <v>1726</v>
      </c>
      <c r="M78" s="45">
        <v>1679</v>
      </c>
      <c r="N78" s="78">
        <v>87</v>
      </c>
      <c r="O78" s="45">
        <v>179</v>
      </c>
      <c r="P78" s="78">
        <v>246</v>
      </c>
      <c r="Q78" s="45">
        <v>275</v>
      </c>
      <c r="R78" s="78">
        <v>17</v>
      </c>
      <c r="S78" s="45">
        <v>11</v>
      </c>
      <c r="T78" s="7"/>
      <c r="U78" s="7"/>
    </row>
    <row r="79" spans="1:21">
      <c r="A79" s="35" t="s">
        <v>86</v>
      </c>
      <c r="B79" s="46" t="s">
        <v>230</v>
      </c>
      <c r="C79" s="47" t="s">
        <v>393</v>
      </c>
      <c r="D79" s="78">
        <v>3</v>
      </c>
      <c r="E79" s="45">
        <v>2</v>
      </c>
      <c r="F79" s="78">
        <v>22</v>
      </c>
      <c r="G79" s="45">
        <v>25</v>
      </c>
      <c r="H79" s="78">
        <v>96</v>
      </c>
      <c r="I79" s="45">
        <v>104</v>
      </c>
      <c r="J79" s="78">
        <v>155</v>
      </c>
      <c r="K79" s="45">
        <v>135</v>
      </c>
      <c r="L79" s="78">
        <v>330</v>
      </c>
      <c r="M79" s="45">
        <v>293</v>
      </c>
      <c r="N79" s="78">
        <v>16</v>
      </c>
      <c r="O79" s="45">
        <v>24</v>
      </c>
      <c r="P79" s="78">
        <v>19</v>
      </c>
      <c r="Q79" s="45">
        <v>40</v>
      </c>
      <c r="R79" s="78">
        <v>0</v>
      </c>
      <c r="S79" s="45">
        <v>0</v>
      </c>
      <c r="T79" s="7"/>
      <c r="U79" s="7"/>
    </row>
    <row r="80" spans="1:21">
      <c r="A80" s="35" t="s">
        <v>86</v>
      </c>
      <c r="B80" s="46" t="s">
        <v>232</v>
      </c>
      <c r="C80" s="47" t="s">
        <v>394</v>
      </c>
      <c r="D80" s="78">
        <v>9</v>
      </c>
      <c r="E80" s="45">
        <v>2</v>
      </c>
      <c r="F80" s="78">
        <v>48</v>
      </c>
      <c r="G80" s="45">
        <v>60</v>
      </c>
      <c r="H80" s="78">
        <v>179</v>
      </c>
      <c r="I80" s="45">
        <v>201</v>
      </c>
      <c r="J80" s="78">
        <v>402</v>
      </c>
      <c r="K80" s="45">
        <v>394</v>
      </c>
      <c r="L80" s="78">
        <v>693</v>
      </c>
      <c r="M80" s="45">
        <v>619</v>
      </c>
      <c r="N80" s="78">
        <v>34</v>
      </c>
      <c r="O80" s="45">
        <v>57</v>
      </c>
      <c r="P80" s="78">
        <v>68</v>
      </c>
      <c r="Q80" s="45">
        <v>88</v>
      </c>
      <c r="R80" s="78">
        <v>2</v>
      </c>
      <c r="S80" s="45">
        <v>2</v>
      </c>
    </row>
    <row r="81" spans="1:19">
      <c r="A81" s="35" t="s">
        <v>86</v>
      </c>
      <c r="B81" s="46" t="s">
        <v>234</v>
      </c>
      <c r="C81" s="47" t="s">
        <v>395</v>
      </c>
      <c r="D81" s="78">
        <v>1</v>
      </c>
      <c r="E81" s="45">
        <v>0</v>
      </c>
      <c r="F81" s="78">
        <v>11</v>
      </c>
      <c r="G81" s="45">
        <v>12</v>
      </c>
      <c r="H81" s="78">
        <v>74</v>
      </c>
      <c r="I81" s="45">
        <v>93</v>
      </c>
      <c r="J81" s="78">
        <v>158</v>
      </c>
      <c r="K81" s="45">
        <v>137</v>
      </c>
      <c r="L81" s="78">
        <v>297</v>
      </c>
      <c r="M81" s="45">
        <v>263</v>
      </c>
      <c r="N81" s="78">
        <v>7</v>
      </c>
      <c r="O81" s="45">
        <v>26</v>
      </c>
      <c r="P81" s="78">
        <v>15</v>
      </c>
      <c r="Q81" s="45">
        <v>32</v>
      </c>
      <c r="R81" s="78">
        <v>1</v>
      </c>
      <c r="S81" s="45">
        <v>1</v>
      </c>
    </row>
    <row r="82" spans="1:19">
      <c r="A82" s="35" t="s">
        <v>86</v>
      </c>
      <c r="B82" s="46" t="s">
        <v>236</v>
      </c>
      <c r="C82" s="47" t="s">
        <v>396</v>
      </c>
      <c r="D82" s="78">
        <v>5</v>
      </c>
      <c r="E82" s="45">
        <v>8</v>
      </c>
      <c r="F82" s="78">
        <v>68</v>
      </c>
      <c r="G82" s="45">
        <v>61</v>
      </c>
      <c r="H82" s="78">
        <v>262</v>
      </c>
      <c r="I82" s="45">
        <v>264</v>
      </c>
      <c r="J82" s="78">
        <v>460</v>
      </c>
      <c r="K82" s="45">
        <v>441</v>
      </c>
      <c r="L82" s="78">
        <v>749</v>
      </c>
      <c r="M82" s="45">
        <v>709</v>
      </c>
      <c r="N82" s="78">
        <v>44</v>
      </c>
      <c r="O82" s="45">
        <v>80</v>
      </c>
      <c r="P82" s="78">
        <v>108</v>
      </c>
      <c r="Q82" s="45">
        <v>123</v>
      </c>
      <c r="R82" s="78">
        <v>8</v>
      </c>
      <c r="S82" s="45">
        <v>6</v>
      </c>
    </row>
    <row r="83" spans="1:19">
      <c r="A83" s="35" t="s">
        <v>86</v>
      </c>
      <c r="B83" s="46" t="s">
        <v>238</v>
      </c>
      <c r="C83" s="47" t="s">
        <v>397</v>
      </c>
      <c r="D83" s="78">
        <v>6</v>
      </c>
      <c r="E83" s="45">
        <v>3</v>
      </c>
      <c r="F83" s="78">
        <v>49</v>
      </c>
      <c r="G83" s="45">
        <v>45</v>
      </c>
      <c r="H83" s="78">
        <v>176</v>
      </c>
      <c r="I83" s="45">
        <v>250</v>
      </c>
      <c r="J83" s="78">
        <v>459</v>
      </c>
      <c r="K83" s="45">
        <v>419</v>
      </c>
      <c r="L83" s="78">
        <v>733</v>
      </c>
      <c r="M83" s="45">
        <v>672</v>
      </c>
      <c r="N83" s="78">
        <v>52</v>
      </c>
      <c r="O83" s="45">
        <v>63</v>
      </c>
      <c r="P83" s="78">
        <v>80</v>
      </c>
      <c r="Q83" s="45">
        <v>112</v>
      </c>
      <c r="R83" s="78">
        <v>3</v>
      </c>
      <c r="S83" s="45">
        <v>7</v>
      </c>
    </row>
    <row r="84" spans="1:19">
      <c r="A84" s="35" t="s">
        <v>86</v>
      </c>
      <c r="B84" s="46" t="s">
        <v>240</v>
      </c>
      <c r="C84" s="47" t="s">
        <v>398</v>
      </c>
      <c r="D84" s="78">
        <v>1</v>
      </c>
      <c r="E84" s="45">
        <v>4</v>
      </c>
      <c r="F84" s="78">
        <v>42</v>
      </c>
      <c r="G84" s="45">
        <v>36</v>
      </c>
      <c r="H84" s="78">
        <v>205</v>
      </c>
      <c r="I84" s="45">
        <v>231</v>
      </c>
      <c r="J84" s="78">
        <v>390</v>
      </c>
      <c r="K84" s="45">
        <v>344</v>
      </c>
      <c r="L84" s="78">
        <v>647</v>
      </c>
      <c r="M84" s="45">
        <v>598</v>
      </c>
      <c r="N84" s="78">
        <v>42</v>
      </c>
      <c r="O84" s="45">
        <v>62</v>
      </c>
      <c r="P84" s="78">
        <v>73</v>
      </c>
      <c r="Q84" s="45">
        <v>102</v>
      </c>
      <c r="R84" s="78">
        <v>6</v>
      </c>
      <c r="S84" s="45">
        <v>4</v>
      </c>
    </row>
    <row r="85" spans="1:19">
      <c r="A85" s="35" t="s">
        <v>86</v>
      </c>
      <c r="B85" s="46" t="s">
        <v>242</v>
      </c>
      <c r="C85" s="47" t="s">
        <v>399</v>
      </c>
      <c r="D85" s="78">
        <v>6</v>
      </c>
      <c r="E85" s="45">
        <v>3</v>
      </c>
      <c r="F85" s="78">
        <v>46</v>
      </c>
      <c r="G85" s="45">
        <v>37</v>
      </c>
      <c r="H85" s="78">
        <v>270</v>
      </c>
      <c r="I85" s="45">
        <v>291</v>
      </c>
      <c r="J85" s="78">
        <v>443</v>
      </c>
      <c r="K85" s="45">
        <v>419</v>
      </c>
      <c r="L85" s="78">
        <v>776</v>
      </c>
      <c r="M85" s="45">
        <v>701</v>
      </c>
      <c r="N85" s="78">
        <v>25</v>
      </c>
      <c r="O85" s="45">
        <v>68</v>
      </c>
      <c r="P85" s="78">
        <v>51</v>
      </c>
      <c r="Q85" s="45">
        <v>64</v>
      </c>
      <c r="R85" s="78">
        <v>0</v>
      </c>
      <c r="S85" s="45">
        <v>4</v>
      </c>
    </row>
    <row r="86" spans="1:19">
      <c r="A86" s="35" t="s">
        <v>86</v>
      </c>
      <c r="B86" s="46" t="s">
        <v>244</v>
      </c>
      <c r="C86" s="47" t="s">
        <v>400</v>
      </c>
      <c r="D86" s="78">
        <v>2</v>
      </c>
      <c r="E86" s="45">
        <v>2</v>
      </c>
      <c r="F86" s="78">
        <v>58</v>
      </c>
      <c r="G86" s="45">
        <v>50</v>
      </c>
      <c r="H86" s="78">
        <v>249</v>
      </c>
      <c r="I86" s="45">
        <v>265</v>
      </c>
      <c r="J86" s="78">
        <v>504</v>
      </c>
      <c r="K86" s="45">
        <v>418</v>
      </c>
      <c r="L86" s="78">
        <v>842</v>
      </c>
      <c r="M86" s="45">
        <v>784</v>
      </c>
      <c r="N86" s="78">
        <v>45</v>
      </c>
      <c r="O86" s="45">
        <v>89</v>
      </c>
      <c r="P86" s="78">
        <v>86</v>
      </c>
      <c r="Q86" s="45">
        <v>116</v>
      </c>
      <c r="R86" s="78">
        <v>6</v>
      </c>
      <c r="S86" s="45">
        <v>4</v>
      </c>
    </row>
    <row r="87" spans="1:19">
      <c r="A87" s="35" t="s">
        <v>86</v>
      </c>
      <c r="B87" s="46" t="s">
        <v>246</v>
      </c>
      <c r="C87" s="47" t="s">
        <v>401</v>
      </c>
      <c r="D87" s="78">
        <v>2</v>
      </c>
      <c r="E87" s="45">
        <v>0</v>
      </c>
      <c r="F87" s="78">
        <v>24</v>
      </c>
      <c r="G87" s="45">
        <v>12</v>
      </c>
      <c r="H87" s="78">
        <v>103</v>
      </c>
      <c r="I87" s="45">
        <v>135</v>
      </c>
      <c r="J87" s="78">
        <v>228</v>
      </c>
      <c r="K87" s="45">
        <v>204</v>
      </c>
      <c r="L87" s="78">
        <v>388</v>
      </c>
      <c r="M87" s="45">
        <v>356</v>
      </c>
      <c r="N87" s="78">
        <v>21</v>
      </c>
      <c r="O87" s="45">
        <v>36</v>
      </c>
      <c r="P87" s="78">
        <v>34</v>
      </c>
      <c r="Q87" s="45">
        <v>48</v>
      </c>
      <c r="R87" s="78">
        <v>1</v>
      </c>
      <c r="S87" s="45">
        <v>1</v>
      </c>
    </row>
    <row r="88" spans="1:19">
      <c r="A88" s="35" t="s">
        <v>86</v>
      </c>
      <c r="B88" s="46" t="s">
        <v>248</v>
      </c>
      <c r="C88" s="47" t="s">
        <v>402</v>
      </c>
      <c r="D88" s="78">
        <v>4</v>
      </c>
      <c r="E88" s="45">
        <v>1</v>
      </c>
      <c r="F88" s="78">
        <v>47</v>
      </c>
      <c r="G88" s="45">
        <v>47</v>
      </c>
      <c r="H88" s="78">
        <v>225</v>
      </c>
      <c r="I88" s="45">
        <v>281</v>
      </c>
      <c r="J88" s="78">
        <v>417</v>
      </c>
      <c r="K88" s="45">
        <v>376</v>
      </c>
      <c r="L88" s="78">
        <v>695</v>
      </c>
      <c r="M88" s="45">
        <v>616</v>
      </c>
      <c r="N88" s="78">
        <v>23</v>
      </c>
      <c r="O88" s="45">
        <v>50</v>
      </c>
      <c r="P88" s="78">
        <v>37</v>
      </c>
      <c r="Q88" s="45">
        <v>60</v>
      </c>
      <c r="R88" s="78">
        <v>0</v>
      </c>
      <c r="S88" s="45">
        <v>3</v>
      </c>
    </row>
    <row r="89" spans="1:19">
      <c r="A89" s="35" t="s">
        <v>86</v>
      </c>
      <c r="B89" s="46" t="s">
        <v>250</v>
      </c>
      <c r="C89" s="47" t="s">
        <v>403</v>
      </c>
      <c r="D89" s="78">
        <v>4</v>
      </c>
      <c r="E89" s="45">
        <v>1</v>
      </c>
      <c r="F89" s="78">
        <v>19</v>
      </c>
      <c r="G89" s="45">
        <v>17</v>
      </c>
      <c r="H89" s="78">
        <v>129</v>
      </c>
      <c r="I89" s="45">
        <v>161</v>
      </c>
      <c r="J89" s="78">
        <v>205</v>
      </c>
      <c r="K89" s="45">
        <v>175</v>
      </c>
      <c r="L89" s="78">
        <v>344</v>
      </c>
      <c r="M89" s="45">
        <v>292</v>
      </c>
      <c r="N89" s="78">
        <v>9</v>
      </c>
      <c r="O89" s="45">
        <v>21</v>
      </c>
      <c r="P89" s="78">
        <v>17</v>
      </c>
      <c r="Q89" s="45">
        <v>28</v>
      </c>
      <c r="R89" s="78">
        <v>0</v>
      </c>
      <c r="S89" s="45">
        <v>1</v>
      </c>
    </row>
    <row r="90" spans="1:19">
      <c r="A90" s="35" t="s">
        <v>86</v>
      </c>
      <c r="B90" s="46" t="s">
        <v>252</v>
      </c>
      <c r="C90" s="47" t="s">
        <v>404</v>
      </c>
      <c r="D90" s="78">
        <v>3</v>
      </c>
      <c r="E90" s="45">
        <v>2</v>
      </c>
      <c r="F90" s="78">
        <v>27</v>
      </c>
      <c r="G90" s="45">
        <v>19</v>
      </c>
      <c r="H90" s="78">
        <v>96</v>
      </c>
      <c r="I90" s="45">
        <v>122</v>
      </c>
      <c r="J90" s="78">
        <v>233</v>
      </c>
      <c r="K90" s="45">
        <v>252</v>
      </c>
      <c r="L90" s="78">
        <v>484</v>
      </c>
      <c r="M90" s="45">
        <v>423</v>
      </c>
      <c r="N90" s="78">
        <v>23</v>
      </c>
      <c r="O90" s="45">
        <v>33</v>
      </c>
      <c r="P90" s="78">
        <v>47</v>
      </c>
      <c r="Q90" s="45">
        <v>65</v>
      </c>
      <c r="R90" s="78">
        <v>2</v>
      </c>
      <c r="S90" s="45">
        <v>1</v>
      </c>
    </row>
    <row r="91" spans="1:19">
      <c r="A91" s="35" t="s">
        <v>86</v>
      </c>
      <c r="B91" s="46" t="s">
        <v>254</v>
      </c>
      <c r="C91" s="47" t="s">
        <v>405</v>
      </c>
      <c r="D91" s="78">
        <v>8</v>
      </c>
      <c r="E91" s="45">
        <v>3</v>
      </c>
      <c r="F91" s="78">
        <v>121</v>
      </c>
      <c r="G91" s="45">
        <v>100</v>
      </c>
      <c r="H91" s="78">
        <v>531</v>
      </c>
      <c r="I91" s="45">
        <v>628</v>
      </c>
      <c r="J91" s="78">
        <v>798</v>
      </c>
      <c r="K91" s="45">
        <v>800</v>
      </c>
      <c r="L91" s="78">
        <v>1617</v>
      </c>
      <c r="M91" s="45">
        <v>1357</v>
      </c>
      <c r="N91" s="78">
        <v>54</v>
      </c>
      <c r="O91" s="45">
        <v>119</v>
      </c>
      <c r="P91" s="78">
        <v>103</v>
      </c>
      <c r="Q91" s="45">
        <v>167</v>
      </c>
      <c r="R91" s="78">
        <v>8</v>
      </c>
      <c r="S91" s="45">
        <v>7</v>
      </c>
    </row>
    <row r="92" spans="1:19">
      <c r="A92" s="35" t="s">
        <v>86</v>
      </c>
      <c r="B92" s="46" t="s">
        <v>256</v>
      </c>
      <c r="C92" s="47" t="s">
        <v>406</v>
      </c>
      <c r="D92" s="78">
        <v>6</v>
      </c>
      <c r="E92" s="45">
        <v>8</v>
      </c>
      <c r="F92" s="78">
        <v>32</v>
      </c>
      <c r="G92" s="45">
        <v>44</v>
      </c>
      <c r="H92" s="78">
        <v>212</v>
      </c>
      <c r="I92" s="45">
        <v>244</v>
      </c>
      <c r="J92" s="78">
        <v>370</v>
      </c>
      <c r="K92" s="45">
        <v>350</v>
      </c>
      <c r="L92" s="78">
        <v>663</v>
      </c>
      <c r="M92" s="45">
        <v>633</v>
      </c>
      <c r="N92" s="78">
        <v>24</v>
      </c>
      <c r="O92" s="45">
        <v>47</v>
      </c>
      <c r="P92" s="78">
        <v>63</v>
      </c>
      <c r="Q92" s="45">
        <v>73</v>
      </c>
      <c r="R92" s="78">
        <v>5</v>
      </c>
      <c r="S92" s="45">
        <v>2</v>
      </c>
    </row>
    <row r="93" spans="1:19">
      <c r="A93" s="35" t="s">
        <v>86</v>
      </c>
      <c r="B93" s="46" t="s">
        <v>258</v>
      </c>
      <c r="C93" s="47" t="s">
        <v>407</v>
      </c>
      <c r="D93" s="78">
        <v>3</v>
      </c>
      <c r="E93" s="45">
        <v>2</v>
      </c>
      <c r="F93" s="78">
        <v>16</v>
      </c>
      <c r="G93" s="45">
        <v>19</v>
      </c>
      <c r="H93" s="78">
        <v>125</v>
      </c>
      <c r="I93" s="45">
        <v>126</v>
      </c>
      <c r="J93" s="78">
        <v>234</v>
      </c>
      <c r="K93" s="45">
        <v>204</v>
      </c>
      <c r="L93" s="78">
        <v>260</v>
      </c>
      <c r="M93" s="45">
        <v>225</v>
      </c>
      <c r="N93" s="78">
        <v>16</v>
      </c>
      <c r="O93" s="45">
        <v>13</v>
      </c>
      <c r="P93" s="78">
        <v>13</v>
      </c>
      <c r="Q93" s="45">
        <v>20</v>
      </c>
      <c r="R93" s="78">
        <v>0</v>
      </c>
      <c r="S93" s="45">
        <v>0</v>
      </c>
    </row>
    <row r="94" spans="1:19">
      <c r="A94" s="35" t="s">
        <v>86</v>
      </c>
      <c r="B94" s="46" t="s">
        <v>260</v>
      </c>
      <c r="C94" s="47" t="s">
        <v>408</v>
      </c>
      <c r="D94" s="78">
        <v>3</v>
      </c>
      <c r="E94" s="45">
        <v>4</v>
      </c>
      <c r="F94" s="78">
        <v>30</v>
      </c>
      <c r="G94" s="45">
        <v>41</v>
      </c>
      <c r="H94" s="78">
        <v>133</v>
      </c>
      <c r="I94" s="45">
        <v>134</v>
      </c>
      <c r="J94" s="78">
        <v>298</v>
      </c>
      <c r="K94" s="45">
        <v>326</v>
      </c>
      <c r="L94" s="78">
        <v>628</v>
      </c>
      <c r="M94" s="45">
        <v>650</v>
      </c>
      <c r="N94" s="78">
        <v>34</v>
      </c>
      <c r="O94" s="45">
        <v>63</v>
      </c>
      <c r="P94" s="78">
        <v>102</v>
      </c>
      <c r="Q94" s="45">
        <v>80</v>
      </c>
      <c r="R94" s="78">
        <v>4</v>
      </c>
      <c r="S94" s="45">
        <v>2</v>
      </c>
    </row>
    <row r="95" spans="1:19">
      <c r="A95" s="35" t="s">
        <v>86</v>
      </c>
      <c r="B95" s="46" t="s">
        <v>262</v>
      </c>
      <c r="C95" s="47" t="s">
        <v>409</v>
      </c>
      <c r="D95" s="78">
        <v>2</v>
      </c>
      <c r="E95" s="45">
        <v>2</v>
      </c>
      <c r="F95" s="78">
        <v>12</v>
      </c>
      <c r="G95" s="45">
        <v>16</v>
      </c>
      <c r="H95" s="78">
        <v>97</v>
      </c>
      <c r="I95" s="45">
        <v>138</v>
      </c>
      <c r="J95" s="78">
        <v>157</v>
      </c>
      <c r="K95" s="45">
        <v>125</v>
      </c>
      <c r="L95" s="78">
        <v>282</v>
      </c>
      <c r="M95" s="45">
        <v>243</v>
      </c>
      <c r="N95" s="78">
        <v>11</v>
      </c>
      <c r="O95" s="45">
        <v>20</v>
      </c>
      <c r="P95" s="78">
        <v>14</v>
      </c>
      <c r="Q95" s="45">
        <v>22</v>
      </c>
      <c r="R95" s="78">
        <v>1</v>
      </c>
      <c r="S95" s="45">
        <v>0</v>
      </c>
    </row>
    <row r="96" spans="1:19" ht="27">
      <c r="A96" s="35" t="s">
        <v>86</v>
      </c>
      <c r="B96" s="46" t="s">
        <v>316</v>
      </c>
      <c r="C96" s="47" t="s">
        <v>436</v>
      </c>
      <c r="D96" s="78">
        <v>0</v>
      </c>
      <c r="E96" s="45">
        <v>1</v>
      </c>
      <c r="F96" s="78">
        <v>6</v>
      </c>
      <c r="G96" s="45">
        <v>10</v>
      </c>
      <c r="H96" s="78">
        <v>62</v>
      </c>
      <c r="I96" s="45">
        <v>52</v>
      </c>
      <c r="J96" s="78">
        <v>87</v>
      </c>
      <c r="K96" s="45">
        <v>87</v>
      </c>
      <c r="L96" s="78">
        <v>188</v>
      </c>
      <c r="M96" s="45">
        <v>160</v>
      </c>
      <c r="N96" s="78">
        <v>3</v>
      </c>
      <c r="O96" s="45">
        <v>10</v>
      </c>
      <c r="P96" s="78">
        <v>10</v>
      </c>
      <c r="Q96" s="45">
        <v>14</v>
      </c>
      <c r="R96" s="78">
        <v>0</v>
      </c>
      <c r="S96" s="45">
        <v>1</v>
      </c>
    </row>
    <row r="97" spans="1:19">
      <c r="A97" s="35" t="s">
        <v>86</v>
      </c>
      <c r="B97" s="46" t="s">
        <v>264</v>
      </c>
      <c r="C97" s="47" t="s">
        <v>410</v>
      </c>
      <c r="D97" s="78">
        <v>2</v>
      </c>
      <c r="E97" s="45">
        <v>4</v>
      </c>
      <c r="F97" s="78">
        <v>29</v>
      </c>
      <c r="G97" s="45">
        <v>13</v>
      </c>
      <c r="H97" s="78">
        <v>104</v>
      </c>
      <c r="I97" s="45">
        <v>164</v>
      </c>
      <c r="J97" s="78">
        <v>266</v>
      </c>
      <c r="K97" s="45">
        <v>253</v>
      </c>
      <c r="L97" s="78">
        <v>411</v>
      </c>
      <c r="M97" s="45">
        <v>383</v>
      </c>
      <c r="N97" s="78">
        <v>17</v>
      </c>
      <c r="O97" s="45">
        <v>31</v>
      </c>
      <c r="P97" s="78">
        <v>38</v>
      </c>
      <c r="Q97" s="45">
        <v>50</v>
      </c>
      <c r="R97" s="78">
        <v>1</v>
      </c>
      <c r="S97" s="45">
        <v>0</v>
      </c>
    </row>
    <row r="98" spans="1:19">
      <c r="A98" s="35" t="s">
        <v>86</v>
      </c>
      <c r="B98" s="46" t="s">
        <v>266</v>
      </c>
      <c r="C98" s="47" t="s">
        <v>411</v>
      </c>
      <c r="D98" s="78">
        <v>6</v>
      </c>
      <c r="E98" s="45">
        <v>5</v>
      </c>
      <c r="F98" s="78">
        <v>86</v>
      </c>
      <c r="G98" s="45">
        <v>72</v>
      </c>
      <c r="H98" s="78">
        <v>333</v>
      </c>
      <c r="I98" s="45">
        <v>445</v>
      </c>
      <c r="J98" s="78">
        <v>710</v>
      </c>
      <c r="K98" s="45">
        <v>658</v>
      </c>
      <c r="L98" s="78">
        <v>1405</v>
      </c>
      <c r="M98" s="45">
        <v>1327</v>
      </c>
      <c r="N98" s="78">
        <v>73</v>
      </c>
      <c r="O98" s="45">
        <v>152</v>
      </c>
      <c r="P98" s="78">
        <v>166</v>
      </c>
      <c r="Q98" s="45">
        <v>186</v>
      </c>
      <c r="R98" s="78">
        <v>3</v>
      </c>
      <c r="S98" s="45">
        <v>9</v>
      </c>
    </row>
    <row r="99" spans="1:19">
      <c r="A99" s="35" t="s">
        <v>86</v>
      </c>
      <c r="B99" s="46" t="s">
        <v>268</v>
      </c>
      <c r="C99" s="47" t="s">
        <v>412</v>
      </c>
      <c r="D99" s="78">
        <v>4</v>
      </c>
      <c r="E99" s="45">
        <v>3</v>
      </c>
      <c r="F99" s="78">
        <v>34</v>
      </c>
      <c r="G99" s="45">
        <v>18</v>
      </c>
      <c r="H99" s="78">
        <v>98</v>
      </c>
      <c r="I99" s="45">
        <v>140</v>
      </c>
      <c r="J99" s="78">
        <v>178</v>
      </c>
      <c r="K99" s="45">
        <v>162</v>
      </c>
      <c r="L99" s="78">
        <v>466</v>
      </c>
      <c r="M99" s="45">
        <v>411</v>
      </c>
      <c r="N99" s="78">
        <v>10</v>
      </c>
      <c r="O99" s="45">
        <v>32</v>
      </c>
      <c r="P99" s="78">
        <v>35</v>
      </c>
      <c r="Q99" s="45">
        <v>51</v>
      </c>
      <c r="R99" s="78">
        <v>1</v>
      </c>
      <c r="S99" s="45">
        <v>1</v>
      </c>
    </row>
    <row r="100" spans="1:19">
      <c r="A100" s="35" t="s">
        <v>86</v>
      </c>
      <c r="B100" s="46" t="s">
        <v>270</v>
      </c>
      <c r="C100" s="47" t="s">
        <v>413</v>
      </c>
      <c r="D100" s="78">
        <v>2</v>
      </c>
      <c r="E100" s="45">
        <v>3</v>
      </c>
      <c r="F100" s="78">
        <v>12</v>
      </c>
      <c r="G100" s="45">
        <v>7</v>
      </c>
      <c r="H100" s="78">
        <v>80</v>
      </c>
      <c r="I100" s="45">
        <v>96</v>
      </c>
      <c r="J100" s="78">
        <v>187</v>
      </c>
      <c r="K100" s="45">
        <v>153</v>
      </c>
      <c r="L100" s="78">
        <v>218</v>
      </c>
      <c r="M100" s="45">
        <v>240</v>
      </c>
      <c r="N100" s="78">
        <v>10</v>
      </c>
      <c r="O100" s="45">
        <v>16</v>
      </c>
      <c r="P100" s="78">
        <v>32</v>
      </c>
      <c r="Q100" s="45">
        <v>25</v>
      </c>
      <c r="R100" s="78">
        <v>0</v>
      </c>
      <c r="S100" s="45">
        <v>1</v>
      </c>
    </row>
    <row r="101" spans="1:19">
      <c r="A101" s="35" t="s">
        <v>86</v>
      </c>
      <c r="B101" s="46" t="s">
        <v>272</v>
      </c>
      <c r="C101" s="47" t="s">
        <v>414</v>
      </c>
      <c r="D101" s="78">
        <v>1</v>
      </c>
      <c r="E101" s="45">
        <v>0</v>
      </c>
      <c r="F101" s="78">
        <v>19</v>
      </c>
      <c r="G101" s="45">
        <v>20</v>
      </c>
      <c r="H101" s="78">
        <v>127</v>
      </c>
      <c r="I101" s="45">
        <v>125</v>
      </c>
      <c r="J101" s="78">
        <v>275</v>
      </c>
      <c r="K101" s="45">
        <v>221</v>
      </c>
      <c r="L101" s="78">
        <v>347</v>
      </c>
      <c r="M101" s="45">
        <v>315</v>
      </c>
      <c r="N101" s="78">
        <v>12</v>
      </c>
      <c r="O101" s="45">
        <v>35</v>
      </c>
      <c r="P101" s="78">
        <v>33</v>
      </c>
      <c r="Q101" s="45">
        <v>46</v>
      </c>
      <c r="R101" s="78">
        <v>1</v>
      </c>
      <c r="S101" s="45">
        <v>4</v>
      </c>
    </row>
    <row r="102" spans="1:19">
      <c r="A102" s="35" t="s">
        <v>86</v>
      </c>
      <c r="B102" s="46" t="s">
        <v>274</v>
      </c>
      <c r="C102" s="47" t="s">
        <v>415</v>
      </c>
      <c r="D102" s="78">
        <v>5</v>
      </c>
      <c r="E102" s="45">
        <v>3</v>
      </c>
      <c r="F102" s="78">
        <v>72</v>
      </c>
      <c r="G102" s="45">
        <v>68</v>
      </c>
      <c r="H102" s="78">
        <v>249</v>
      </c>
      <c r="I102" s="45">
        <v>307</v>
      </c>
      <c r="J102" s="78">
        <v>539</v>
      </c>
      <c r="K102" s="45">
        <v>457</v>
      </c>
      <c r="L102" s="78">
        <v>1004</v>
      </c>
      <c r="M102" s="45">
        <v>950</v>
      </c>
      <c r="N102" s="78">
        <v>77</v>
      </c>
      <c r="O102" s="45">
        <v>126</v>
      </c>
      <c r="P102" s="78">
        <v>184</v>
      </c>
      <c r="Q102" s="45">
        <v>219</v>
      </c>
      <c r="R102" s="78">
        <v>13</v>
      </c>
      <c r="S102" s="45">
        <v>7</v>
      </c>
    </row>
    <row r="103" spans="1:19">
      <c r="A103" s="35" t="s">
        <v>86</v>
      </c>
      <c r="B103" s="46" t="s">
        <v>276</v>
      </c>
      <c r="C103" s="47" t="s">
        <v>416</v>
      </c>
      <c r="D103" s="78">
        <v>5</v>
      </c>
      <c r="E103" s="45">
        <v>2</v>
      </c>
      <c r="F103" s="78">
        <v>47</v>
      </c>
      <c r="G103" s="45">
        <v>49</v>
      </c>
      <c r="H103" s="78">
        <v>200</v>
      </c>
      <c r="I103" s="45">
        <v>271</v>
      </c>
      <c r="J103" s="78">
        <v>423</v>
      </c>
      <c r="K103" s="45">
        <v>376</v>
      </c>
      <c r="L103" s="78">
        <v>745</v>
      </c>
      <c r="M103" s="45">
        <v>708</v>
      </c>
      <c r="N103" s="78">
        <v>41</v>
      </c>
      <c r="O103" s="45">
        <v>54</v>
      </c>
      <c r="P103" s="78">
        <v>70</v>
      </c>
      <c r="Q103" s="45">
        <v>107</v>
      </c>
      <c r="R103" s="78">
        <v>10</v>
      </c>
      <c r="S103" s="45">
        <v>6</v>
      </c>
    </row>
    <row r="104" spans="1:19">
      <c r="A104" s="35" t="s">
        <v>86</v>
      </c>
      <c r="B104" s="46" t="s">
        <v>278</v>
      </c>
      <c r="C104" s="47" t="s">
        <v>417</v>
      </c>
      <c r="D104" s="78">
        <v>1</v>
      </c>
      <c r="E104" s="45">
        <v>1</v>
      </c>
      <c r="F104" s="78">
        <v>18</v>
      </c>
      <c r="G104" s="45">
        <v>23</v>
      </c>
      <c r="H104" s="78">
        <v>138</v>
      </c>
      <c r="I104" s="45">
        <v>154</v>
      </c>
      <c r="J104" s="78">
        <v>260</v>
      </c>
      <c r="K104" s="45">
        <v>228</v>
      </c>
      <c r="L104" s="78">
        <v>420</v>
      </c>
      <c r="M104" s="45">
        <v>389</v>
      </c>
      <c r="N104" s="78">
        <v>27</v>
      </c>
      <c r="O104" s="45">
        <v>48</v>
      </c>
      <c r="P104" s="78">
        <v>30</v>
      </c>
      <c r="Q104" s="45">
        <v>52</v>
      </c>
      <c r="R104" s="78">
        <v>2</v>
      </c>
      <c r="S104" s="45">
        <v>2</v>
      </c>
    </row>
    <row r="105" spans="1:19">
      <c r="A105" s="35" t="s">
        <v>86</v>
      </c>
      <c r="B105" s="46" t="s">
        <v>280</v>
      </c>
      <c r="C105" s="47" t="s">
        <v>418</v>
      </c>
      <c r="D105" s="78">
        <v>2</v>
      </c>
      <c r="E105" s="45">
        <v>1</v>
      </c>
      <c r="F105" s="78">
        <v>12</v>
      </c>
      <c r="G105" s="45">
        <v>14</v>
      </c>
      <c r="H105" s="78">
        <v>42</v>
      </c>
      <c r="I105" s="45">
        <v>54</v>
      </c>
      <c r="J105" s="78">
        <v>89</v>
      </c>
      <c r="K105" s="45">
        <v>102</v>
      </c>
      <c r="L105" s="78">
        <v>273</v>
      </c>
      <c r="M105" s="45">
        <v>252</v>
      </c>
      <c r="N105" s="78">
        <v>12</v>
      </c>
      <c r="O105" s="45">
        <v>19</v>
      </c>
      <c r="P105" s="78">
        <v>11</v>
      </c>
      <c r="Q105" s="45">
        <v>29</v>
      </c>
      <c r="R105" s="78">
        <v>1</v>
      </c>
      <c r="S105" s="45">
        <v>1</v>
      </c>
    </row>
    <row r="106" spans="1:19">
      <c r="A106" s="35" t="s">
        <v>86</v>
      </c>
      <c r="B106" s="46" t="s">
        <v>282</v>
      </c>
      <c r="C106" s="47" t="s">
        <v>419</v>
      </c>
      <c r="D106" s="78">
        <v>2</v>
      </c>
      <c r="E106" s="45">
        <v>4</v>
      </c>
      <c r="F106" s="78">
        <v>33</v>
      </c>
      <c r="G106" s="45">
        <v>38</v>
      </c>
      <c r="H106" s="78">
        <v>122</v>
      </c>
      <c r="I106" s="45">
        <v>170</v>
      </c>
      <c r="J106" s="78">
        <v>335</v>
      </c>
      <c r="K106" s="45">
        <v>271</v>
      </c>
      <c r="L106" s="78">
        <v>555</v>
      </c>
      <c r="M106" s="45">
        <v>571</v>
      </c>
      <c r="N106" s="78">
        <v>19</v>
      </c>
      <c r="O106" s="45">
        <v>54</v>
      </c>
      <c r="P106" s="78">
        <v>70</v>
      </c>
      <c r="Q106" s="45">
        <v>78</v>
      </c>
      <c r="R106" s="78">
        <v>3</v>
      </c>
      <c r="S106" s="45">
        <v>4</v>
      </c>
    </row>
    <row r="107" spans="1:19">
      <c r="A107" s="35" t="s">
        <v>86</v>
      </c>
      <c r="B107" s="46" t="s">
        <v>284</v>
      </c>
      <c r="C107" s="47" t="s">
        <v>420</v>
      </c>
      <c r="D107" s="78">
        <v>1</v>
      </c>
      <c r="E107" s="45">
        <v>2</v>
      </c>
      <c r="F107" s="78">
        <v>17</v>
      </c>
      <c r="G107" s="45">
        <v>11</v>
      </c>
      <c r="H107" s="78">
        <v>68</v>
      </c>
      <c r="I107" s="45">
        <v>86</v>
      </c>
      <c r="J107" s="78">
        <v>108</v>
      </c>
      <c r="K107" s="45">
        <v>104</v>
      </c>
      <c r="L107" s="78">
        <v>226</v>
      </c>
      <c r="M107" s="45">
        <v>211</v>
      </c>
      <c r="N107" s="78">
        <v>9</v>
      </c>
      <c r="O107" s="45">
        <v>22</v>
      </c>
      <c r="P107" s="78">
        <v>27</v>
      </c>
      <c r="Q107" s="45">
        <v>35</v>
      </c>
      <c r="R107" s="78">
        <v>0</v>
      </c>
      <c r="S107" s="45">
        <v>3</v>
      </c>
    </row>
    <row r="108" spans="1:19">
      <c r="A108" s="35" t="s">
        <v>86</v>
      </c>
      <c r="B108" s="46" t="s">
        <v>286</v>
      </c>
      <c r="C108" s="47" t="s">
        <v>421</v>
      </c>
      <c r="D108" s="78">
        <v>0</v>
      </c>
      <c r="E108" s="45">
        <v>1</v>
      </c>
      <c r="F108" s="78">
        <v>10</v>
      </c>
      <c r="G108" s="45">
        <v>13</v>
      </c>
      <c r="H108" s="78">
        <v>48</v>
      </c>
      <c r="I108" s="45">
        <v>75</v>
      </c>
      <c r="J108" s="78">
        <v>125</v>
      </c>
      <c r="K108" s="45">
        <v>118</v>
      </c>
      <c r="L108" s="78">
        <v>228</v>
      </c>
      <c r="M108" s="45">
        <v>198</v>
      </c>
      <c r="N108" s="78">
        <v>5</v>
      </c>
      <c r="O108" s="45">
        <v>21</v>
      </c>
      <c r="P108" s="78">
        <v>11</v>
      </c>
      <c r="Q108" s="45">
        <v>18</v>
      </c>
      <c r="R108" s="78">
        <v>0</v>
      </c>
      <c r="S108" s="45">
        <v>0</v>
      </c>
    </row>
    <row r="109" spans="1:19">
      <c r="A109" s="35" t="s">
        <v>86</v>
      </c>
      <c r="B109" s="46" t="s">
        <v>288</v>
      </c>
      <c r="C109" s="47" t="s">
        <v>422</v>
      </c>
      <c r="D109" s="78">
        <v>4</v>
      </c>
      <c r="E109" s="45">
        <v>4</v>
      </c>
      <c r="F109" s="78">
        <v>40</v>
      </c>
      <c r="G109" s="45">
        <v>38</v>
      </c>
      <c r="H109" s="78">
        <v>196</v>
      </c>
      <c r="I109" s="45">
        <v>234</v>
      </c>
      <c r="J109" s="78">
        <v>365</v>
      </c>
      <c r="K109" s="45">
        <v>328</v>
      </c>
      <c r="L109" s="78">
        <v>631</v>
      </c>
      <c r="M109" s="45">
        <v>523</v>
      </c>
      <c r="N109" s="78">
        <v>21</v>
      </c>
      <c r="O109" s="45">
        <v>53</v>
      </c>
      <c r="P109" s="78">
        <v>35</v>
      </c>
      <c r="Q109" s="45">
        <v>76</v>
      </c>
      <c r="R109" s="78">
        <v>3</v>
      </c>
      <c r="S109" s="45">
        <v>5</v>
      </c>
    </row>
    <row r="110" spans="1:19">
      <c r="A110" s="35" t="s">
        <v>86</v>
      </c>
      <c r="B110" s="46" t="s">
        <v>290</v>
      </c>
      <c r="C110" s="47" t="s">
        <v>423</v>
      </c>
      <c r="D110" s="78">
        <v>2</v>
      </c>
      <c r="E110" s="45">
        <v>2</v>
      </c>
      <c r="F110" s="78">
        <v>20</v>
      </c>
      <c r="G110" s="45">
        <v>14</v>
      </c>
      <c r="H110" s="78">
        <v>60</v>
      </c>
      <c r="I110" s="45">
        <v>56</v>
      </c>
      <c r="J110" s="78">
        <v>180</v>
      </c>
      <c r="K110" s="45">
        <v>140</v>
      </c>
      <c r="L110" s="78">
        <v>226</v>
      </c>
      <c r="M110" s="45">
        <v>209</v>
      </c>
      <c r="N110" s="78">
        <v>17</v>
      </c>
      <c r="O110" s="45">
        <v>15</v>
      </c>
      <c r="P110" s="78">
        <v>30</v>
      </c>
      <c r="Q110" s="45">
        <v>29</v>
      </c>
      <c r="R110" s="78">
        <v>1</v>
      </c>
      <c r="S110" s="45">
        <v>1</v>
      </c>
    </row>
    <row r="111" spans="1:19">
      <c r="A111" s="35" t="s">
        <v>86</v>
      </c>
      <c r="B111" s="46" t="s">
        <v>294</v>
      </c>
      <c r="C111" s="47" t="s">
        <v>425</v>
      </c>
      <c r="D111" s="78">
        <v>5</v>
      </c>
      <c r="E111" s="45">
        <v>1</v>
      </c>
      <c r="F111" s="78">
        <v>46</v>
      </c>
      <c r="G111" s="45">
        <v>40</v>
      </c>
      <c r="H111" s="78">
        <v>171</v>
      </c>
      <c r="I111" s="45">
        <v>212</v>
      </c>
      <c r="J111" s="78">
        <v>365</v>
      </c>
      <c r="K111" s="45">
        <v>325</v>
      </c>
      <c r="L111" s="78">
        <v>675</v>
      </c>
      <c r="M111" s="45">
        <v>598</v>
      </c>
      <c r="N111" s="78">
        <v>33</v>
      </c>
      <c r="O111" s="45">
        <v>78</v>
      </c>
      <c r="P111" s="78">
        <v>81</v>
      </c>
      <c r="Q111" s="45">
        <v>102</v>
      </c>
      <c r="R111" s="78">
        <v>0</v>
      </c>
      <c r="S111" s="45">
        <v>3</v>
      </c>
    </row>
    <row r="112" spans="1:19">
      <c r="A112" s="35" t="s">
        <v>86</v>
      </c>
      <c r="B112" s="46" t="s">
        <v>292</v>
      </c>
      <c r="C112" s="47" t="s">
        <v>424</v>
      </c>
      <c r="D112" s="78">
        <v>1</v>
      </c>
      <c r="E112" s="45">
        <v>6</v>
      </c>
      <c r="F112" s="78">
        <v>45</v>
      </c>
      <c r="G112" s="45">
        <v>52</v>
      </c>
      <c r="H112" s="78">
        <v>175</v>
      </c>
      <c r="I112" s="45">
        <v>212</v>
      </c>
      <c r="J112" s="78">
        <v>417</v>
      </c>
      <c r="K112" s="45">
        <v>371</v>
      </c>
      <c r="L112" s="78">
        <v>709</v>
      </c>
      <c r="M112" s="45">
        <v>620</v>
      </c>
      <c r="N112" s="78">
        <v>41</v>
      </c>
      <c r="O112" s="45">
        <v>50</v>
      </c>
      <c r="P112" s="78">
        <v>79</v>
      </c>
      <c r="Q112" s="45">
        <v>92</v>
      </c>
      <c r="R112" s="78">
        <v>3</v>
      </c>
      <c r="S112" s="45">
        <v>2</v>
      </c>
    </row>
    <row r="113" spans="1:19">
      <c r="A113" s="35" t="s">
        <v>86</v>
      </c>
      <c r="B113" s="46" t="s">
        <v>296</v>
      </c>
      <c r="C113" s="47" t="s">
        <v>426</v>
      </c>
      <c r="D113" s="78">
        <v>8</v>
      </c>
      <c r="E113" s="45">
        <v>7</v>
      </c>
      <c r="F113" s="78">
        <v>90</v>
      </c>
      <c r="G113" s="45">
        <v>86</v>
      </c>
      <c r="H113" s="78">
        <v>392</v>
      </c>
      <c r="I113" s="45">
        <v>465</v>
      </c>
      <c r="J113" s="78">
        <v>799</v>
      </c>
      <c r="K113" s="45">
        <v>759</v>
      </c>
      <c r="L113" s="78">
        <v>1321</v>
      </c>
      <c r="M113" s="45">
        <v>1095</v>
      </c>
      <c r="N113" s="78">
        <v>62</v>
      </c>
      <c r="O113" s="45">
        <v>101</v>
      </c>
      <c r="P113" s="78">
        <v>70</v>
      </c>
      <c r="Q113" s="45">
        <v>123</v>
      </c>
      <c r="R113" s="78">
        <v>2</v>
      </c>
      <c r="S113" s="45">
        <v>7</v>
      </c>
    </row>
    <row r="114" spans="1:19">
      <c r="A114" s="35" t="s">
        <v>86</v>
      </c>
      <c r="B114" s="46" t="s">
        <v>298</v>
      </c>
      <c r="C114" s="47" t="s">
        <v>427</v>
      </c>
      <c r="D114" s="78">
        <v>2</v>
      </c>
      <c r="E114" s="45">
        <v>0</v>
      </c>
      <c r="F114" s="78">
        <v>32</v>
      </c>
      <c r="G114" s="45">
        <v>44</v>
      </c>
      <c r="H114" s="78">
        <v>124</v>
      </c>
      <c r="I114" s="45">
        <v>150</v>
      </c>
      <c r="J114" s="78">
        <v>279</v>
      </c>
      <c r="K114" s="45">
        <v>259</v>
      </c>
      <c r="L114" s="78">
        <v>563</v>
      </c>
      <c r="M114" s="45">
        <v>466</v>
      </c>
      <c r="N114" s="78">
        <v>16</v>
      </c>
      <c r="O114" s="45">
        <v>46</v>
      </c>
      <c r="P114" s="78">
        <v>31</v>
      </c>
      <c r="Q114" s="45">
        <v>47</v>
      </c>
      <c r="R114" s="78">
        <v>5</v>
      </c>
      <c r="S114" s="45">
        <v>1</v>
      </c>
    </row>
    <row r="115" spans="1:19">
      <c r="A115" s="35" t="s">
        <v>86</v>
      </c>
      <c r="B115" s="46" t="s">
        <v>300</v>
      </c>
      <c r="C115" s="47" t="s">
        <v>428</v>
      </c>
      <c r="D115" s="78">
        <v>6</v>
      </c>
      <c r="E115" s="45">
        <v>7</v>
      </c>
      <c r="F115" s="78">
        <v>38</v>
      </c>
      <c r="G115" s="45">
        <v>45</v>
      </c>
      <c r="H115" s="78">
        <v>213</v>
      </c>
      <c r="I115" s="45">
        <v>258</v>
      </c>
      <c r="J115" s="78">
        <v>409</v>
      </c>
      <c r="K115" s="45">
        <v>396</v>
      </c>
      <c r="L115" s="78">
        <v>742</v>
      </c>
      <c r="M115" s="45">
        <v>640</v>
      </c>
      <c r="N115" s="78">
        <v>35</v>
      </c>
      <c r="O115" s="45">
        <v>54</v>
      </c>
      <c r="P115" s="78">
        <v>48</v>
      </c>
      <c r="Q115" s="45">
        <v>65</v>
      </c>
      <c r="R115" s="78">
        <v>3</v>
      </c>
      <c r="S115" s="45">
        <v>0</v>
      </c>
    </row>
    <row r="116" spans="1:19">
      <c r="A116" s="35" t="s">
        <v>86</v>
      </c>
      <c r="B116" s="46" t="s">
        <v>302</v>
      </c>
      <c r="C116" s="47" t="s">
        <v>429</v>
      </c>
      <c r="D116" s="78">
        <v>6</v>
      </c>
      <c r="E116" s="45">
        <v>5</v>
      </c>
      <c r="F116" s="78">
        <v>87</v>
      </c>
      <c r="G116" s="45">
        <v>72</v>
      </c>
      <c r="H116" s="78">
        <v>240</v>
      </c>
      <c r="I116" s="45">
        <v>276</v>
      </c>
      <c r="J116" s="78">
        <v>642</v>
      </c>
      <c r="K116" s="45">
        <v>499</v>
      </c>
      <c r="L116" s="78">
        <v>1018</v>
      </c>
      <c r="M116" s="45">
        <v>999</v>
      </c>
      <c r="N116" s="78">
        <v>56</v>
      </c>
      <c r="O116" s="45">
        <v>102</v>
      </c>
      <c r="P116" s="78">
        <v>168</v>
      </c>
      <c r="Q116" s="45">
        <v>177</v>
      </c>
      <c r="R116" s="78">
        <v>13</v>
      </c>
      <c r="S116" s="45">
        <v>8</v>
      </c>
    </row>
    <row r="117" spans="1:19">
      <c r="A117" s="35" t="s">
        <v>86</v>
      </c>
      <c r="B117" s="46" t="s">
        <v>312</v>
      </c>
      <c r="C117" s="47" t="s">
        <v>434</v>
      </c>
      <c r="D117" s="78">
        <v>2</v>
      </c>
      <c r="E117" s="45">
        <v>5</v>
      </c>
      <c r="F117" s="78">
        <v>46</v>
      </c>
      <c r="G117" s="45">
        <v>41</v>
      </c>
      <c r="H117" s="78">
        <v>179</v>
      </c>
      <c r="I117" s="45">
        <v>208</v>
      </c>
      <c r="J117" s="78">
        <v>340</v>
      </c>
      <c r="K117" s="45">
        <v>278</v>
      </c>
      <c r="L117" s="78">
        <v>680</v>
      </c>
      <c r="M117" s="45">
        <v>586</v>
      </c>
      <c r="N117" s="78">
        <v>35</v>
      </c>
      <c r="O117" s="45">
        <v>69</v>
      </c>
      <c r="P117" s="78">
        <v>55</v>
      </c>
      <c r="Q117" s="45">
        <v>95</v>
      </c>
      <c r="R117" s="78">
        <v>4</v>
      </c>
      <c r="S117" s="45">
        <v>2</v>
      </c>
    </row>
    <row r="118" spans="1:19">
      <c r="A118" s="35" t="s">
        <v>86</v>
      </c>
      <c r="B118" s="46" t="s">
        <v>304</v>
      </c>
      <c r="C118" s="47" t="s">
        <v>430</v>
      </c>
      <c r="D118" s="78">
        <v>1</v>
      </c>
      <c r="E118" s="45">
        <v>0</v>
      </c>
      <c r="F118" s="78">
        <v>21</v>
      </c>
      <c r="G118" s="45">
        <v>9</v>
      </c>
      <c r="H118" s="78">
        <v>53</v>
      </c>
      <c r="I118" s="45">
        <v>73</v>
      </c>
      <c r="J118" s="78">
        <v>112</v>
      </c>
      <c r="K118" s="45">
        <v>88</v>
      </c>
      <c r="L118" s="78">
        <v>244</v>
      </c>
      <c r="M118" s="45">
        <v>186</v>
      </c>
      <c r="N118" s="78">
        <v>12</v>
      </c>
      <c r="O118" s="45">
        <v>23</v>
      </c>
      <c r="P118" s="78">
        <v>18</v>
      </c>
      <c r="Q118" s="45">
        <v>26</v>
      </c>
      <c r="R118" s="78">
        <v>0</v>
      </c>
      <c r="S118" s="45">
        <v>0</v>
      </c>
    </row>
    <row r="119" spans="1:19">
      <c r="A119" s="35" t="s">
        <v>86</v>
      </c>
      <c r="B119" s="46" t="s">
        <v>306</v>
      </c>
      <c r="C119" s="47" t="s">
        <v>431</v>
      </c>
      <c r="D119" s="78">
        <v>0</v>
      </c>
      <c r="E119" s="45">
        <v>0</v>
      </c>
      <c r="F119" s="78">
        <v>24</v>
      </c>
      <c r="G119" s="45">
        <v>17</v>
      </c>
      <c r="H119" s="78">
        <v>89</v>
      </c>
      <c r="I119" s="45">
        <v>113</v>
      </c>
      <c r="J119" s="78">
        <v>182</v>
      </c>
      <c r="K119" s="45">
        <v>184</v>
      </c>
      <c r="L119" s="78">
        <v>369</v>
      </c>
      <c r="M119" s="45">
        <v>346</v>
      </c>
      <c r="N119" s="78">
        <v>19</v>
      </c>
      <c r="O119" s="45">
        <v>35</v>
      </c>
      <c r="P119" s="78">
        <v>35</v>
      </c>
      <c r="Q119" s="45">
        <v>24</v>
      </c>
      <c r="R119" s="78">
        <v>2</v>
      </c>
      <c r="S119" s="45">
        <v>3</v>
      </c>
    </row>
    <row r="120" spans="1:19">
      <c r="A120" s="35" t="s">
        <v>86</v>
      </c>
      <c r="B120" s="46" t="s">
        <v>308</v>
      </c>
      <c r="C120" s="47" t="s">
        <v>432</v>
      </c>
      <c r="D120" s="78">
        <v>1</v>
      </c>
      <c r="E120" s="45">
        <v>3</v>
      </c>
      <c r="F120" s="78">
        <v>31</v>
      </c>
      <c r="G120" s="45">
        <v>13</v>
      </c>
      <c r="H120" s="78">
        <v>140</v>
      </c>
      <c r="I120" s="45">
        <v>167</v>
      </c>
      <c r="J120" s="78">
        <v>213</v>
      </c>
      <c r="K120" s="45">
        <v>211</v>
      </c>
      <c r="L120" s="78">
        <v>460</v>
      </c>
      <c r="M120" s="45">
        <v>364</v>
      </c>
      <c r="N120" s="78">
        <v>26</v>
      </c>
      <c r="O120" s="45">
        <v>33</v>
      </c>
      <c r="P120" s="78">
        <v>24</v>
      </c>
      <c r="Q120" s="45">
        <v>40</v>
      </c>
      <c r="R120" s="78">
        <v>0</v>
      </c>
      <c r="S120" s="45">
        <v>2</v>
      </c>
    </row>
    <row r="121" spans="1:19">
      <c r="A121" s="35" t="s">
        <v>86</v>
      </c>
      <c r="B121" s="46" t="s">
        <v>310</v>
      </c>
      <c r="C121" s="47" t="s">
        <v>433</v>
      </c>
      <c r="D121" s="78">
        <v>4</v>
      </c>
      <c r="E121" s="45">
        <v>9</v>
      </c>
      <c r="F121" s="78">
        <v>90</v>
      </c>
      <c r="G121" s="45">
        <v>81</v>
      </c>
      <c r="H121" s="78">
        <v>301</v>
      </c>
      <c r="I121" s="45">
        <v>432</v>
      </c>
      <c r="J121" s="78">
        <v>871</v>
      </c>
      <c r="K121" s="45">
        <v>820</v>
      </c>
      <c r="L121" s="78">
        <v>1486</v>
      </c>
      <c r="M121" s="45">
        <v>1389</v>
      </c>
      <c r="N121" s="78">
        <v>111</v>
      </c>
      <c r="O121" s="45">
        <v>130</v>
      </c>
      <c r="P121" s="78">
        <v>280</v>
      </c>
      <c r="Q121" s="45">
        <v>273</v>
      </c>
      <c r="R121" s="78">
        <v>16</v>
      </c>
      <c r="S121" s="45">
        <v>12</v>
      </c>
    </row>
  </sheetData>
  <sortState xmlns:xlrd2="http://schemas.microsoft.com/office/spreadsheetml/2017/richdata2" ref="A7:S122">
    <sortCondition ref="C7:C122"/>
  </sortState>
  <mergeCells count="13">
    <mergeCell ref="A2:S2"/>
    <mergeCell ref="A3:S3"/>
    <mergeCell ref="A4:A5"/>
    <mergeCell ref="B4:B5"/>
    <mergeCell ref="C4:C5"/>
    <mergeCell ref="D4:E4"/>
    <mergeCell ref="F4:G4"/>
    <mergeCell ref="H4:I4"/>
    <mergeCell ref="N4:O4"/>
    <mergeCell ref="P4:Q4"/>
    <mergeCell ref="R4:S4"/>
    <mergeCell ref="J4:K4"/>
    <mergeCell ref="L4:M4"/>
  </mergeCells>
  <hyperlinks>
    <hyperlink ref="A1" location="Indice!A1" display="Indice" xr:uid="{00000000-0004-0000-0C00-000000000000}"/>
  </hyperlinks>
  <pageMargins left="0.7" right="0.7" top="0.75" bottom="0.75" header="0.3" footer="0.3"/>
  <pageSetup paperSize="9"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S17"/>
  <sheetViews>
    <sheetView workbookViewId="0">
      <selection activeCell="H27" sqref="H27"/>
    </sheetView>
  </sheetViews>
  <sheetFormatPr baseColWidth="10" defaultColWidth="9.28515625" defaultRowHeight="15"/>
  <cols>
    <col min="1" max="1" width="16.7109375" style="7" customWidth="1"/>
    <col min="2" max="17" width="12.5703125" style="7" customWidth="1"/>
    <col min="18" max="18" width="16.7109375" style="7" customWidth="1"/>
    <col min="19" max="16384" width="9.28515625" style="7"/>
  </cols>
  <sheetData>
    <row r="1" spans="1:19">
      <c r="A1" s="80" t="s">
        <v>58</v>
      </c>
    </row>
    <row r="2" spans="1:19" ht="33" customHeight="1">
      <c r="A2" s="210" t="s">
        <v>553</v>
      </c>
      <c r="B2" s="210"/>
      <c r="C2" s="210"/>
      <c r="D2" s="210"/>
      <c r="E2" s="210"/>
      <c r="F2" s="210"/>
      <c r="G2" s="210"/>
      <c r="H2" s="210"/>
      <c r="I2" s="210"/>
      <c r="J2" s="210"/>
      <c r="K2" s="210"/>
      <c r="L2" s="210"/>
      <c r="M2" s="210"/>
      <c r="N2" s="210"/>
      <c r="O2" s="210"/>
      <c r="P2" s="210"/>
      <c r="Q2" s="210"/>
      <c r="R2" s="48"/>
      <c r="S2" s="48"/>
    </row>
    <row r="3" spans="1:19" ht="33" customHeight="1">
      <c r="A3" s="210" t="s">
        <v>554</v>
      </c>
      <c r="B3" s="210"/>
      <c r="C3" s="210"/>
      <c r="D3" s="210"/>
      <c r="E3" s="210"/>
      <c r="F3" s="210"/>
      <c r="G3" s="210"/>
      <c r="H3" s="210"/>
      <c r="I3" s="210"/>
      <c r="J3" s="210"/>
      <c r="K3" s="210"/>
      <c r="L3" s="210"/>
      <c r="M3" s="210"/>
      <c r="N3" s="210"/>
      <c r="O3" s="210"/>
      <c r="P3" s="210"/>
      <c r="Q3" s="210"/>
      <c r="R3" s="48"/>
      <c r="S3" s="48"/>
    </row>
    <row r="4" spans="1:19" ht="30" customHeight="1">
      <c r="A4" s="179"/>
      <c r="B4" s="211" t="s">
        <v>543</v>
      </c>
      <c r="C4" s="212"/>
      <c r="D4" s="213" t="s">
        <v>544</v>
      </c>
      <c r="E4" s="213"/>
      <c r="F4" s="214" t="s">
        <v>545</v>
      </c>
      <c r="G4" s="214"/>
      <c r="H4" s="215" t="s">
        <v>546</v>
      </c>
      <c r="I4" s="215"/>
      <c r="J4" s="214" t="s">
        <v>547</v>
      </c>
      <c r="K4" s="214"/>
      <c r="L4" s="215" t="s">
        <v>549</v>
      </c>
      <c r="M4" s="215"/>
      <c r="N4" s="214" t="s">
        <v>550</v>
      </c>
      <c r="O4" s="214"/>
      <c r="P4" s="215" t="s">
        <v>548</v>
      </c>
      <c r="Q4" s="215"/>
      <c r="R4" s="179"/>
    </row>
    <row r="5" spans="1:19">
      <c r="A5" s="180"/>
      <c r="B5" s="72" t="s">
        <v>469</v>
      </c>
      <c r="C5" s="73" t="s">
        <v>470</v>
      </c>
      <c r="D5" s="72" t="s">
        <v>469</v>
      </c>
      <c r="E5" s="73" t="s">
        <v>470</v>
      </c>
      <c r="F5" s="72" t="s">
        <v>469</v>
      </c>
      <c r="G5" s="73" t="s">
        <v>470</v>
      </c>
      <c r="H5" s="72" t="s">
        <v>469</v>
      </c>
      <c r="I5" s="73" t="s">
        <v>470</v>
      </c>
      <c r="J5" s="72" t="s">
        <v>469</v>
      </c>
      <c r="K5" s="73" t="s">
        <v>470</v>
      </c>
      <c r="L5" s="72" t="s">
        <v>469</v>
      </c>
      <c r="M5" s="73" t="s">
        <v>470</v>
      </c>
      <c r="N5" s="72" t="s">
        <v>469</v>
      </c>
      <c r="O5" s="73" t="s">
        <v>470</v>
      </c>
      <c r="P5" s="72" t="s">
        <v>469</v>
      </c>
      <c r="Q5" s="73" t="s">
        <v>470</v>
      </c>
      <c r="R5" s="180"/>
    </row>
    <row r="6" spans="1:19">
      <c r="A6" s="133"/>
      <c r="B6" s="129"/>
      <c r="C6" s="131"/>
      <c r="D6" s="129"/>
      <c r="E6" s="131"/>
      <c r="F6" s="154"/>
      <c r="G6" s="131"/>
      <c r="H6" s="130"/>
      <c r="I6" s="131"/>
      <c r="J6" s="155"/>
      <c r="K6" s="133"/>
      <c r="L6" s="129"/>
      <c r="M6" s="133"/>
      <c r="N6" s="129"/>
      <c r="O6" s="133"/>
      <c r="P6" s="129"/>
      <c r="Q6" s="133"/>
      <c r="R6" s="133"/>
    </row>
    <row r="7" spans="1:19">
      <c r="A7" s="137" t="s">
        <v>555</v>
      </c>
      <c r="B7" s="139">
        <v>0.25225720244264893</v>
      </c>
      <c r="C7" s="142">
        <v>0.28216957047520941</v>
      </c>
      <c r="D7" s="139">
        <v>3.1407270502141689</v>
      </c>
      <c r="E7" s="142">
        <v>2.9275601900674681</v>
      </c>
      <c r="F7" s="139">
        <v>12.084202288630527</v>
      </c>
      <c r="G7" s="142">
        <v>14.916305980936249</v>
      </c>
      <c r="H7" s="139">
        <v>26.920339173545461</v>
      </c>
      <c r="I7" s="139">
        <v>24.249481874778599</v>
      </c>
      <c r="J7" s="140">
        <v>46.620960658699332</v>
      </c>
      <c r="K7" s="140">
        <v>43.622682687492109</v>
      </c>
      <c r="L7" s="138">
        <v>3.0166797790460014</v>
      </c>
      <c r="M7" s="140">
        <v>4.851850796223081</v>
      </c>
      <c r="N7" s="138">
        <v>7.5177641520036964</v>
      </c>
      <c r="O7" s="140">
        <v>8.7562144488735605</v>
      </c>
      <c r="P7" s="138">
        <v>0.44706969541816</v>
      </c>
      <c r="Q7" s="141">
        <v>0.3937344511537193</v>
      </c>
      <c r="R7" s="137" t="s">
        <v>538</v>
      </c>
    </row>
    <row r="8" spans="1:19">
      <c r="A8" s="159" t="s">
        <v>540</v>
      </c>
      <c r="B8" s="87">
        <v>0.45031911393900048</v>
      </c>
      <c r="C8" s="143">
        <v>0.65992556448919404</v>
      </c>
      <c r="D8" s="109">
        <v>3.2738118998564056</v>
      </c>
      <c r="E8" s="143">
        <v>4.2438459197575202</v>
      </c>
      <c r="F8" s="109">
        <v>13.207815196486921</v>
      </c>
      <c r="G8" s="143">
        <v>17.68805297579339</v>
      </c>
      <c r="H8" s="109">
        <v>32.098425601618949</v>
      </c>
      <c r="I8" s="87">
        <v>26.601655399913415</v>
      </c>
      <c r="J8" s="136">
        <v>37.393971484749478</v>
      </c>
      <c r="K8" s="134">
        <v>34.641173909843623</v>
      </c>
      <c r="L8" s="135">
        <v>3.2016116660405416</v>
      </c>
      <c r="M8" s="134">
        <v>4.3162166236810666</v>
      </c>
      <c r="N8" s="135">
        <v>9.9470055606136576</v>
      </c>
      <c r="O8" s="134">
        <v>11.417541156310934</v>
      </c>
      <c r="P8" s="135">
        <v>0.42703947669504411</v>
      </c>
      <c r="Q8" s="134">
        <v>0.43158845021086012</v>
      </c>
      <c r="R8" s="159" t="s">
        <v>73</v>
      </c>
    </row>
    <row r="17" spans="6:6">
      <c r="F17" s="79"/>
    </row>
  </sheetData>
  <sortState xmlns:xlrd2="http://schemas.microsoft.com/office/spreadsheetml/2017/richdata2" ref="A31:S157">
    <sortCondition ref="A31:A157"/>
    <sortCondition ref="C31:C157"/>
  </sortState>
  <mergeCells count="12">
    <mergeCell ref="A2:Q2"/>
    <mergeCell ref="R4:R5"/>
    <mergeCell ref="J4:K4"/>
    <mergeCell ref="L4:M4"/>
    <mergeCell ref="N4:O4"/>
    <mergeCell ref="P4:Q4"/>
    <mergeCell ref="A3:Q3"/>
    <mergeCell ref="A4:A5"/>
    <mergeCell ref="B4:C4"/>
    <mergeCell ref="D4:E4"/>
    <mergeCell ref="F4:G4"/>
    <mergeCell ref="H4:I4"/>
  </mergeCells>
  <conditionalFormatting sqref="A6:Q8">
    <cfRule type="expression" dxfId="20" priority="11">
      <formula>$A6="Italia"</formula>
    </cfRule>
    <cfRule type="expression" dxfId="19" priority="12">
      <formula>$A6=""</formula>
    </cfRule>
  </conditionalFormatting>
  <conditionalFormatting sqref="R6:R8">
    <cfRule type="expression" dxfId="18" priority="1">
      <formula>$A6="Italia"</formula>
    </cfRule>
    <cfRule type="expression" dxfId="17" priority="2">
      <formula>$A6=""</formula>
    </cfRule>
  </conditionalFormatting>
  <hyperlinks>
    <hyperlink ref="A1" location="Indice!A1" display="Indice" xr:uid="{00000000-0004-0000-0D00-000000000000}"/>
  </hyperlinks>
  <pageMargins left="0.7" right="0.7" top="0.75" bottom="0.75" header="0.3" footer="0.3"/>
  <pageSetup paperSize="9" orientation="portrait" r:id="rId1"/>
  <customProperties>
    <customPr name="EpmWorksheetKeyString_GUID" r:id="rId2"/>
  </customProperties>
  <extLst>
    <ext xmlns:x14="http://schemas.microsoft.com/office/spreadsheetml/2009/9/main" uri="{78C0D931-6437-407d-A8EE-F0AAD7539E65}">
      <x14:conditionalFormattings>
        <x14:conditionalFormatting xmlns:xm="http://schemas.microsoft.com/office/excel/2006/main">
          <x14:cfRule type="expression" priority="44" id="{4E81D53B-C4C5-4B5A-A7D0-E99DBD401AE9}">
            <xm:f>$A6=Indice!#REF!</xm:f>
            <x14:dxf>
              <font>
                <b/>
                <i val="0"/>
                <color theme="0"/>
              </font>
              <fill>
                <patternFill>
                  <bgColor rgb="FFC9321F"/>
                </patternFill>
              </fill>
            </x14:dxf>
          </x14:cfRule>
          <xm:sqref>A6:Q22</xm:sqref>
        </x14:conditionalFormatting>
        <x14:conditionalFormatting xmlns:xm="http://schemas.microsoft.com/office/excel/2006/main">
          <x14:cfRule type="expression" priority="3" id="{34EC8AEB-7226-466B-BCCB-14DB09395406}">
            <xm:f>$A6=Indice!#REF!</xm:f>
            <x14:dxf>
              <font>
                <b/>
                <i val="0"/>
                <color theme="0"/>
              </font>
              <fill>
                <patternFill>
                  <bgColor rgb="FFC9321F"/>
                </patternFill>
              </fill>
            </x14:dxf>
          </x14:cfRule>
          <xm:sqref>R6:R8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S8"/>
  <sheetViews>
    <sheetView workbookViewId="0">
      <selection activeCell="A2" sqref="A2:Q2"/>
    </sheetView>
  </sheetViews>
  <sheetFormatPr baseColWidth="10" defaultColWidth="9.28515625" defaultRowHeight="15"/>
  <cols>
    <col min="1" max="1" width="29.7109375" style="7" bestFit="1" customWidth="1"/>
    <col min="2" max="17" width="12.42578125" style="7" customWidth="1"/>
    <col min="18" max="18" width="23" style="7" customWidth="1"/>
    <col min="19" max="16384" width="9.28515625" style="7"/>
  </cols>
  <sheetData>
    <row r="1" spans="1:19">
      <c r="A1" s="80" t="s">
        <v>58</v>
      </c>
    </row>
    <row r="2" spans="1:19" ht="33" customHeight="1">
      <c r="A2" s="210" t="s">
        <v>556</v>
      </c>
      <c r="B2" s="210"/>
      <c r="C2" s="210"/>
      <c r="D2" s="210"/>
      <c r="E2" s="210"/>
      <c r="F2" s="210"/>
      <c r="G2" s="210"/>
      <c r="H2" s="210"/>
      <c r="I2" s="210"/>
      <c r="J2" s="210"/>
      <c r="K2" s="210"/>
      <c r="L2" s="210"/>
      <c r="M2" s="210"/>
      <c r="N2" s="210"/>
      <c r="O2" s="210"/>
      <c r="P2" s="210"/>
      <c r="Q2" s="210"/>
      <c r="R2" s="48"/>
      <c r="S2" s="48"/>
    </row>
    <row r="3" spans="1:19" ht="33" customHeight="1">
      <c r="A3" s="210" t="s">
        <v>557</v>
      </c>
      <c r="B3" s="210"/>
      <c r="C3" s="210"/>
      <c r="D3" s="210"/>
      <c r="E3" s="210"/>
      <c r="F3" s="210"/>
      <c r="G3" s="210"/>
      <c r="H3" s="210"/>
      <c r="I3" s="210"/>
      <c r="J3" s="210"/>
      <c r="K3" s="210"/>
      <c r="L3" s="210"/>
      <c r="M3" s="210"/>
      <c r="N3" s="210"/>
      <c r="O3" s="210"/>
      <c r="P3" s="210"/>
      <c r="Q3" s="210"/>
      <c r="R3" s="48"/>
      <c r="S3" s="48"/>
    </row>
    <row r="4" spans="1:19" ht="30" customHeight="1">
      <c r="A4" s="179"/>
      <c r="B4" s="211" t="s">
        <v>543</v>
      </c>
      <c r="C4" s="212"/>
      <c r="D4" s="213" t="s">
        <v>544</v>
      </c>
      <c r="E4" s="213"/>
      <c r="F4" s="214" t="s">
        <v>545</v>
      </c>
      <c r="G4" s="214"/>
      <c r="H4" s="215" t="s">
        <v>546</v>
      </c>
      <c r="I4" s="215"/>
      <c r="J4" s="214" t="s">
        <v>547</v>
      </c>
      <c r="K4" s="214"/>
      <c r="L4" s="215" t="s">
        <v>549</v>
      </c>
      <c r="M4" s="215"/>
      <c r="N4" s="214" t="s">
        <v>550</v>
      </c>
      <c r="O4" s="214"/>
      <c r="P4" s="215" t="s">
        <v>548</v>
      </c>
      <c r="Q4" s="215"/>
      <c r="R4" s="179"/>
    </row>
    <row r="5" spans="1:19">
      <c r="A5" s="180"/>
      <c r="B5" s="72" t="s">
        <v>469</v>
      </c>
      <c r="C5" s="73" t="s">
        <v>470</v>
      </c>
      <c r="D5" s="72" t="s">
        <v>469</v>
      </c>
      <c r="E5" s="73" t="s">
        <v>470</v>
      </c>
      <c r="F5" s="72" t="s">
        <v>469</v>
      </c>
      <c r="G5" s="73" t="s">
        <v>470</v>
      </c>
      <c r="H5" s="72" t="s">
        <v>469</v>
      </c>
      <c r="I5" s="73" t="s">
        <v>470</v>
      </c>
      <c r="J5" s="72" t="s">
        <v>469</v>
      </c>
      <c r="K5" s="73" t="s">
        <v>470</v>
      </c>
      <c r="L5" s="72" t="s">
        <v>469</v>
      </c>
      <c r="M5" s="73" t="s">
        <v>470</v>
      </c>
      <c r="N5" s="72" t="s">
        <v>469</v>
      </c>
      <c r="O5" s="73" t="s">
        <v>470</v>
      </c>
      <c r="P5" s="72" t="s">
        <v>469</v>
      </c>
      <c r="Q5" s="73" t="s">
        <v>470</v>
      </c>
      <c r="R5" s="180"/>
    </row>
    <row r="6" spans="1:19">
      <c r="A6" s="133"/>
      <c r="B6" s="15"/>
      <c r="C6" s="86"/>
      <c r="D6" s="15"/>
      <c r="E6" s="86"/>
      <c r="F6" s="145"/>
      <c r="G6" s="86"/>
      <c r="H6" s="108"/>
      <c r="I6" s="86"/>
      <c r="J6" s="146"/>
      <c r="K6" s="147"/>
      <c r="L6" s="15"/>
      <c r="M6" s="147"/>
      <c r="N6" s="15"/>
      <c r="O6" s="147"/>
      <c r="P6" s="15"/>
      <c r="Q6" s="147"/>
      <c r="R6" s="133"/>
    </row>
    <row r="7" spans="1:19">
      <c r="A7" s="144" t="s">
        <v>539</v>
      </c>
      <c r="B7" s="144">
        <v>46.651270207852193</v>
      </c>
      <c r="C7" s="142">
        <v>53.348729792147807</v>
      </c>
      <c r="D7" s="139">
        <v>51.204614862572107</v>
      </c>
      <c r="E7" s="142">
        <v>48.795385137427893</v>
      </c>
      <c r="F7" s="139">
        <v>44.209917153996102</v>
      </c>
      <c r="G7" s="142">
        <v>55.790082846003898</v>
      </c>
      <c r="H7" s="139">
        <v>52.058731193701853</v>
      </c>
      <c r="I7" s="139">
        <v>47.941268806298147</v>
      </c>
      <c r="J7" s="140">
        <v>51.109366871412014</v>
      </c>
      <c r="K7" s="140">
        <v>48.890633128587986</v>
      </c>
      <c r="L7" s="138">
        <v>37.817669467202421</v>
      </c>
      <c r="M7" s="141">
        <v>62.182330532797579</v>
      </c>
      <c r="N7" s="139">
        <v>45.646404650575001</v>
      </c>
      <c r="O7" s="141">
        <v>54.353595349424999</v>
      </c>
      <c r="P7" s="139">
        <v>52.621264086232237</v>
      </c>
      <c r="Q7" s="141">
        <v>47.378735913767763</v>
      </c>
      <c r="R7" s="144" t="s">
        <v>538</v>
      </c>
    </row>
    <row r="8" spans="1:19">
      <c r="A8" s="159" t="s">
        <v>540</v>
      </c>
      <c r="B8" s="135">
        <v>39.144997279447942</v>
      </c>
      <c r="C8" s="143">
        <v>60.855002720552065</v>
      </c>
      <c r="D8" s="109">
        <v>42.102533376587004</v>
      </c>
      <c r="E8" s="143">
        <v>57.897466623412996</v>
      </c>
      <c r="F8" s="109">
        <v>41.310805033158573</v>
      </c>
      <c r="G8" s="143">
        <v>58.689194966841427</v>
      </c>
      <c r="H8" s="109">
        <v>53.215125415346542</v>
      </c>
      <c r="I8" s="87">
        <v>46.784874584653458</v>
      </c>
      <c r="J8" s="136">
        <v>50.435381597826975</v>
      </c>
      <c r="K8" s="134">
        <v>49.564618402173018</v>
      </c>
      <c r="L8" s="135">
        <v>41.149810458892297</v>
      </c>
      <c r="M8" s="148">
        <v>58.85018954110771</v>
      </c>
      <c r="N8" s="109">
        <v>45.092595990860019</v>
      </c>
      <c r="O8" s="148">
        <v>54.907404009139981</v>
      </c>
      <c r="P8" s="109">
        <v>48.259532543225774</v>
      </c>
      <c r="Q8" s="134">
        <v>51.740467456774233</v>
      </c>
      <c r="R8" s="159" t="s">
        <v>73</v>
      </c>
    </row>
  </sheetData>
  <mergeCells count="12">
    <mergeCell ref="A2:Q2"/>
    <mergeCell ref="R4:R5"/>
    <mergeCell ref="L4:M4"/>
    <mergeCell ref="N4:O4"/>
    <mergeCell ref="P4:Q4"/>
    <mergeCell ref="A3:Q3"/>
    <mergeCell ref="A4:A5"/>
    <mergeCell ref="B4:C4"/>
    <mergeCell ref="D4:E4"/>
    <mergeCell ref="F4:G4"/>
    <mergeCell ref="H4:I4"/>
    <mergeCell ref="J4:K4"/>
  </mergeCells>
  <conditionalFormatting sqref="B6:Q8">
    <cfRule type="expression" dxfId="14" priority="14">
      <formula>$A6="Italia"</formula>
    </cfRule>
    <cfRule type="expression" dxfId="13" priority="15">
      <formula>$A6=""</formula>
    </cfRule>
  </conditionalFormatting>
  <conditionalFormatting sqref="A6:A8">
    <cfRule type="expression" dxfId="12" priority="5">
      <formula>$A6="Italia"</formula>
    </cfRule>
    <cfRule type="expression" dxfId="11" priority="6">
      <formula>$A6=""</formula>
    </cfRule>
  </conditionalFormatting>
  <conditionalFormatting sqref="R6:R8">
    <cfRule type="expression" dxfId="10" priority="1">
      <formula>$A6="Italia"</formula>
    </cfRule>
    <cfRule type="expression" dxfId="9" priority="2">
      <formula>$A6=""</formula>
    </cfRule>
  </conditionalFormatting>
  <hyperlinks>
    <hyperlink ref="A1" location="Indice!A1" display="Indice" xr:uid="{00000000-0004-0000-0E00-000000000000}"/>
  </hyperlinks>
  <pageMargins left="0.7" right="0.7" top="0.75" bottom="0.75" header="0.3" footer="0.3"/>
  <pageSetup paperSize="9" orientation="portrait" r:id="rId1"/>
  <customProperties>
    <customPr name="EpmWorksheetKeyString_GUID" r:id="rId2"/>
  </customProperties>
  <extLst>
    <ext xmlns:x14="http://schemas.microsoft.com/office/spreadsheetml/2009/9/main" uri="{78C0D931-6437-407d-A8EE-F0AAD7539E65}">
      <x14:conditionalFormattings>
        <x14:conditionalFormatting xmlns:xm="http://schemas.microsoft.com/office/excel/2006/main">
          <x14:cfRule type="expression" priority="50" id="{8BBF306E-4442-4C8E-AA74-DE69F331FC3C}">
            <xm:f>$A6=Indice!#REF!</xm:f>
            <x14:dxf>
              <font>
                <b/>
                <i val="0"/>
                <color theme="0"/>
              </font>
              <fill>
                <patternFill>
                  <bgColor rgb="FFC9321F"/>
                </patternFill>
              </fill>
            </x14:dxf>
          </x14:cfRule>
          <xm:sqref>A6:Q22</xm:sqref>
        </x14:conditionalFormatting>
        <x14:conditionalFormatting xmlns:xm="http://schemas.microsoft.com/office/excel/2006/main">
          <x14:cfRule type="expression" priority="3" id="{BB07A4AB-A148-4FCD-85FA-2DE733B0EF32}">
            <xm:f>$A6=Indice!#REF!</xm:f>
            <x14:dxf>
              <font>
                <b/>
                <i val="0"/>
                <color theme="0"/>
              </font>
              <fill>
                <patternFill>
                  <bgColor rgb="FFC9321F"/>
                </patternFill>
              </fill>
            </x14:dxf>
          </x14:cfRule>
          <xm:sqref>R6:R8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M121"/>
  <sheetViews>
    <sheetView workbookViewId="0">
      <pane ySplit="5" topLeftCell="A6" activePane="bottomLeft" state="frozen"/>
      <selection pane="bottomLeft" activeCell="C125" sqref="C125"/>
    </sheetView>
  </sheetViews>
  <sheetFormatPr baseColWidth="10" defaultColWidth="9.28515625" defaultRowHeight="15"/>
  <cols>
    <col min="1" max="1" width="17.140625" style="7" customWidth="1"/>
    <col min="2" max="2" width="7.7109375" style="7" customWidth="1"/>
    <col min="3" max="3" width="35.7109375" style="7" bestFit="1" customWidth="1"/>
    <col min="4" max="13" width="13.85546875" style="7" customWidth="1"/>
    <col min="14" max="16384" width="9.28515625" style="7"/>
  </cols>
  <sheetData>
    <row r="1" spans="1:13">
      <c r="A1" s="30" t="s">
        <v>58</v>
      </c>
    </row>
    <row r="2" spans="1:13" ht="33" customHeight="1">
      <c r="A2" s="210" t="s">
        <v>568</v>
      </c>
      <c r="B2" s="210"/>
      <c r="C2" s="210"/>
      <c r="D2" s="210"/>
      <c r="E2" s="210"/>
      <c r="F2" s="210"/>
      <c r="G2" s="210"/>
      <c r="H2" s="210"/>
      <c r="I2" s="210"/>
      <c r="J2" s="210"/>
      <c r="K2" s="210"/>
      <c r="L2" s="210"/>
      <c r="M2" s="210"/>
    </row>
    <row r="3" spans="1:13" ht="33" customHeight="1">
      <c r="A3" s="210" t="s">
        <v>82</v>
      </c>
      <c r="B3" s="210"/>
      <c r="C3" s="210"/>
      <c r="D3" s="210"/>
      <c r="E3" s="210"/>
      <c r="F3" s="210"/>
      <c r="G3" s="210"/>
      <c r="H3" s="210"/>
      <c r="I3" s="210"/>
      <c r="J3" s="210"/>
      <c r="K3" s="210"/>
      <c r="L3" s="210"/>
      <c r="M3" s="210"/>
    </row>
    <row r="4" spans="1:13" ht="41.25" customHeight="1">
      <c r="A4" s="172" t="s">
        <v>459</v>
      </c>
      <c r="B4" s="173" t="s">
        <v>463</v>
      </c>
      <c r="C4" s="175" t="s">
        <v>460</v>
      </c>
      <c r="D4" s="216" t="s">
        <v>569</v>
      </c>
      <c r="E4" s="216"/>
      <c r="F4" s="217" t="s">
        <v>545</v>
      </c>
      <c r="G4" s="217"/>
      <c r="H4" s="218" t="s">
        <v>546</v>
      </c>
      <c r="I4" s="218"/>
      <c r="J4" s="217" t="s">
        <v>547</v>
      </c>
      <c r="K4" s="217"/>
      <c r="L4" s="216" t="s">
        <v>570</v>
      </c>
      <c r="M4" s="216"/>
    </row>
    <row r="5" spans="1:13" ht="30.75" customHeight="1">
      <c r="A5" s="172"/>
      <c r="B5" s="174"/>
      <c r="C5" s="176"/>
      <c r="D5" s="75" t="s">
        <v>541</v>
      </c>
      <c r="E5" s="74" t="s">
        <v>441</v>
      </c>
      <c r="F5" s="75" t="s">
        <v>541</v>
      </c>
      <c r="G5" s="74" t="s">
        <v>441</v>
      </c>
      <c r="H5" s="75" t="s">
        <v>541</v>
      </c>
      <c r="I5" s="74" t="s">
        <v>441</v>
      </c>
      <c r="J5" s="75" t="s">
        <v>541</v>
      </c>
      <c r="K5" s="74" t="s">
        <v>441</v>
      </c>
      <c r="L5" s="75" t="s">
        <v>541</v>
      </c>
      <c r="M5" s="74" t="s">
        <v>441</v>
      </c>
    </row>
    <row r="6" spans="1:13">
      <c r="A6" s="86" t="s">
        <v>86</v>
      </c>
      <c r="B6" s="156">
        <v>21001</v>
      </c>
      <c r="C6" s="86" t="s">
        <v>321</v>
      </c>
      <c r="D6" s="149">
        <v>40</v>
      </c>
      <c r="E6" s="21">
        <v>8</v>
      </c>
      <c r="F6" s="110">
        <v>239</v>
      </c>
      <c r="G6" s="162" t="s">
        <v>72</v>
      </c>
      <c r="H6" s="51">
        <v>368</v>
      </c>
      <c r="I6" s="21">
        <v>16</v>
      </c>
      <c r="J6" s="150">
        <v>692</v>
      </c>
      <c r="K6" s="151">
        <v>22</v>
      </c>
      <c r="L6" s="149">
        <v>110</v>
      </c>
      <c r="M6" s="151">
        <v>7</v>
      </c>
    </row>
    <row r="7" spans="1:13">
      <c r="A7" s="3" t="s">
        <v>86</v>
      </c>
      <c r="B7" s="157">
        <v>21002</v>
      </c>
      <c r="C7" s="3" t="s">
        <v>322</v>
      </c>
      <c r="D7" s="49">
        <v>30</v>
      </c>
      <c r="E7" s="21">
        <v>2</v>
      </c>
      <c r="F7" s="50">
        <v>119</v>
      </c>
      <c r="G7" s="21">
        <v>6</v>
      </c>
      <c r="H7" s="51">
        <v>214</v>
      </c>
      <c r="I7" s="21">
        <v>13</v>
      </c>
      <c r="J7" s="52">
        <v>416</v>
      </c>
      <c r="K7" s="53">
        <v>28</v>
      </c>
      <c r="L7" s="54">
        <v>91</v>
      </c>
      <c r="M7" s="53">
        <v>13</v>
      </c>
    </row>
    <row r="8" spans="1:13">
      <c r="A8" s="3" t="s">
        <v>86</v>
      </c>
      <c r="B8" s="157">
        <v>21003</v>
      </c>
      <c r="C8" s="3" t="s">
        <v>323</v>
      </c>
      <c r="D8" s="49">
        <v>2</v>
      </c>
      <c r="E8" s="21">
        <v>1</v>
      </c>
      <c r="F8" s="50">
        <v>77</v>
      </c>
      <c r="G8" s="21">
        <v>2</v>
      </c>
      <c r="H8" s="51">
        <v>83</v>
      </c>
      <c r="I8" s="21">
        <v>4</v>
      </c>
      <c r="J8" s="52">
        <v>156</v>
      </c>
      <c r="K8" s="53">
        <v>7</v>
      </c>
      <c r="L8" s="54">
        <v>19</v>
      </c>
      <c r="M8" s="53">
        <v>2</v>
      </c>
    </row>
    <row r="9" spans="1:13">
      <c r="A9" s="3" t="s">
        <v>86</v>
      </c>
      <c r="B9" s="157">
        <v>21004</v>
      </c>
      <c r="C9" s="3" t="s">
        <v>324</v>
      </c>
      <c r="D9" s="49">
        <v>381</v>
      </c>
      <c r="E9" s="21">
        <v>63</v>
      </c>
      <c r="F9" s="50">
        <v>1534</v>
      </c>
      <c r="G9" s="21">
        <v>116</v>
      </c>
      <c r="H9" s="51">
        <v>3007</v>
      </c>
      <c r="I9" s="21">
        <v>373</v>
      </c>
      <c r="J9" s="52">
        <v>5707</v>
      </c>
      <c r="K9" s="53">
        <v>520</v>
      </c>
      <c r="L9" s="54">
        <v>1624</v>
      </c>
      <c r="M9" s="53">
        <v>217</v>
      </c>
    </row>
    <row r="10" spans="1:13">
      <c r="A10" s="3" t="s">
        <v>86</v>
      </c>
      <c r="B10" s="157">
        <v>21005</v>
      </c>
      <c r="C10" s="3" t="s">
        <v>325</v>
      </c>
      <c r="D10" s="49">
        <v>20</v>
      </c>
      <c r="E10" s="21">
        <v>3</v>
      </c>
      <c r="F10" s="50">
        <v>99</v>
      </c>
      <c r="G10" s="21">
        <v>4</v>
      </c>
      <c r="H10" s="51">
        <v>156</v>
      </c>
      <c r="I10" s="21">
        <v>9</v>
      </c>
      <c r="J10" s="52">
        <v>356</v>
      </c>
      <c r="K10" s="53">
        <v>25</v>
      </c>
      <c r="L10" s="54">
        <v>43</v>
      </c>
      <c r="M10" s="53">
        <v>4</v>
      </c>
    </row>
    <row r="11" spans="1:13">
      <c r="A11" s="3" t="s">
        <v>86</v>
      </c>
      <c r="B11" s="157">
        <v>21006</v>
      </c>
      <c r="C11" s="3" t="s">
        <v>326</v>
      </c>
      <c r="D11" s="49">
        <v>93</v>
      </c>
      <c r="E11" s="21">
        <v>15</v>
      </c>
      <c r="F11" s="50">
        <v>475</v>
      </c>
      <c r="G11" s="21">
        <v>26</v>
      </c>
      <c r="H11" s="51">
        <v>857</v>
      </c>
      <c r="I11" s="21">
        <v>83</v>
      </c>
      <c r="J11" s="52">
        <v>1269</v>
      </c>
      <c r="K11" s="53">
        <v>127</v>
      </c>
      <c r="L11" s="54">
        <v>367</v>
      </c>
      <c r="M11" s="53">
        <v>56</v>
      </c>
    </row>
    <row r="12" spans="1:13">
      <c r="A12" s="3" t="s">
        <v>86</v>
      </c>
      <c r="B12" s="157">
        <v>21007</v>
      </c>
      <c r="C12" s="3" t="s">
        <v>327</v>
      </c>
      <c r="D12" s="49">
        <v>49</v>
      </c>
      <c r="E12" s="21">
        <v>6</v>
      </c>
      <c r="F12" s="50">
        <v>251</v>
      </c>
      <c r="G12" s="21">
        <v>18</v>
      </c>
      <c r="H12" s="51">
        <v>357</v>
      </c>
      <c r="I12" s="21">
        <v>26</v>
      </c>
      <c r="J12" s="52">
        <v>687</v>
      </c>
      <c r="K12" s="53">
        <v>59</v>
      </c>
      <c r="L12" s="54">
        <v>101</v>
      </c>
      <c r="M12" s="53">
        <v>18</v>
      </c>
    </row>
    <row r="13" spans="1:13">
      <c r="A13" s="3" t="s">
        <v>86</v>
      </c>
      <c r="B13" s="157">
        <v>21008</v>
      </c>
      <c r="C13" s="3" t="s">
        <v>328</v>
      </c>
      <c r="D13" s="49">
        <v>2317</v>
      </c>
      <c r="E13" s="21">
        <v>910</v>
      </c>
      <c r="F13" s="50">
        <v>10518</v>
      </c>
      <c r="G13" s="21">
        <v>1490</v>
      </c>
      <c r="H13" s="51">
        <v>19411</v>
      </c>
      <c r="I13" s="21">
        <v>4211</v>
      </c>
      <c r="J13" s="52">
        <v>36215</v>
      </c>
      <c r="K13" s="53">
        <v>5371</v>
      </c>
      <c r="L13" s="54">
        <v>16068</v>
      </c>
      <c r="M13" s="53">
        <v>2345</v>
      </c>
    </row>
    <row r="14" spans="1:13">
      <c r="A14" s="3" t="s">
        <v>86</v>
      </c>
      <c r="B14" s="157">
        <v>21009</v>
      </c>
      <c r="C14" s="3" t="s">
        <v>329</v>
      </c>
      <c r="D14" s="49">
        <v>20</v>
      </c>
      <c r="E14" s="21">
        <v>2</v>
      </c>
      <c r="F14" s="50">
        <v>94</v>
      </c>
      <c r="G14" s="21">
        <v>1</v>
      </c>
      <c r="H14" s="51">
        <v>165</v>
      </c>
      <c r="I14" s="21">
        <v>6</v>
      </c>
      <c r="J14" s="52">
        <v>276</v>
      </c>
      <c r="K14" s="53">
        <v>8</v>
      </c>
      <c r="L14" s="54">
        <v>32</v>
      </c>
      <c r="M14" s="53">
        <v>5</v>
      </c>
    </row>
    <row r="15" spans="1:13">
      <c r="A15" s="3" t="s">
        <v>86</v>
      </c>
      <c r="B15" s="157">
        <v>21010</v>
      </c>
      <c r="C15" s="3" t="s">
        <v>330</v>
      </c>
      <c r="D15" s="49">
        <v>55</v>
      </c>
      <c r="E15" s="21">
        <v>29</v>
      </c>
      <c r="F15" s="50">
        <v>257</v>
      </c>
      <c r="G15" s="21">
        <v>43</v>
      </c>
      <c r="H15" s="51">
        <v>518</v>
      </c>
      <c r="I15" s="21">
        <v>125</v>
      </c>
      <c r="J15" s="52">
        <v>759</v>
      </c>
      <c r="K15" s="53">
        <v>123</v>
      </c>
      <c r="L15" s="54">
        <v>148</v>
      </c>
      <c r="M15" s="21">
        <v>38</v>
      </c>
    </row>
    <row r="16" spans="1:13">
      <c r="A16" s="3" t="s">
        <v>86</v>
      </c>
      <c r="B16" s="157">
        <v>21011</v>
      </c>
      <c r="C16" s="3" t="s">
        <v>331</v>
      </c>
      <c r="D16" s="49">
        <v>561</v>
      </c>
      <c r="E16" s="21">
        <v>137</v>
      </c>
      <c r="F16" s="50">
        <v>2225</v>
      </c>
      <c r="G16" s="21">
        <v>232</v>
      </c>
      <c r="H16" s="51">
        <v>4378</v>
      </c>
      <c r="I16" s="21">
        <v>663</v>
      </c>
      <c r="J16" s="52">
        <v>8075</v>
      </c>
      <c r="K16" s="53">
        <v>930</v>
      </c>
      <c r="L16" s="54">
        <v>2875</v>
      </c>
      <c r="M16" s="84">
        <v>427</v>
      </c>
    </row>
    <row r="17" spans="1:13">
      <c r="A17" s="3" t="s">
        <v>86</v>
      </c>
      <c r="B17" s="157">
        <v>21012</v>
      </c>
      <c r="C17" s="3" t="s">
        <v>332</v>
      </c>
      <c r="D17" s="49">
        <v>75</v>
      </c>
      <c r="E17" s="21">
        <v>14</v>
      </c>
      <c r="F17" s="50">
        <v>337</v>
      </c>
      <c r="G17" s="21">
        <v>18</v>
      </c>
      <c r="H17" s="51">
        <v>587</v>
      </c>
      <c r="I17" s="21">
        <v>55</v>
      </c>
      <c r="J17" s="52">
        <v>1066</v>
      </c>
      <c r="K17" s="53">
        <v>62</v>
      </c>
      <c r="L17" s="54">
        <v>262</v>
      </c>
      <c r="M17" s="53">
        <v>27</v>
      </c>
    </row>
    <row r="18" spans="1:13">
      <c r="A18" s="3" t="s">
        <v>86</v>
      </c>
      <c r="B18" s="157">
        <v>21013</v>
      </c>
      <c r="C18" s="3" t="s">
        <v>333</v>
      </c>
      <c r="D18" s="49">
        <v>386</v>
      </c>
      <c r="E18" s="21">
        <v>83</v>
      </c>
      <c r="F18" s="50">
        <v>1732</v>
      </c>
      <c r="G18" s="21">
        <v>131</v>
      </c>
      <c r="H18" s="51">
        <v>3535</v>
      </c>
      <c r="I18" s="21">
        <v>469</v>
      </c>
      <c r="J18" s="52">
        <v>6141</v>
      </c>
      <c r="K18" s="53">
        <v>642</v>
      </c>
      <c r="L18" s="54">
        <v>2079</v>
      </c>
      <c r="M18" s="53">
        <v>226</v>
      </c>
    </row>
    <row r="19" spans="1:13">
      <c r="A19" s="3" t="s">
        <v>86</v>
      </c>
      <c r="B19" s="157">
        <v>21014</v>
      </c>
      <c r="C19" s="3" t="s">
        <v>334</v>
      </c>
      <c r="D19" s="49">
        <v>14</v>
      </c>
      <c r="E19" s="21">
        <v>1</v>
      </c>
      <c r="F19" s="50">
        <v>57</v>
      </c>
      <c r="G19" s="21" t="s">
        <v>72</v>
      </c>
      <c r="H19" s="51">
        <v>58</v>
      </c>
      <c r="I19" s="21" t="s">
        <v>72</v>
      </c>
      <c r="J19" s="52">
        <v>199</v>
      </c>
      <c r="K19" s="53">
        <v>6</v>
      </c>
      <c r="L19" s="54">
        <v>31</v>
      </c>
      <c r="M19" s="53">
        <v>2</v>
      </c>
    </row>
    <row r="20" spans="1:13">
      <c r="A20" s="3" t="s">
        <v>86</v>
      </c>
      <c r="B20" s="157">
        <v>21015</v>
      </c>
      <c r="C20" s="3" t="s">
        <v>335</v>
      </c>
      <c r="D20" s="49">
        <v>205</v>
      </c>
      <c r="E20" s="21">
        <v>25</v>
      </c>
      <c r="F20" s="50">
        <v>896</v>
      </c>
      <c r="G20" s="21">
        <v>88</v>
      </c>
      <c r="H20" s="51">
        <v>1642</v>
      </c>
      <c r="I20" s="21">
        <v>243</v>
      </c>
      <c r="J20" s="52">
        <v>3127</v>
      </c>
      <c r="K20" s="53">
        <v>308</v>
      </c>
      <c r="L20" s="54">
        <v>713</v>
      </c>
      <c r="M20" s="53">
        <v>101</v>
      </c>
    </row>
    <row r="21" spans="1:13">
      <c r="A21" s="3" t="s">
        <v>86</v>
      </c>
      <c r="B21" s="157">
        <v>21016</v>
      </c>
      <c r="C21" s="3" t="s">
        <v>336</v>
      </c>
      <c r="D21" s="49">
        <v>77</v>
      </c>
      <c r="E21" s="21">
        <v>8</v>
      </c>
      <c r="F21" s="50">
        <v>307</v>
      </c>
      <c r="G21" s="21">
        <v>20</v>
      </c>
      <c r="H21" s="51">
        <v>604</v>
      </c>
      <c r="I21" s="21">
        <v>60</v>
      </c>
      <c r="J21" s="52">
        <v>1106</v>
      </c>
      <c r="K21" s="53">
        <v>93</v>
      </c>
      <c r="L21" s="54">
        <v>177</v>
      </c>
      <c r="M21" s="53">
        <v>25</v>
      </c>
    </row>
    <row r="22" spans="1:13">
      <c r="A22" s="3" t="s">
        <v>86</v>
      </c>
      <c r="B22" s="157">
        <v>21017</v>
      </c>
      <c r="C22" s="3" t="s">
        <v>337</v>
      </c>
      <c r="D22" s="49">
        <v>142</v>
      </c>
      <c r="E22" s="21">
        <v>26</v>
      </c>
      <c r="F22" s="50">
        <v>760</v>
      </c>
      <c r="G22" s="21">
        <v>26</v>
      </c>
      <c r="H22" s="51">
        <v>1354</v>
      </c>
      <c r="I22" s="21">
        <v>125</v>
      </c>
      <c r="J22" s="52">
        <v>2082</v>
      </c>
      <c r="K22" s="53">
        <v>151</v>
      </c>
      <c r="L22" s="54">
        <v>371</v>
      </c>
      <c r="M22" s="84">
        <v>38</v>
      </c>
    </row>
    <row r="23" spans="1:13">
      <c r="A23" s="3" t="s">
        <v>86</v>
      </c>
      <c r="B23" s="157">
        <v>21018</v>
      </c>
      <c r="C23" s="3" t="s">
        <v>338</v>
      </c>
      <c r="D23" s="49">
        <v>73</v>
      </c>
      <c r="E23" s="21">
        <v>10</v>
      </c>
      <c r="F23" s="50">
        <v>353</v>
      </c>
      <c r="G23" s="21">
        <v>15</v>
      </c>
      <c r="H23" s="51">
        <v>498</v>
      </c>
      <c r="I23" s="21">
        <v>60</v>
      </c>
      <c r="J23" s="52">
        <v>931</v>
      </c>
      <c r="K23" s="53">
        <v>81</v>
      </c>
      <c r="L23" s="54">
        <v>129</v>
      </c>
      <c r="M23" s="53">
        <v>18</v>
      </c>
    </row>
    <row r="24" spans="1:13">
      <c r="A24" s="3" t="s">
        <v>86</v>
      </c>
      <c r="B24" s="157">
        <v>21019</v>
      </c>
      <c r="C24" s="3" t="s">
        <v>339</v>
      </c>
      <c r="D24" s="49">
        <v>180</v>
      </c>
      <c r="E24" s="21">
        <v>22</v>
      </c>
      <c r="F24" s="50">
        <v>884</v>
      </c>
      <c r="G24" s="21">
        <v>68</v>
      </c>
      <c r="H24" s="51">
        <v>1432</v>
      </c>
      <c r="I24" s="21">
        <v>189</v>
      </c>
      <c r="J24" s="52">
        <v>2672</v>
      </c>
      <c r="K24" s="53">
        <v>319</v>
      </c>
      <c r="L24" s="54">
        <v>548</v>
      </c>
      <c r="M24" s="53">
        <v>118</v>
      </c>
    </row>
    <row r="25" spans="1:13">
      <c r="A25" s="3" t="s">
        <v>86</v>
      </c>
      <c r="B25" s="157">
        <v>21020</v>
      </c>
      <c r="C25" s="3" t="s">
        <v>340</v>
      </c>
      <c r="D25" s="49">
        <v>45</v>
      </c>
      <c r="E25" s="21">
        <v>5</v>
      </c>
      <c r="F25" s="50">
        <v>163</v>
      </c>
      <c r="G25" s="21">
        <v>4</v>
      </c>
      <c r="H25" s="51">
        <v>328</v>
      </c>
      <c r="I25" s="21">
        <v>42</v>
      </c>
      <c r="J25" s="52">
        <v>619</v>
      </c>
      <c r="K25" s="53">
        <v>63</v>
      </c>
      <c r="L25" s="54">
        <v>132</v>
      </c>
      <c r="M25" s="53">
        <v>24</v>
      </c>
    </row>
    <row r="26" spans="1:13">
      <c r="A26" s="3" t="s">
        <v>86</v>
      </c>
      <c r="B26" s="157">
        <v>21021</v>
      </c>
      <c r="C26" s="3" t="s">
        <v>341</v>
      </c>
      <c r="D26" s="49">
        <v>80</v>
      </c>
      <c r="E26" s="21">
        <v>10</v>
      </c>
      <c r="F26" s="50">
        <v>386</v>
      </c>
      <c r="G26" s="21">
        <v>23</v>
      </c>
      <c r="H26" s="51">
        <v>623</v>
      </c>
      <c r="I26" s="21">
        <v>56</v>
      </c>
      <c r="J26" s="52">
        <v>1174</v>
      </c>
      <c r="K26" s="53">
        <v>67</v>
      </c>
      <c r="L26" s="54">
        <v>234</v>
      </c>
      <c r="M26" s="53">
        <v>17</v>
      </c>
    </row>
    <row r="27" spans="1:13">
      <c r="A27" s="3" t="s">
        <v>86</v>
      </c>
      <c r="B27" s="157">
        <v>21022</v>
      </c>
      <c r="C27" s="3" t="s">
        <v>342</v>
      </c>
      <c r="D27" s="49">
        <v>143</v>
      </c>
      <c r="E27" s="21">
        <v>27</v>
      </c>
      <c r="F27" s="50">
        <v>675</v>
      </c>
      <c r="G27" s="21">
        <v>45</v>
      </c>
      <c r="H27" s="51">
        <v>1191</v>
      </c>
      <c r="I27" s="21">
        <v>88</v>
      </c>
      <c r="J27" s="52">
        <v>1902</v>
      </c>
      <c r="K27" s="53">
        <v>143</v>
      </c>
      <c r="L27" s="54">
        <v>410</v>
      </c>
      <c r="M27" s="53">
        <v>44</v>
      </c>
    </row>
    <row r="28" spans="1:13">
      <c r="A28" s="3" t="s">
        <v>86</v>
      </c>
      <c r="B28" s="157">
        <v>21023</v>
      </c>
      <c r="C28" s="3" t="s">
        <v>343</v>
      </c>
      <c r="D28" s="49">
        <v>99</v>
      </c>
      <c r="E28" s="21">
        <v>11</v>
      </c>
      <c r="F28" s="50">
        <v>473</v>
      </c>
      <c r="G28" s="21">
        <v>20</v>
      </c>
      <c r="H28" s="51">
        <v>767</v>
      </c>
      <c r="I28" s="21">
        <v>59</v>
      </c>
      <c r="J28" s="52">
        <v>1344</v>
      </c>
      <c r="K28" s="53">
        <v>75</v>
      </c>
      <c r="L28" s="54">
        <v>232</v>
      </c>
      <c r="M28" s="53">
        <v>38</v>
      </c>
    </row>
    <row r="29" spans="1:13">
      <c r="A29" s="3" t="s">
        <v>86</v>
      </c>
      <c r="B29" s="157">
        <v>21024</v>
      </c>
      <c r="C29" s="3" t="s">
        <v>344</v>
      </c>
      <c r="D29" s="163">
        <v>49</v>
      </c>
      <c r="E29" s="162">
        <v>4</v>
      </c>
      <c r="F29" s="164">
        <v>277</v>
      </c>
      <c r="G29" s="162">
        <v>9</v>
      </c>
      <c r="H29" s="165">
        <v>418</v>
      </c>
      <c r="I29" s="162">
        <v>34</v>
      </c>
      <c r="J29" s="166">
        <v>1002</v>
      </c>
      <c r="K29" s="167">
        <v>64</v>
      </c>
      <c r="L29" s="168">
        <v>165</v>
      </c>
      <c r="M29" s="167">
        <v>18</v>
      </c>
    </row>
    <row r="30" spans="1:13">
      <c r="A30" s="3" t="s">
        <v>86</v>
      </c>
      <c r="B30" s="157">
        <v>21025</v>
      </c>
      <c r="C30" s="3" t="s">
        <v>345</v>
      </c>
      <c r="D30" s="163">
        <v>15</v>
      </c>
      <c r="E30" s="162">
        <v>1</v>
      </c>
      <c r="F30" s="164">
        <v>71</v>
      </c>
      <c r="G30" s="162">
        <v>2</v>
      </c>
      <c r="H30" s="165">
        <v>111</v>
      </c>
      <c r="I30" s="162">
        <v>14</v>
      </c>
      <c r="J30" s="166">
        <v>310</v>
      </c>
      <c r="K30" s="167">
        <v>15</v>
      </c>
      <c r="L30" s="168">
        <v>52</v>
      </c>
      <c r="M30" s="167">
        <v>9</v>
      </c>
    </row>
    <row r="31" spans="1:13">
      <c r="A31" s="3" t="s">
        <v>86</v>
      </c>
      <c r="B31" s="157">
        <v>21026</v>
      </c>
      <c r="C31" s="3" t="s">
        <v>346</v>
      </c>
      <c r="D31" s="163">
        <v>31</v>
      </c>
      <c r="E31" s="162">
        <v>7</v>
      </c>
      <c r="F31" s="164">
        <v>183</v>
      </c>
      <c r="G31" s="162">
        <v>12</v>
      </c>
      <c r="H31" s="165">
        <v>293</v>
      </c>
      <c r="I31" s="162">
        <v>48</v>
      </c>
      <c r="J31" s="166">
        <v>550</v>
      </c>
      <c r="K31" s="167">
        <v>67</v>
      </c>
      <c r="L31" s="168">
        <v>136</v>
      </c>
      <c r="M31" s="167">
        <v>29</v>
      </c>
    </row>
    <row r="32" spans="1:13">
      <c r="A32" s="3" t="s">
        <v>86</v>
      </c>
      <c r="B32" s="157">
        <v>21027</v>
      </c>
      <c r="C32" s="3" t="s">
        <v>347</v>
      </c>
      <c r="D32" s="163">
        <v>69</v>
      </c>
      <c r="E32" s="162">
        <v>4</v>
      </c>
      <c r="F32" s="164">
        <v>300</v>
      </c>
      <c r="G32" s="162">
        <v>4</v>
      </c>
      <c r="H32" s="165">
        <v>551</v>
      </c>
      <c r="I32" s="162">
        <v>45</v>
      </c>
      <c r="J32" s="166">
        <v>927</v>
      </c>
      <c r="K32" s="167">
        <v>63</v>
      </c>
      <c r="L32" s="168">
        <v>129</v>
      </c>
      <c r="M32" s="167">
        <v>21</v>
      </c>
    </row>
    <row r="33" spans="1:13">
      <c r="A33" s="3" t="s">
        <v>86</v>
      </c>
      <c r="B33" s="157">
        <v>21028</v>
      </c>
      <c r="C33" s="3" t="s">
        <v>348</v>
      </c>
      <c r="D33" s="163">
        <v>98</v>
      </c>
      <c r="E33" s="162">
        <v>9</v>
      </c>
      <c r="F33" s="164">
        <v>330</v>
      </c>
      <c r="G33" s="162">
        <v>19</v>
      </c>
      <c r="H33" s="165">
        <v>748</v>
      </c>
      <c r="I33" s="162">
        <v>67</v>
      </c>
      <c r="J33" s="166">
        <v>1394</v>
      </c>
      <c r="K33" s="167">
        <v>84</v>
      </c>
      <c r="L33" s="168">
        <v>301</v>
      </c>
      <c r="M33" s="167">
        <v>48</v>
      </c>
    </row>
    <row r="34" spans="1:13">
      <c r="A34" s="3" t="s">
        <v>86</v>
      </c>
      <c r="B34" s="157">
        <v>21029</v>
      </c>
      <c r="C34" s="3" t="s">
        <v>349</v>
      </c>
      <c r="D34" s="163">
        <v>128</v>
      </c>
      <c r="E34" s="162">
        <v>25</v>
      </c>
      <c r="F34" s="164">
        <v>663</v>
      </c>
      <c r="G34" s="162">
        <v>47</v>
      </c>
      <c r="H34" s="165">
        <v>1025</v>
      </c>
      <c r="I34" s="162">
        <v>155</v>
      </c>
      <c r="J34" s="166">
        <v>2128</v>
      </c>
      <c r="K34" s="167">
        <v>210</v>
      </c>
      <c r="L34" s="168">
        <v>524</v>
      </c>
      <c r="M34" s="167">
        <v>65</v>
      </c>
    </row>
    <row r="35" spans="1:13">
      <c r="A35" s="3" t="s">
        <v>86</v>
      </c>
      <c r="B35" s="157">
        <v>21030</v>
      </c>
      <c r="C35" s="3" t="s">
        <v>350</v>
      </c>
      <c r="D35" s="163">
        <v>92</v>
      </c>
      <c r="E35" s="162">
        <v>4</v>
      </c>
      <c r="F35" s="164">
        <v>316</v>
      </c>
      <c r="G35" s="162">
        <v>8</v>
      </c>
      <c r="H35" s="165">
        <v>677</v>
      </c>
      <c r="I35" s="162">
        <v>27</v>
      </c>
      <c r="J35" s="166">
        <v>1145</v>
      </c>
      <c r="K35" s="167">
        <v>44</v>
      </c>
      <c r="L35" s="168">
        <v>279</v>
      </c>
      <c r="M35" s="167">
        <v>11</v>
      </c>
    </row>
    <row r="36" spans="1:13">
      <c r="A36" s="3" t="s">
        <v>86</v>
      </c>
      <c r="B36" s="157">
        <v>21031</v>
      </c>
      <c r="C36" s="3" t="s">
        <v>351</v>
      </c>
      <c r="D36" s="163">
        <v>93</v>
      </c>
      <c r="E36" s="162">
        <v>15</v>
      </c>
      <c r="F36" s="164">
        <v>457</v>
      </c>
      <c r="G36" s="162">
        <v>24</v>
      </c>
      <c r="H36" s="165">
        <v>789</v>
      </c>
      <c r="I36" s="162">
        <v>90</v>
      </c>
      <c r="J36" s="166">
        <v>1345</v>
      </c>
      <c r="K36" s="167">
        <v>120</v>
      </c>
      <c r="L36" s="168">
        <v>291</v>
      </c>
      <c r="M36" s="167">
        <v>62</v>
      </c>
    </row>
    <row r="37" spans="1:13">
      <c r="A37" s="3" t="s">
        <v>86</v>
      </c>
      <c r="B37" s="157">
        <v>21032</v>
      </c>
      <c r="C37" s="3" t="s">
        <v>352</v>
      </c>
      <c r="D37" s="163">
        <v>28</v>
      </c>
      <c r="E37" s="162">
        <v>12</v>
      </c>
      <c r="F37" s="164">
        <v>91</v>
      </c>
      <c r="G37" s="162">
        <v>27</v>
      </c>
      <c r="H37" s="165">
        <v>180</v>
      </c>
      <c r="I37" s="162">
        <v>79</v>
      </c>
      <c r="J37" s="166">
        <v>299</v>
      </c>
      <c r="K37" s="167">
        <v>105</v>
      </c>
      <c r="L37" s="168">
        <v>66</v>
      </c>
      <c r="M37" s="167">
        <v>26</v>
      </c>
    </row>
    <row r="38" spans="1:13">
      <c r="A38" s="3" t="s">
        <v>86</v>
      </c>
      <c r="B38" s="157">
        <v>21033</v>
      </c>
      <c r="C38" s="3" t="s">
        <v>353</v>
      </c>
      <c r="D38" s="163">
        <v>96</v>
      </c>
      <c r="E38" s="162">
        <v>12</v>
      </c>
      <c r="F38" s="164">
        <v>354</v>
      </c>
      <c r="G38" s="162">
        <v>10</v>
      </c>
      <c r="H38" s="165">
        <v>632</v>
      </c>
      <c r="I38" s="162">
        <v>33</v>
      </c>
      <c r="J38" s="166">
        <v>974</v>
      </c>
      <c r="K38" s="167">
        <v>40</v>
      </c>
      <c r="L38" s="168">
        <v>139</v>
      </c>
      <c r="M38" s="167">
        <v>11</v>
      </c>
    </row>
    <row r="39" spans="1:13">
      <c r="A39" s="3" t="s">
        <v>86</v>
      </c>
      <c r="B39" s="157">
        <v>21034</v>
      </c>
      <c r="C39" s="3" t="s">
        <v>354</v>
      </c>
      <c r="D39" s="163">
        <v>103</v>
      </c>
      <c r="E39" s="162">
        <v>8</v>
      </c>
      <c r="F39" s="164">
        <v>442</v>
      </c>
      <c r="G39" s="162">
        <v>10</v>
      </c>
      <c r="H39" s="165">
        <v>831</v>
      </c>
      <c r="I39" s="162">
        <v>38</v>
      </c>
      <c r="J39" s="166">
        <v>1249</v>
      </c>
      <c r="K39" s="167">
        <v>52</v>
      </c>
      <c r="L39" s="168">
        <v>231</v>
      </c>
      <c r="M39" s="167">
        <v>14</v>
      </c>
    </row>
    <row r="40" spans="1:13">
      <c r="A40" s="3" t="s">
        <v>86</v>
      </c>
      <c r="B40" s="157">
        <v>21035</v>
      </c>
      <c r="C40" s="3" t="s">
        <v>355</v>
      </c>
      <c r="D40" s="163">
        <v>43</v>
      </c>
      <c r="E40" s="162">
        <v>8</v>
      </c>
      <c r="F40" s="164">
        <v>217</v>
      </c>
      <c r="G40" s="162">
        <v>6</v>
      </c>
      <c r="H40" s="165">
        <v>335</v>
      </c>
      <c r="I40" s="162">
        <v>32</v>
      </c>
      <c r="J40" s="166">
        <v>718</v>
      </c>
      <c r="K40" s="167">
        <v>69</v>
      </c>
      <c r="L40" s="168">
        <v>199</v>
      </c>
      <c r="M40" s="167">
        <v>30</v>
      </c>
    </row>
    <row r="41" spans="1:13">
      <c r="A41" s="3" t="s">
        <v>86</v>
      </c>
      <c r="B41" s="157">
        <v>21036</v>
      </c>
      <c r="C41" s="3" t="s">
        <v>356</v>
      </c>
      <c r="D41" s="163">
        <v>20</v>
      </c>
      <c r="E41" s="162">
        <v>4</v>
      </c>
      <c r="F41" s="164">
        <v>125</v>
      </c>
      <c r="G41" s="162">
        <v>5</v>
      </c>
      <c r="H41" s="165">
        <v>174</v>
      </c>
      <c r="I41" s="162">
        <v>9</v>
      </c>
      <c r="J41" s="166">
        <v>383</v>
      </c>
      <c r="K41" s="167">
        <v>21</v>
      </c>
      <c r="L41" s="168">
        <v>74</v>
      </c>
      <c r="M41" s="167">
        <v>9</v>
      </c>
    </row>
    <row r="42" spans="1:13">
      <c r="A42" s="3" t="s">
        <v>86</v>
      </c>
      <c r="B42" s="157">
        <v>21117</v>
      </c>
      <c r="C42" s="3" t="s">
        <v>435</v>
      </c>
      <c r="D42" s="163">
        <v>52</v>
      </c>
      <c r="E42" s="162">
        <v>1</v>
      </c>
      <c r="F42" s="164">
        <v>173</v>
      </c>
      <c r="G42" s="162">
        <v>2</v>
      </c>
      <c r="H42" s="165">
        <v>301</v>
      </c>
      <c r="I42" s="162">
        <v>14</v>
      </c>
      <c r="J42" s="166">
        <v>580</v>
      </c>
      <c r="K42" s="167">
        <v>19</v>
      </c>
      <c r="L42" s="168">
        <v>86</v>
      </c>
      <c r="M42" s="167">
        <v>4</v>
      </c>
    </row>
    <row r="43" spans="1:13">
      <c r="A43" s="3" t="s">
        <v>86</v>
      </c>
      <c r="B43" s="157">
        <v>21037</v>
      </c>
      <c r="C43" s="3" t="s">
        <v>357</v>
      </c>
      <c r="D43" s="163">
        <v>122</v>
      </c>
      <c r="E43" s="162">
        <v>27</v>
      </c>
      <c r="F43" s="164">
        <v>617</v>
      </c>
      <c r="G43" s="162">
        <v>49</v>
      </c>
      <c r="H43" s="165">
        <v>1037</v>
      </c>
      <c r="I43" s="162">
        <v>141</v>
      </c>
      <c r="J43" s="166">
        <v>2171</v>
      </c>
      <c r="K43" s="167">
        <v>217</v>
      </c>
      <c r="L43" s="168">
        <v>313</v>
      </c>
      <c r="M43" s="167">
        <v>70</v>
      </c>
    </row>
    <row r="44" spans="1:13">
      <c r="A44" s="3" t="s">
        <v>86</v>
      </c>
      <c r="B44" s="157">
        <v>21038</v>
      </c>
      <c r="C44" s="3" t="s">
        <v>358</v>
      </c>
      <c r="D44" s="163">
        <v>105</v>
      </c>
      <c r="E44" s="162">
        <v>27</v>
      </c>
      <c r="F44" s="164">
        <v>508</v>
      </c>
      <c r="G44" s="162">
        <v>37</v>
      </c>
      <c r="H44" s="165">
        <v>1019</v>
      </c>
      <c r="I44" s="162">
        <v>144</v>
      </c>
      <c r="J44" s="166">
        <v>1947</v>
      </c>
      <c r="K44" s="167">
        <v>198</v>
      </c>
      <c r="L44" s="168">
        <v>546</v>
      </c>
      <c r="M44" s="167">
        <v>75</v>
      </c>
    </row>
    <row r="45" spans="1:13">
      <c r="A45" s="3" t="s">
        <v>86</v>
      </c>
      <c r="B45" s="157">
        <v>21039</v>
      </c>
      <c r="C45" s="3" t="s">
        <v>359</v>
      </c>
      <c r="D45" s="163">
        <v>80</v>
      </c>
      <c r="E45" s="162">
        <v>10</v>
      </c>
      <c r="F45" s="164">
        <v>370</v>
      </c>
      <c r="G45" s="162">
        <v>21</v>
      </c>
      <c r="H45" s="165">
        <v>605</v>
      </c>
      <c r="I45" s="162">
        <v>40</v>
      </c>
      <c r="J45" s="166">
        <v>1078</v>
      </c>
      <c r="K45" s="167">
        <v>59</v>
      </c>
      <c r="L45" s="168">
        <v>159</v>
      </c>
      <c r="M45" s="162">
        <v>28</v>
      </c>
    </row>
    <row r="46" spans="1:13">
      <c r="A46" s="3" t="s">
        <v>86</v>
      </c>
      <c r="B46" s="157">
        <v>21040</v>
      </c>
      <c r="C46" s="3" t="s">
        <v>360</v>
      </c>
      <c r="D46" s="163">
        <v>464</v>
      </c>
      <c r="E46" s="162">
        <v>89</v>
      </c>
      <c r="F46" s="164">
        <v>1976</v>
      </c>
      <c r="G46" s="162">
        <v>143</v>
      </c>
      <c r="H46" s="165">
        <v>3912</v>
      </c>
      <c r="I46" s="162">
        <v>465</v>
      </c>
      <c r="J46" s="166">
        <v>6929</v>
      </c>
      <c r="K46" s="167">
        <v>632</v>
      </c>
      <c r="L46" s="168">
        <v>1757</v>
      </c>
      <c r="M46" s="167">
        <v>215</v>
      </c>
    </row>
    <row r="47" spans="1:13">
      <c r="A47" s="3" t="s">
        <v>86</v>
      </c>
      <c r="B47" s="157">
        <v>21041</v>
      </c>
      <c r="C47" s="3" t="s">
        <v>361</v>
      </c>
      <c r="D47" s="163">
        <v>313</v>
      </c>
      <c r="E47" s="162">
        <v>71</v>
      </c>
      <c r="F47" s="164">
        <v>1344</v>
      </c>
      <c r="G47" s="162">
        <v>123</v>
      </c>
      <c r="H47" s="165">
        <v>2513</v>
      </c>
      <c r="I47" s="162">
        <v>331</v>
      </c>
      <c r="J47" s="166">
        <v>4833</v>
      </c>
      <c r="K47" s="167">
        <v>499</v>
      </c>
      <c r="L47" s="168">
        <v>1094</v>
      </c>
      <c r="M47" s="167">
        <v>187</v>
      </c>
    </row>
    <row r="48" spans="1:13">
      <c r="A48" s="3" t="s">
        <v>86</v>
      </c>
      <c r="B48" s="157">
        <v>21042</v>
      </c>
      <c r="C48" s="3" t="s">
        <v>362</v>
      </c>
      <c r="D48" s="163">
        <v>135</v>
      </c>
      <c r="E48" s="162">
        <v>18</v>
      </c>
      <c r="F48" s="164">
        <v>616</v>
      </c>
      <c r="G48" s="162">
        <v>13</v>
      </c>
      <c r="H48" s="165">
        <v>850</v>
      </c>
      <c r="I48" s="162">
        <v>86</v>
      </c>
      <c r="J48" s="166">
        <v>1582</v>
      </c>
      <c r="K48" s="167">
        <v>124</v>
      </c>
      <c r="L48" s="168">
        <v>240</v>
      </c>
      <c r="M48" s="167">
        <v>34</v>
      </c>
    </row>
    <row r="49" spans="1:13">
      <c r="A49" s="3" t="s">
        <v>86</v>
      </c>
      <c r="B49" s="157">
        <v>21043</v>
      </c>
      <c r="C49" s="3" t="s">
        <v>363</v>
      </c>
      <c r="D49" s="163">
        <v>6</v>
      </c>
      <c r="E49" s="162" t="s">
        <v>72</v>
      </c>
      <c r="F49" s="164">
        <v>54</v>
      </c>
      <c r="G49" s="162" t="s">
        <v>72</v>
      </c>
      <c r="H49" s="165">
        <v>73</v>
      </c>
      <c r="I49" s="162" t="s">
        <v>72</v>
      </c>
      <c r="J49" s="166">
        <v>163</v>
      </c>
      <c r="K49" s="167">
        <v>1</v>
      </c>
      <c r="L49" s="168">
        <v>17</v>
      </c>
      <c r="M49" s="167">
        <v>0</v>
      </c>
    </row>
    <row r="50" spans="1:13">
      <c r="A50" s="3" t="s">
        <v>86</v>
      </c>
      <c r="B50" s="157">
        <v>21044</v>
      </c>
      <c r="C50" s="3" t="s">
        <v>364</v>
      </c>
      <c r="D50" s="163">
        <v>42</v>
      </c>
      <c r="E50" s="162">
        <v>13</v>
      </c>
      <c r="F50" s="164">
        <v>214</v>
      </c>
      <c r="G50" s="162">
        <v>16</v>
      </c>
      <c r="H50" s="165">
        <v>323</v>
      </c>
      <c r="I50" s="162">
        <v>23</v>
      </c>
      <c r="J50" s="166">
        <v>627</v>
      </c>
      <c r="K50" s="167">
        <v>35</v>
      </c>
      <c r="L50" s="168">
        <v>84</v>
      </c>
      <c r="M50" s="167">
        <v>20</v>
      </c>
    </row>
    <row r="51" spans="1:13">
      <c r="A51" s="3" t="s">
        <v>86</v>
      </c>
      <c r="B51" s="157">
        <v>21045</v>
      </c>
      <c r="C51" s="3" t="s">
        <v>365</v>
      </c>
      <c r="D51" s="163">
        <v>21</v>
      </c>
      <c r="E51" s="162">
        <v>14</v>
      </c>
      <c r="F51" s="164">
        <v>164</v>
      </c>
      <c r="G51" s="162">
        <v>21</v>
      </c>
      <c r="H51" s="165">
        <v>240</v>
      </c>
      <c r="I51" s="162">
        <v>47</v>
      </c>
      <c r="J51" s="166">
        <v>483</v>
      </c>
      <c r="K51" s="167">
        <v>71</v>
      </c>
      <c r="L51" s="168">
        <v>90</v>
      </c>
      <c r="M51" s="167">
        <v>13</v>
      </c>
    </row>
    <row r="52" spans="1:13">
      <c r="A52" s="3" t="s">
        <v>86</v>
      </c>
      <c r="B52" s="157">
        <v>21046</v>
      </c>
      <c r="C52" s="3" t="s">
        <v>366</v>
      </c>
      <c r="D52" s="163">
        <v>132</v>
      </c>
      <c r="E52" s="162">
        <v>24</v>
      </c>
      <c r="F52" s="164">
        <v>547</v>
      </c>
      <c r="G52" s="162">
        <v>42</v>
      </c>
      <c r="H52" s="165">
        <v>1146</v>
      </c>
      <c r="I52" s="162">
        <v>124</v>
      </c>
      <c r="J52" s="166">
        <v>2048</v>
      </c>
      <c r="K52" s="167">
        <v>167</v>
      </c>
      <c r="L52" s="168">
        <v>336</v>
      </c>
      <c r="M52" s="167">
        <v>58</v>
      </c>
    </row>
    <row r="53" spans="1:13">
      <c r="A53" s="3" t="s">
        <v>86</v>
      </c>
      <c r="B53" s="157">
        <v>21047</v>
      </c>
      <c r="C53" s="3" t="s">
        <v>367</v>
      </c>
      <c r="D53" s="163">
        <v>75</v>
      </c>
      <c r="E53" s="162">
        <v>15</v>
      </c>
      <c r="F53" s="164">
        <v>364</v>
      </c>
      <c r="G53" s="162">
        <v>20</v>
      </c>
      <c r="H53" s="165">
        <v>687</v>
      </c>
      <c r="I53" s="162">
        <v>76</v>
      </c>
      <c r="J53" s="166">
        <v>1173</v>
      </c>
      <c r="K53" s="167">
        <v>113</v>
      </c>
      <c r="L53" s="168">
        <v>275</v>
      </c>
      <c r="M53" s="162">
        <v>33</v>
      </c>
    </row>
    <row r="54" spans="1:13">
      <c r="A54" s="3" t="s">
        <v>86</v>
      </c>
      <c r="B54" s="157">
        <v>21048</v>
      </c>
      <c r="C54" s="3" t="s">
        <v>368</v>
      </c>
      <c r="D54" s="163">
        <v>66</v>
      </c>
      <c r="E54" s="162">
        <v>18</v>
      </c>
      <c r="F54" s="164">
        <v>326</v>
      </c>
      <c r="G54" s="162">
        <v>19</v>
      </c>
      <c r="H54" s="165">
        <v>572</v>
      </c>
      <c r="I54" s="162">
        <v>98</v>
      </c>
      <c r="J54" s="166">
        <v>1107</v>
      </c>
      <c r="K54" s="167">
        <v>119</v>
      </c>
      <c r="L54" s="168">
        <v>252</v>
      </c>
      <c r="M54" s="167">
        <v>25</v>
      </c>
    </row>
    <row r="55" spans="1:13">
      <c r="A55" s="3" t="s">
        <v>86</v>
      </c>
      <c r="B55" s="157">
        <v>21049</v>
      </c>
      <c r="C55" s="3" t="s">
        <v>369</v>
      </c>
      <c r="D55" s="163">
        <v>32</v>
      </c>
      <c r="E55" s="162">
        <v>1</v>
      </c>
      <c r="F55" s="164">
        <v>124</v>
      </c>
      <c r="G55" s="162">
        <v>5</v>
      </c>
      <c r="H55" s="165">
        <v>264</v>
      </c>
      <c r="I55" s="162">
        <v>4</v>
      </c>
      <c r="J55" s="166">
        <v>282</v>
      </c>
      <c r="K55" s="167">
        <v>15</v>
      </c>
      <c r="L55" s="168">
        <v>28</v>
      </c>
      <c r="M55" s="167">
        <v>7</v>
      </c>
    </row>
    <row r="56" spans="1:13">
      <c r="A56" s="3" t="s">
        <v>86</v>
      </c>
      <c r="B56" s="157">
        <v>21050</v>
      </c>
      <c r="C56" s="3" t="s">
        <v>370</v>
      </c>
      <c r="D56" s="163">
        <v>58</v>
      </c>
      <c r="E56" s="162">
        <v>2</v>
      </c>
      <c r="F56" s="164">
        <v>241</v>
      </c>
      <c r="G56" s="162">
        <v>2</v>
      </c>
      <c r="H56" s="165">
        <v>365</v>
      </c>
      <c r="I56" s="162">
        <v>17</v>
      </c>
      <c r="J56" s="166">
        <v>711</v>
      </c>
      <c r="K56" s="167">
        <v>15</v>
      </c>
      <c r="L56" s="168">
        <v>94</v>
      </c>
      <c r="M56" s="167">
        <v>13</v>
      </c>
    </row>
    <row r="57" spans="1:13">
      <c r="A57" s="3" t="s">
        <v>86</v>
      </c>
      <c r="B57" s="157">
        <v>21051</v>
      </c>
      <c r="C57" s="3" t="s">
        <v>371</v>
      </c>
      <c r="D57" s="163">
        <v>911</v>
      </c>
      <c r="E57" s="162">
        <v>406</v>
      </c>
      <c r="F57" s="164">
        <v>4149</v>
      </c>
      <c r="G57" s="162">
        <v>592</v>
      </c>
      <c r="H57" s="165">
        <v>7579</v>
      </c>
      <c r="I57" s="162">
        <v>1868</v>
      </c>
      <c r="J57" s="166">
        <v>13583</v>
      </c>
      <c r="K57" s="167">
        <v>2415</v>
      </c>
      <c r="L57" s="168">
        <v>5025</v>
      </c>
      <c r="M57" s="167">
        <v>928</v>
      </c>
    </row>
    <row r="58" spans="1:13">
      <c r="A58" s="3" t="s">
        <v>86</v>
      </c>
      <c r="B58" s="157">
        <v>21052</v>
      </c>
      <c r="C58" s="3" t="s">
        <v>372</v>
      </c>
      <c r="D58" s="163">
        <v>76</v>
      </c>
      <c r="E58" s="162">
        <v>9</v>
      </c>
      <c r="F58" s="164">
        <v>343</v>
      </c>
      <c r="G58" s="162">
        <v>30</v>
      </c>
      <c r="H58" s="165">
        <v>718</v>
      </c>
      <c r="I58" s="162">
        <v>60</v>
      </c>
      <c r="J58" s="166">
        <v>1104</v>
      </c>
      <c r="K58" s="167">
        <v>81</v>
      </c>
      <c r="L58" s="168">
        <v>205</v>
      </c>
      <c r="M58" s="167">
        <v>22</v>
      </c>
    </row>
    <row r="59" spans="1:13">
      <c r="A59" s="3" t="s">
        <v>86</v>
      </c>
      <c r="B59" s="157">
        <v>21053</v>
      </c>
      <c r="C59" s="3" t="s">
        <v>373</v>
      </c>
      <c r="D59" s="163">
        <v>46</v>
      </c>
      <c r="E59" s="162" t="s">
        <v>72</v>
      </c>
      <c r="F59" s="164">
        <v>199</v>
      </c>
      <c r="G59" s="162">
        <v>13</v>
      </c>
      <c r="H59" s="165">
        <v>315</v>
      </c>
      <c r="I59" s="162">
        <v>20</v>
      </c>
      <c r="J59" s="166">
        <v>736</v>
      </c>
      <c r="K59" s="167">
        <v>41</v>
      </c>
      <c r="L59" s="168">
        <v>165</v>
      </c>
      <c r="M59" s="167">
        <v>9</v>
      </c>
    </row>
    <row r="60" spans="1:13">
      <c r="A60" s="3" t="s">
        <v>86</v>
      </c>
      <c r="B60" s="157">
        <v>21054</v>
      </c>
      <c r="C60" s="3" t="s">
        <v>374</v>
      </c>
      <c r="D60" s="163">
        <v>54</v>
      </c>
      <c r="E60" s="162">
        <v>1</v>
      </c>
      <c r="F60" s="164">
        <v>378</v>
      </c>
      <c r="G60" s="162">
        <v>1</v>
      </c>
      <c r="H60" s="165">
        <v>488</v>
      </c>
      <c r="I60" s="162">
        <v>14</v>
      </c>
      <c r="J60" s="166">
        <v>782</v>
      </c>
      <c r="K60" s="167">
        <v>13</v>
      </c>
      <c r="L60" s="168">
        <v>74</v>
      </c>
      <c r="M60" s="167">
        <v>8</v>
      </c>
    </row>
    <row r="61" spans="1:13">
      <c r="A61" s="3" t="s">
        <v>86</v>
      </c>
      <c r="B61" s="157">
        <v>21055</v>
      </c>
      <c r="C61" s="3" t="s">
        <v>375</v>
      </c>
      <c r="D61" s="163">
        <v>49</v>
      </c>
      <c r="E61" s="162">
        <v>9</v>
      </c>
      <c r="F61" s="164">
        <v>247</v>
      </c>
      <c r="G61" s="162">
        <v>16</v>
      </c>
      <c r="H61" s="165">
        <v>357</v>
      </c>
      <c r="I61" s="162">
        <v>51</v>
      </c>
      <c r="J61" s="166">
        <v>831</v>
      </c>
      <c r="K61" s="167">
        <v>70</v>
      </c>
      <c r="L61" s="168">
        <v>189</v>
      </c>
      <c r="M61" s="167">
        <v>31</v>
      </c>
    </row>
    <row r="62" spans="1:13">
      <c r="A62" s="3" t="s">
        <v>86</v>
      </c>
      <c r="B62" s="157">
        <v>21056</v>
      </c>
      <c r="C62" s="3" t="s">
        <v>376</v>
      </c>
      <c r="D62" s="163">
        <v>146</v>
      </c>
      <c r="E62" s="162">
        <v>27</v>
      </c>
      <c r="F62" s="164">
        <v>749</v>
      </c>
      <c r="G62" s="162">
        <v>51</v>
      </c>
      <c r="H62" s="165">
        <v>1290</v>
      </c>
      <c r="I62" s="162">
        <v>178</v>
      </c>
      <c r="J62" s="166">
        <v>2276</v>
      </c>
      <c r="K62" s="167">
        <v>238</v>
      </c>
      <c r="L62" s="168">
        <v>405</v>
      </c>
      <c r="M62" s="162">
        <v>91</v>
      </c>
    </row>
    <row r="63" spans="1:13">
      <c r="A63" s="3" t="s">
        <v>86</v>
      </c>
      <c r="B63" s="157">
        <v>21057</v>
      </c>
      <c r="C63" s="3" t="s">
        <v>377</v>
      </c>
      <c r="D63" s="163">
        <v>70</v>
      </c>
      <c r="E63" s="162">
        <v>10</v>
      </c>
      <c r="F63" s="164">
        <v>271</v>
      </c>
      <c r="G63" s="162">
        <v>27</v>
      </c>
      <c r="H63" s="165">
        <v>681</v>
      </c>
      <c r="I63" s="162">
        <v>90</v>
      </c>
      <c r="J63" s="166">
        <v>1248</v>
      </c>
      <c r="K63" s="167">
        <v>125</v>
      </c>
      <c r="L63" s="168">
        <v>336</v>
      </c>
      <c r="M63" s="167">
        <v>56</v>
      </c>
    </row>
    <row r="64" spans="1:13">
      <c r="A64" s="3" t="s">
        <v>86</v>
      </c>
      <c r="B64" s="157">
        <v>21058</v>
      </c>
      <c r="C64" s="3" t="s">
        <v>378</v>
      </c>
      <c r="D64" s="163">
        <v>31</v>
      </c>
      <c r="E64" s="162">
        <v>7</v>
      </c>
      <c r="F64" s="164">
        <v>199</v>
      </c>
      <c r="G64" s="162">
        <v>19</v>
      </c>
      <c r="H64" s="165">
        <v>454</v>
      </c>
      <c r="I64" s="162">
        <v>77</v>
      </c>
      <c r="J64" s="166">
        <v>783</v>
      </c>
      <c r="K64" s="167">
        <v>83</v>
      </c>
      <c r="L64" s="168">
        <v>158</v>
      </c>
      <c r="M64" s="167">
        <v>27</v>
      </c>
    </row>
    <row r="65" spans="1:13">
      <c r="A65" s="3" t="s">
        <v>86</v>
      </c>
      <c r="B65" s="157">
        <v>21059</v>
      </c>
      <c r="C65" s="3" t="s">
        <v>379</v>
      </c>
      <c r="D65" s="163">
        <v>92</v>
      </c>
      <c r="E65" s="162">
        <v>9</v>
      </c>
      <c r="F65" s="164">
        <v>450</v>
      </c>
      <c r="G65" s="162">
        <v>24</v>
      </c>
      <c r="H65" s="165">
        <v>775</v>
      </c>
      <c r="I65" s="162">
        <v>112</v>
      </c>
      <c r="J65" s="166">
        <v>1712</v>
      </c>
      <c r="K65" s="167">
        <v>140</v>
      </c>
      <c r="L65" s="168">
        <v>298</v>
      </c>
      <c r="M65" s="167">
        <v>34</v>
      </c>
    </row>
    <row r="66" spans="1:13">
      <c r="A66" s="3" t="s">
        <v>86</v>
      </c>
      <c r="B66" s="157">
        <v>21060</v>
      </c>
      <c r="C66" s="3" t="s">
        <v>380</v>
      </c>
      <c r="D66" s="163">
        <v>94</v>
      </c>
      <c r="E66" s="162">
        <v>26</v>
      </c>
      <c r="F66" s="164">
        <v>407</v>
      </c>
      <c r="G66" s="162">
        <v>31</v>
      </c>
      <c r="H66" s="165">
        <v>737</v>
      </c>
      <c r="I66" s="162">
        <v>114</v>
      </c>
      <c r="J66" s="166">
        <v>1555</v>
      </c>
      <c r="K66" s="167">
        <v>173</v>
      </c>
      <c r="L66" s="168">
        <v>378</v>
      </c>
      <c r="M66" s="167">
        <v>65</v>
      </c>
    </row>
    <row r="67" spans="1:13">
      <c r="A67" s="3" t="s">
        <v>86</v>
      </c>
      <c r="B67" s="157">
        <v>21061</v>
      </c>
      <c r="C67" s="3" t="s">
        <v>381</v>
      </c>
      <c r="D67" s="163">
        <v>120</v>
      </c>
      <c r="E67" s="162">
        <v>35</v>
      </c>
      <c r="F67" s="164">
        <v>536</v>
      </c>
      <c r="G67" s="162">
        <v>38</v>
      </c>
      <c r="H67" s="165">
        <v>1048</v>
      </c>
      <c r="I67" s="162">
        <v>129</v>
      </c>
      <c r="J67" s="166">
        <v>1920</v>
      </c>
      <c r="K67" s="167">
        <v>187</v>
      </c>
      <c r="L67" s="168">
        <v>417</v>
      </c>
      <c r="M67" s="167">
        <v>66</v>
      </c>
    </row>
    <row r="68" spans="1:13">
      <c r="A68" s="3" t="s">
        <v>86</v>
      </c>
      <c r="B68" s="157">
        <v>21062</v>
      </c>
      <c r="C68" s="3" t="s">
        <v>382</v>
      </c>
      <c r="D68" s="163">
        <v>107</v>
      </c>
      <c r="E68" s="162">
        <v>13</v>
      </c>
      <c r="F68" s="164">
        <v>515</v>
      </c>
      <c r="G68" s="162">
        <v>23</v>
      </c>
      <c r="H68" s="165">
        <v>947</v>
      </c>
      <c r="I68" s="162">
        <v>80</v>
      </c>
      <c r="J68" s="166">
        <v>1447</v>
      </c>
      <c r="K68" s="167">
        <v>108</v>
      </c>
      <c r="L68" s="168">
        <v>231</v>
      </c>
      <c r="M68" s="167">
        <v>37</v>
      </c>
    </row>
    <row r="69" spans="1:13">
      <c r="A69" s="3" t="s">
        <v>86</v>
      </c>
      <c r="B69" s="157">
        <v>21063</v>
      </c>
      <c r="C69" s="3" t="s">
        <v>383</v>
      </c>
      <c r="D69" s="163">
        <v>36</v>
      </c>
      <c r="E69" s="162">
        <v>3</v>
      </c>
      <c r="F69" s="164">
        <v>172</v>
      </c>
      <c r="G69" s="162">
        <v>4</v>
      </c>
      <c r="H69" s="165">
        <v>349</v>
      </c>
      <c r="I69" s="162">
        <v>22</v>
      </c>
      <c r="J69" s="166">
        <v>673</v>
      </c>
      <c r="K69" s="167">
        <v>28</v>
      </c>
      <c r="L69" s="168">
        <v>151</v>
      </c>
      <c r="M69" s="167">
        <v>7</v>
      </c>
    </row>
    <row r="70" spans="1:13">
      <c r="A70" s="3" t="s">
        <v>86</v>
      </c>
      <c r="B70" s="157">
        <v>21064</v>
      </c>
      <c r="C70" s="3" t="s">
        <v>384</v>
      </c>
      <c r="D70" s="163">
        <v>15</v>
      </c>
      <c r="E70" s="162">
        <v>2</v>
      </c>
      <c r="F70" s="164">
        <v>90</v>
      </c>
      <c r="G70" s="162">
        <v>5</v>
      </c>
      <c r="H70" s="165">
        <v>142</v>
      </c>
      <c r="I70" s="162">
        <v>21</v>
      </c>
      <c r="J70" s="166">
        <v>314</v>
      </c>
      <c r="K70" s="167">
        <v>32</v>
      </c>
      <c r="L70" s="168">
        <v>36</v>
      </c>
      <c r="M70" s="167">
        <v>8</v>
      </c>
    </row>
    <row r="71" spans="1:13">
      <c r="A71" s="3" t="s">
        <v>86</v>
      </c>
      <c r="B71" s="157">
        <v>21065</v>
      </c>
      <c r="C71" s="3" t="s">
        <v>385</v>
      </c>
      <c r="D71" s="163">
        <v>3</v>
      </c>
      <c r="E71" s="162">
        <v>3</v>
      </c>
      <c r="F71" s="164">
        <v>26</v>
      </c>
      <c r="G71" s="162" t="s">
        <v>72</v>
      </c>
      <c r="H71" s="165">
        <v>30</v>
      </c>
      <c r="I71" s="162">
        <v>10</v>
      </c>
      <c r="J71" s="166">
        <v>81</v>
      </c>
      <c r="K71" s="167">
        <v>11</v>
      </c>
      <c r="L71" s="168">
        <v>18</v>
      </c>
      <c r="M71" s="167">
        <v>3</v>
      </c>
    </row>
    <row r="72" spans="1:13">
      <c r="A72" s="3" t="s">
        <v>86</v>
      </c>
      <c r="B72" s="157">
        <v>21066</v>
      </c>
      <c r="C72" s="3" t="s">
        <v>386</v>
      </c>
      <c r="D72" s="163">
        <v>51</v>
      </c>
      <c r="E72" s="162">
        <v>6</v>
      </c>
      <c r="F72" s="164">
        <v>224</v>
      </c>
      <c r="G72" s="162">
        <v>12</v>
      </c>
      <c r="H72" s="165">
        <v>385</v>
      </c>
      <c r="I72" s="162">
        <v>33</v>
      </c>
      <c r="J72" s="166">
        <v>802</v>
      </c>
      <c r="K72" s="167">
        <v>56</v>
      </c>
      <c r="L72" s="168">
        <v>185</v>
      </c>
      <c r="M72" s="167">
        <v>21</v>
      </c>
    </row>
    <row r="73" spans="1:13">
      <c r="A73" s="3" t="s">
        <v>86</v>
      </c>
      <c r="B73" s="157">
        <v>21067</v>
      </c>
      <c r="C73" s="3" t="s">
        <v>387</v>
      </c>
      <c r="D73" s="163">
        <v>85</v>
      </c>
      <c r="E73" s="162">
        <v>18</v>
      </c>
      <c r="F73" s="164">
        <v>380</v>
      </c>
      <c r="G73" s="162">
        <v>27</v>
      </c>
      <c r="H73" s="165">
        <v>753</v>
      </c>
      <c r="I73" s="162">
        <v>97</v>
      </c>
      <c r="J73" s="166">
        <v>1460</v>
      </c>
      <c r="K73" s="167">
        <v>143</v>
      </c>
      <c r="L73" s="168">
        <v>263</v>
      </c>
      <c r="M73" s="167">
        <v>35</v>
      </c>
    </row>
    <row r="74" spans="1:13">
      <c r="A74" s="3" t="s">
        <v>86</v>
      </c>
      <c r="B74" s="157">
        <v>21068</v>
      </c>
      <c r="C74" s="3" t="s">
        <v>388</v>
      </c>
      <c r="D74" s="163">
        <v>10</v>
      </c>
      <c r="E74" s="162" t="s">
        <v>72</v>
      </c>
      <c r="F74" s="164">
        <v>110</v>
      </c>
      <c r="G74" s="162" t="s">
        <v>72</v>
      </c>
      <c r="H74" s="165">
        <v>141</v>
      </c>
      <c r="I74" s="162">
        <v>1</v>
      </c>
      <c r="J74" s="166">
        <v>207</v>
      </c>
      <c r="K74" s="167">
        <v>3</v>
      </c>
      <c r="L74" s="168">
        <v>34</v>
      </c>
      <c r="M74" s="162">
        <v>1</v>
      </c>
    </row>
    <row r="75" spans="1:13">
      <c r="A75" s="3" t="s">
        <v>86</v>
      </c>
      <c r="B75" s="157">
        <v>21069</v>
      </c>
      <c r="C75" s="3" t="s">
        <v>389</v>
      </c>
      <c r="D75" s="163">
        <v>8</v>
      </c>
      <c r="E75" s="162" t="s">
        <v>72</v>
      </c>
      <c r="F75" s="164">
        <v>35</v>
      </c>
      <c r="G75" s="162" t="s">
        <v>72</v>
      </c>
      <c r="H75" s="165">
        <v>59</v>
      </c>
      <c r="I75" s="162">
        <v>3</v>
      </c>
      <c r="J75" s="166">
        <v>103</v>
      </c>
      <c r="K75" s="167">
        <v>3</v>
      </c>
      <c r="L75" s="168">
        <v>17</v>
      </c>
      <c r="M75" s="167">
        <v>1</v>
      </c>
    </row>
    <row r="76" spans="1:13">
      <c r="A76" s="3" t="s">
        <v>86</v>
      </c>
      <c r="B76" s="157">
        <v>21070</v>
      </c>
      <c r="C76" s="3" t="s">
        <v>390</v>
      </c>
      <c r="D76" s="163">
        <v>116</v>
      </c>
      <c r="E76" s="98">
        <v>10</v>
      </c>
      <c r="F76" s="164">
        <v>605</v>
      </c>
      <c r="G76" s="98">
        <v>20</v>
      </c>
      <c r="H76" s="169">
        <v>1257</v>
      </c>
      <c r="I76" s="98">
        <v>69</v>
      </c>
      <c r="J76" s="166">
        <v>1644</v>
      </c>
      <c r="K76" s="167">
        <v>90</v>
      </c>
      <c r="L76" s="168">
        <v>252</v>
      </c>
      <c r="M76" s="167">
        <v>36</v>
      </c>
    </row>
    <row r="77" spans="1:13">
      <c r="A77" s="3" t="s">
        <v>86</v>
      </c>
      <c r="B77" s="157">
        <v>21071</v>
      </c>
      <c r="C77" s="3" t="s">
        <v>391</v>
      </c>
      <c r="D77" s="163">
        <v>64</v>
      </c>
      <c r="E77" s="162">
        <v>17</v>
      </c>
      <c r="F77" s="164">
        <v>393</v>
      </c>
      <c r="G77" s="162">
        <v>20</v>
      </c>
      <c r="H77" s="165">
        <v>696</v>
      </c>
      <c r="I77" s="162">
        <v>57</v>
      </c>
      <c r="J77" s="166">
        <v>1159</v>
      </c>
      <c r="K77" s="167">
        <v>84</v>
      </c>
      <c r="L77" s="168">
        <v>170</v>
      </c>
      <c r="M77" s="167">
        <v>20</v>
      </c>
    </row>
    <row r="78" spans="1:13">
      <c r="A78" s="3" t="s">
        <v>86</v>
      </c>
      <c r="B78" s="157">
        <v>21072</v>
      </c>
      <c r="C78" s="3" t="s">
        <v>392</v>
      </c>
      <c r="D78" s="163">
        <v>208</v>
      </c>
      <c r="E78" s="162">
        <v>22</v>
      </c>
      <c r="F78" s="164">
        <v>895</v>
      </c>
      <c r="G78" s="162">
        <v>42</v>
      </c>
      <c r="H78" s="165">
        <v>1693</v>
      </c>
      <c r="I78" s="162">
        <v>133</v>
      </c>
      <c r="J78" s="166">
        <v>3192</v>
      </c>
      <c r="K78" s="167">
        <v>213</v>
      </c>
      <c r="L78" s="168">
        <v>713</v>
      </c>
      <c r="M78" s="167">
        <v>102</v>
      </c>
    </row>
    <row r="79" spans="1:13">
      <c r="A79" s="3" t="s">
        <v>86</v>
      </c>
      <c r="B79" s="157">
        <v>21073</v>
      </c>
      <c r="C79" s="3" t="s">
        <v>393</v>
      </c>
      <c r="D79" s="163">
        <v>48</v>
      </c>
      <c r="E79" s="162">
        <v>4</v>
      </c>
      <c r="F79" s="164">
        <v>194</v>
      </c>
      <c r="G79" s="162">
        <v>6</v>
      </c>
      <c r="H79" s="165">
        <v>271</v>
      </c>
      <c r="I79" s="162">
        <v>19</v>
      </c>
      <c r="J79" s="166">
        <v>579</v>
      </c>
      <c r="K79" s="167">
        <v>44</v>
      </c>
      <c r="L79" s="168">
        <v>87</v>
      </c>
      <c r="M79" s="167">
        <v>12</v>
      </c>
    </row>
    <row r="80" spans="1:13">
      <c r="A80" s="3" t="s">
        <v>86</v>
      </c>
      <c r="B80" s="157">
        <v>21074</v>
      </c>
      <c r="C80" s="3" t="s">
        <v>394</v>
      </c>
      <c r="D80" s="163">
        <v>92</v>
      </c>
      <c r="E80" s="162">
        <v>27</v>
      </c>
      <c r="F80" s="164">
        <v>336</v>
      </c>
      <c r="G80" s="162">
        <v>44</v>
      </c>
      <c r="H80" s="165">
        <v>656</v>
      </c>
      <c r="I80" s="162">
        <v>140</v>
      </c>
      <c r="J80" s="166">
        <v>1159</v>
      </c>
      <c r="K80" s="167">
        <v>153</v>
      </c>
      <c r="L80" s="168">
        <v>206</v>
      </c>
      <c r="M80" s="167">
        <v>45</v>
      </c>
    </row>
    <row r="81" spans="1:13">
      <c r="A81" s="3" t="s">
        <v>86</v>
      </c>
      <c r="B81" s="157">
        <v>21075</v>
      </c>
      <c r="C81" s="3" t="s">
        <v>395</v>
      </c>
      <c r="D81" s="163">
        <v>22</v>
      </c>
      <c r="E81" s="162">
        <v>2</v>
      </c>
      <c r="F81" s="164">
        <v>160</v>
      </c>
      <c r="G81" s="162">
        <v>7</v>
      </c>
      <c r="H81" s="165">
        <v>286</v>
      </c>
      <c r="I81" s="162">
        <v>9</v>
      </c>
      <c r="J81" s="166">
        <v>536</v>
      </c>
      <c r="K81" s="167">
        <v>24</v>
      </c>
      <c r="L81" s="168">
        <v>75</v>
      </c>
      <c r="M81" s="167">
        <v>7</v>
      </c>
    </row>
    <row r="82" spans="1:13">
      <c r="A82" s="3" t="s">
        <v>86</v>
      </c>
      <c r="B82" s="157">
        <v>21076</v>
      </c>
      <c r="C82" s="3" t="s">
        <v>396</v>
      </c>
      <c r="D82" s="163">
        <v>89</v>
      </c>
      <c r="E82" s="162">
        <v>53</v>
      </c>
      <c r="F82" s="164">
        <v>447</v>
      </c>
      <c r="G82" s="162">
        <v>79</v>
      </c>
      <c r="H82" s="165">
        <v>710</v>
      </c>
      <c r="I82" s="162">
        <v>191</v>
      </c>
      <c r="J82" s="166">
        <v>1240</v>
      </c>
      <c r="K82" s="167">
        <v>218</v>
      </c>
      <c r="L82" s="168">
        <v>295</v>
      </c>
      <c r="M82" s="167">
        <v>74</v>
      </c>
    </row>
    <row r="83" spans="1:13">
      <c r="A83" s="3" t="s">
        <v>86</v>
      </c>
      <c r="B83" s="157">
        <v>21077</v>
      </c>
      <c r="C83" s="3" t="s">
        <v>397</v>
      </c>
      <c r="D83" s="163">
        <v>88</v>
      </c>
      <c r="E83" s="162">
        <v>15</v>
      </c>
      <c r="F83" s="164">
        <v>403</v>
      </c>
      <c r="G83" s="162">
        <v>23</v>
      </c>
      <c r="H83" s="165">
        <v>780</v>
      </c>
      <c r="I83" s="162">
        <v>98</v>
      </c>
      <c r="J83" s="166">
        <v>1258</v>
      </c>
      <c r="K83" s="167">
        <v>147</v>
      </c>
      <c r="L83" s="168">
        <v>291</v>
      </c>
      <c r="M83" s="167">
        <v>26</v>
      </c>
    </row>
    <row r="84" spans="1:13">
      <c r="A84" s="3" t="s">
        <v>86</v>
      </c>
      <c r="B84" s="157">
        <v>21079</v>
      </c>
      <c r="C84" s="3" t="s">
        <v>398</v>
      </c>
      <c r="D84" s="163">
        <v>80</v>
      </c>
      <c r="E84" s="162">
        <v>3</v>
      </c>
      <c r="F84" s="164">
        <v>423</v>
      </c>
      <c r="G84" s="162">
        <v>13</v>
      </c>
      <c r="H84" s="165">
        <v>703</v>
      </c>
      <c r="I84" s="162">
        <v>31</v>
      </c>
      <c r="J84" s="166">
        <v>1199</v>
      </c>
      <c r="K84" s="167">
        <v>46</v>
      </c>
      <c r="L84" s="168">
        <v>266</v>
      </c>
      <c r="M84" s="167">
        <v>23</v>
      </c>
    </row>
    <row r="85" spans="1:13">
      <c r="A85" s="3" t="s">
        <v>86</v>
      </c>
      <c r="B85" s="157">
        <v>21080</v>
      </c>
      <c r="C85" s="3" t="s">
        <v>399</v>
      </c>
      <c r="D85" s="163">
        <v>90</v>
      </c>
      <c r="E85" s="162">
        <v>2</v>
      </c>
      <c r="F85" s="164">
        <v>556</v>
      </c>
      <c r="G85" s="162">
        <v>5</v>
      </c>
      <c r="H85" s="165">
        <v>835</v>
      </c>
      <c r="I85" s="162">
        <v>27</v>
      </c>
      <c r="J85" s="166">
        <v>1432</v>
      </c>
      <c r="K85" s="167">
        <v>45</v>
      </c>
      <c r="L85" s="168">
        <v>200</v>
      </c>
      <c r="M85" s="167">
        <v>12</v>
      </c>
    </row>
    <row r="86" spans="1:13">
      <c r="A86" s="3" t="s">
        <v>86</v>
      </c>
      <c r="B86" s="157">
        <v>21081</v>
      </c>
      <c r="C86" s="3" t="s">
        <v>400</v>
      </c>
      <c r="D86" s="163">
        <v>97</v>
      </c>
      <c r="E86" s="162">
        <v>15</v>
      </c>
      <c r="F86" s="164">
        <v>482</v>
      </c>
      <c r="G86" s="162">
        <v>32</v>
      </c>
      <c r="H86" s="165">
        <v>864</v>
      </c>
      <c r="I86" s="162">
        <v>58</v>
      </c>
      <c r="J86" s="166">
        <v>1544</v>
      </c>
      <c r="K86" s="167">
        <v>82</v>
      </c>
      <c r="L86" s="168">
        <v>318</v>
      </c>
      <c r="M86" s="167">
        <v>28</v>
      </c>
    </row>
    <row r="87" spans="1:13">
      <c r="A87" s="3" t="s">
        <v>86</v>
      </c>
      <c r="B87" s="157">
        <v>21082</v>
      </c>
      <c r="C87" s="3" t="s">
        <v>401</v>
      </c>
      <c r="D87" s="163">
        <v>36</v>
      </c>
      <c r="E87" s="162">
        <v>2</v>
      </c>
      <c r="F87" s="164">
        <v>233</v>
      </c>
      <c r="G87" s="162">
        <v>5</v>
      </c>
      <c r="H87" s="165">
        <v>406</v>
      </c>
      <c r="I87" s="162">
        <v>26</v>
      </c>
      <c r="J87" s="166">
        <v>717</v>
      </c>
      <c r="K87" s="167">
        <v>27</v>
      </c>
      <c r="L87" s="168">
        <v>131</v>
      </c>
      <c r="M87" s="167">
        <v>10</v>
      </c>
    </row>
    <row r="88" spans="1:13">
      <c r="A88" s="3" t="s">
        <v>86</v>
      </c>
      <c r="B88" s="157">
        <v>21083</v>
      </c>
      <c r="C88" s="3" t="s">
        <v>402</v>
      </c>
      <c r="D88" s="163">
        <v>96</v>
      </c>
      <c r="E88" s="162">
        <v>3</v>
      </c>
      <c r="F88" s="164">
        <v>491</v>
      </c>
      <c r="G88" s="162">
        <v>15</v>
      </c>
      <c r="H88" s="165">
        <v>749</v>
      </c>
      <c r="I88" s="162">
        <v>44</v>
      </c>
      <c r="J88" s="166">
        <v>1250</v>
      </c>
      <c r="K88" s="167">
        <v>61</v>
      </c>
      <c r="L88" s="168">
        <v>146</v>
      </c>
      <c r="M88" s="167">
        <v>27</v>
      </c>
    </row>
    <row r="89" spans="1:13">
      <c r="A89" s="3" t="s">
        <v>86</v>
      </c>
      <c r="B89" s="157">
        <v>21084</v>
      </c>
      <c r="C89" s="3" t="s">
        <v>403</v>
      </c>
      <c r="D89" s="163">
        <v>41</v>
      </c>
      <c r="E89" s="162" t="s">
        <v>72</v>
      </c>
      <c r="F89" s="164">
        <v>289</v>
      </c>
      <c r="G89" s="162">
        <v>1</v>
      </c>
      <c r="H89" s="165">
        <v>376</v>
      </c>
      <c r="I89" s="162">
        <v>4</v>
      </c>
      <c r="J89" s="166">
        <v>630</v>
      </c>
      <c r="K89" s="167">
        <v>6</v>
      </c>
      <c r="L89" s="168">
        <v>72</v>
      </c>
      <c r="M89" s="167">
        <v>4</v>
      </c>
    </row>
    <row r="90" spans="1:13">
      <c r="A90" s="3" t="s">
        <v>86</v>
      </c>
      <c r="B90" s="157">
        <v>21085</v>
      </c>
      <c r="C90" s="3" t="s">
        <v>404</v>
      </c>
      <c r="D90" s="163">
        <v>44</v>
      </c>
      <c r="E90" s="162">
        <v>7</v>
      </c>
      <c r="F90" s="164">
        <v>206</v>
      </c>
      <c r="G90" s="162">
        <v>12</v>
      </c>
      <c r="H90" s="165">
        <v>418</v>
      </c>
      <c r="I90" s="162">
        <v>67</v>
      </c>
      <c r="J90" s="166">
        <v>831</v>
      </c>
      <c r="K90" s="167">
        <v>76</v>
      </c>
      <c r="L90" s="168">
        <v>150</v>
      </c>
      <c r="M90" s="167">
        <v>21</v>
      </c>
    </row>
    <row r="91" spans="1:13">
      <c r="A91" s="3" t="s">
        <v>86</v>
      </c>
      <c r="B91" s="157">
        <v>21086</v>
      </c>
      <c r="C91" s="3" t="s">
        <v>405</v>
      </c>
      <c r="D91" s="163">
        <v>222</v>
      </c>
      <c r="E91" s="162">
        <v>10</v>
      </c>
      <c r="F91" s="164">
        <v>1136</v>
      </c>
      <c r="G91" s="162">
        <v>23</v>
      </c>
      <c r="H91" s="165">
        <v>1529</v>
      </c>
      <c r="I91" s="162">
        <v>69</v>
      </c>
      <c r="J91" s="166">
        <v>2880</v>
      </c>
      <c r="K91" s="167">
        <v>94</v>
      </c>
      <c r="L91" s="168">
        <v>422</v>
      </c>
      <c r="M91" s="167">
        <v>36</v>
      </c>
    </row>
    <row r="92" spans="1:13">
      <c r="A92" s="3" t="s">
        <v>86</v>
      </c>
      <c r="B92" s="157">
        <v>21087</v>
      </c>
      <c r="C92" s="3" t="s">
        <v>406</v>
      </c>
      <c r="D92" s="163">
        <v>75</v>
      </c>
      <c r="E92" s="162">
        <v>15</v>
      </c>
      <c r="F92" s="164">
        <v>434</v>
      </c>
      <c r="G92" s="162">
        <v>22</v>
      </c>
      <c r="H92" s="165">
        <v>640</v>
      </c>
      <c r="I92" s="162">
        <v>80</v>
      </c>
      <c r="J92" s="166">
        <v>1140</v>
      </c>
      <c r="K92" s="167">
        <v>156</v>
      </c>
      <c r="L92" s="168">
        <v>169</v>
      </c>
      <c r="M92" s="167">
        <v>45</v>
      </c>
    </row>
    <row r="93" spans="1:13">
      <c r="A93" s="3" t="s">
        <v>86</v>
      </c>
      <c r="B93" s="157">
        <v>21088</v>
      </c>
      <c r="C93" s="3" t="s">
        <v>407</v>
      </c>
      <c r="D93" s="163">
        <v>40</v>
      </c>
      <c r="E93" s="162" t="s">
        <v>72</v>
      </c>
      <c r="F93" s="164">
        <v>250</v>
      </c>
      <c r="G93" s="162">
        <v>1</v>
      </c>
      <c r="H93" s="165">
        <v>435</v>
      </c>
      <c r="I93" s="162">
        <v>3</v>
      </c>
      <c r="J93" s="166">
        <v>477</v>
      </c>
      <c r="K93" s="167">
        <v>8</v>
      </c>
      <c r="L93" s="168">
        <v>60</v>
      </c>
      <c r="M93" s="167">
        <v>2</v>
      </c>
    </row>
    <row r="94" spans="1:13">
      <c r="A94" s="3" t="s">
        <v>86</v>
      </c>
      <c r="B94" s="157">
        <v>21089</v>
      </c>
      <c r="C94" s="3" t="s">
        <v>408</v>
      </c>
      <c r="D94" s="163">
        <v>65</v>
      </c>
      <c r="E94" s="162">
        <v>13</v>
      </c>
      <c r="F94" s="164">
        <v>246</v>
      </c>
      <c r="G94" s="162">
        <v>21</v>
      </c>
      <c r="H94" s="165">
        <v>548</v>
      </c>
      <c r="I94" s="162">
        <v>76</v>
      </c>
      <c r="J94" s="166">
        <v>1145</v>
      </c>
      <c r="K94" s="167">
        <v>133</v>
      </c>
      <c r="L94" s="168">
        <v>222</v>
      </c>
      <c r="M94" s="167">
        <v>63</v>
      </c>
    </row>
    <row r="95" spans="1:13">
      <c r="A95" s="3" t="s">
        <v>86</v>
      </c>
      <c r="B95" s="157">
        <v>21091</v>
      </c>
      <c r="C95" s="3" t="s">
        <v>409</v>
      </c>
      <c r="D95" s="163">
        <v>29</v>
      </c>
      <c r="E95" s="162">
        <v>3</v>
      </c>
      <c r="F95" s="164">
        <v>225</v>
      </c>
      <c r="G95" s="162">
        <v>10</v>
      </c>
      <c r="H95" s="165">
        <v>258</v>
      </c>
      <c r="I95" s="162">
        <v>24</v>
      </c>
      <c r="J95" s="166">
        <v>493</v>
      </c>
      <c r="K95" s="167">
        <v>32</v>
      </c>
      <c r="L95" s="168">
        <v>57</v>
      </c>
      <c r="M95" s="167">
        <v>11</v>
      </c>
    </row>
    <row r="96" spans="1:13">
      <c r="A96" s="3" t="s">
        <v>86</v>
      </c>
      <c r="B96" s="157">
        <v>21118</v>
      </c>
      <c r="C96" s="3" t="s">
        <v>436</v>
      </c>
      <c r="D96" s="163">
        <v>17</v>
      </c>
      <c r="E96" s="162" t="s">
        <v>72</v>
      </c>
      <c r="F96" s="164">
        <v>111</v>
      </c>
      <c r="G96" s="162">
        <v>3</v>
      </c>
      <c r="H96" s="165">
        <v>168</v>
      </c>
      <c r="I96" s="162">
        <v>6</v>
      </c>
      <c r="J96" s="166">
        <v>345</v>
      </c>
      <c r="K96" s="167">
        <v>3</v>
      </c>
      <c r="L96" s="168">
        <v>37</v>
      </c>
      <c r="M96" s="167">
        <v>1</v>
      </c>
    </row>
    <row r="97" spans="1:13">
      <c r="A97" s="3" t="s">
        <v>86</v>
      </c>
      <c r="B97" s="157">
        <v>21092</v>
      </c>
      <c r="C97" s="3" t="s">
        <v>410</v>
      </c>
      <c r="D97" s="163">
        <v>41</v>
      </c>
      <c r="E97" s="162">
        <v>7</v>
      </c>
      <c r="F97" s="164">
        <v>251</v>
      </c>
      <c r="G97" s="162">
        <v>17</v>
      </c>
      <c r="H97" s="165">
        <v>454</v>
      </c>
      <c r="I97" s="162">
        <v>65</v>
      </c>
      <c r="J97" s="166">
        <v>713</v>
      </c>
      <c r="K97" s="167">
        <v>81</v>
      </c>
      <c r="L97" s="168">
        <v>116</v>
      </c>
      <c r="M97" s="167">
        <v>21</v>
      </c>
    </row>
    <row r="98" spans="1:13">
      <c r="A98" s="3" t="s">
        <v>86</v>
      </c>
      <c r="B98" s="157">
        <v>21093</v>
      </c>
      <c r="C98" s="3" t="s">
        <v>411</v>
      </c>
      <c r="D98" s="163">
        <v>138</v>
      </c>
      <c r="E98" s="162">
        <v>31</v>
      </c>
      <c r="F98" s="164">
        <v>728</v>
      </c>
      <c r="G98" s="162">
        <v>50</v>
      </c>
      <c r="H98" s="165">
        <v>1186</v>
      </c>
      <c r="I98" s="162">
        <v>182</v>
      </c>
      <c r="J98" s="166">
        <v>2541</v>
      </c>
      <c r="K98" s="167">
        <v>191</v>
      </c>
      <c r="L98" s="168">
        <v>519</v>
      </c>
      <c r="M98" s="167">
        <v>70</v>
      </c>
    </row>
    <row r="99" spans="1:13">
      <c r="A99" s="3" t="s">
        <v>86</v>
      </c>
      <c r="B99" s="157">
        <v>21094</v>
      </c>
      <c r="C99" s="3" t="s">
        <v>412</v>
      </c>
      <c r="D99" s="163">
        <v>53</v>
      </c>
      <c r="E99" s="162">
        <v>6</v>
      </c>
      <c r="F99" s="164">
        <v>232</v>
      </c>
      <c r="G99" s="162">
        <v>6</v>
      </c>
      <c r="H99" s="165">
        <v>308</v>
      </c>
      <c r="I99" s="162">
        <v>32</v>
      </c>
      <c r="J99" s="166">
        <v>822</v>
      </c>
      <c r="K99" s="167">
        <v>55</v>
      </c>
      <c r="L99" s="168">
        <v>116</v>
      </c>
      <c r="M99" s="167">
        <v>14</v>
      </c>
    </row>
    <row r="100" spans="1:13">
      <c r="A100" s="3" t="s">
        <v>86</v>
      </c>
      <c r="B100" s="157">
        <v>21095</v>
      </c>
      <c r="C100" s="3" t="s">
        <v>413</v>
      </c>
      <c r="D100" s="163">
        <v>18</v>
      </c>
      <c r="E100" s="162">
        <v>6</v>
      </c>
      <c r="F100" s="164">
        <v>165</v>
      </c>
      <c r="G100" s="162">
        <v>11</v>
      </c>
      <c r="H100" s="165">
        <v>280</v>
      </c>
      <c r="I100" s="162">
        <v>60</v>
      </c>
      <c r="J100" s="166">
        <v>384</v>
      </c>
      <c r="K100" s="167">
        <v>74</v>
      </c>
      <c r="L100" s="168">
        <v>68</v>
      </c>
      <c r="M100" s="167">
        <v>16</v>
      </c>
    </row>
    <row r="101" spans="1:13">
      <c r="A101" s="3" t="s">
        <v>86</v>
      </c>
      <c r="B101" s="157">
        <v>21096</v>
      </c>
      <c r="C101" s="3" t="s">
        <v>414</v>
      </c>
      <c r="D101" s="163">
        <v>40</v>
      </c>
      <c r="E101" s="162" t="s">
        <v>72</v>
      </c>
      <c r="F101" s="164">
        <v>250</v>
      </c>
      <c r="G101" s="162">
        <v>2</v>
      </c>
      <c r="H101" s="165">
        <v>484</v>
      </c>
      <c r="I101" s="162">
        <v>12</v>
      </c>
      <c r="J101" s="166">
        <v>640</v>
      </c>
      <c r="K101" s="167">
        <v>22</v>
      </c>
      <c r="L101" s="168">
        <v>121</v>
      </c>
      <c r="M101" s="167">
        <v>10</v>
      </c>
    </row>
    <row r="102" spans="1:13">
      <c r="A102" s="3" t="s">
        <v>86</v>
      </c>
      <c r="B102" s="157">
        <v>21097</v>
      </c>
      <c r="C102" s="3" t="s">
        <v>415</v>
      </c>
      <c r="D102" s="163">
        <v>125</v>
      </c>
      <c r="E102" s="162">
        <v>23</v>
      </c>
      <c r="F102" s="164">
        <v>516</v>
      </c>
      <c r="G102" s="162">
        <v>40</v>
      </c>
      <c r="H102" s="165">
        <v>859</v>
      </c>
      <c r="I102" s="162">
        <v>137</v>
      </c>
      <c r="J102" s="166">
        <v>1750</v>
      </c>
      <c r="K102" s="167">
        <v>204</v>
      </c>
      <c r="L102" s="168">
        <v>554</v>
      </c>
      <c r="M102" s="167">
        <v>72</v>
      </c>
    </row>
    <row r="103" spans="1:13">
      <c r="A103" s="3" t="s">
        <v>86</v>
      </c>
      <c r="B103" s="157">
        <v>21098</v>
      </c>
      <c r="C103" s="3" t="s">
        <v>416</v>
      </c>
      <c r="D103" s="163">
        <v>88</v>
      </c>
      <c r="E103" s="162">
        <v>15</v>
      </c>
      <c r="F103" s="164">
        <v>450</v>
      </c>
      <c r="G103" s="162">
        <v>21</v>
      </c>
      <c r="H103" s="165">
        <v>716</v>
      </c>
      <c r="I103" s="162">
        <v>83</v>
      </c>
      <c r="J103" s="166">
        <v>1338</v>
      </c>
      <c r="K103" s="167">
        <v>115</v>
      </c>
      <c r="L103" s="168">
        <v>243</v>
      </c>
      <c r="M103" s="167">
        <v>45</v>
      </c>
    </row>
    <row r="104" spans="1:13">
      <c r="A104" s="3" t="s">
        <v>86</v>
      </c>
      <c r="B104" s="157">
        <v>21099</v>
      </c>
      <c r="C104" s="3" t="s">
        <v>417</v>
      </c>
      <c r="D104" s="163">
        <v>39</v>
      </c>
      <c r="E104" s="162">
        <v>4</v>
      </c>
      <c r="F104" s="164">
        <v>278</v>
      </c>
      <c r="G104" s="162">
        <v>14</v>
      </c>
      <c r="H104" s="165">
        <v>452</v>
      </c>
      <c r="I104" s="162">
        <v>36</v>
      </c>
      <c r="J104" s="166">
        <v>762</v>
      </c>
      <c r="K104" s="167">
        <v>47</v>
      </c>
      <c r="L104" s="168">
        <v>128</v>
      </c>
      <c r="M104" s="167">
        <v>33</v>
      </c>
    </row>
    <row r="105" spans="1:13">
      <c r="A105" s="3" t="s">
        <v>86</v>
      </c>
      <c r="B105" s="157">
        <v>21100</v>
      </c>
      <c r="C105" s="3" t="s">
        <v>418</v>
      </c>
      <c r="D105" s="163">
        <v>28</v>
      </c>
      <c r="E105" s="162">
        <v>1</v>
      </c>
      <c r="F105" s="164">
        <v>94</v>
      </c>
      <c r="G105" s="162">
        <v>2</v>
      </c>
      <c r="H105" s="165">
        <v>171</v>
      </c>
      <c r="I105" s="162">
        <v>20</v>
      </c>
      <c r="J105" s="166">
        <v>491</v>
      </c>
      <c r="K105" s="167">
        <v>34</v>
      </c>
      <c r="L105" s="168">
        <v>63</v>
      </c>
      <c r="M105" s="167">
        <v>10</v>
      </c>
    </row>
    <row r="106" spans="1:13">
      <c r="A106" s="3" t="s">
        <v>86</v>
      </c>
      <c r="B106" s="157">
        <v>21101</v>
      </c>
      <c r="C106" s="3" t="s">
        <v>419</v>
      </c>
      <c r="D106" s="163">
        <v>70</v>
      </c>
      <c r="E106" s="162">
        <v>7</v>
      </c>
      <c r="F106" s="164">
        <v>274</v>
      </c>
      <c r="G106" s="162">
        <v>18</v>
      </c>
      <c r="H106" s="165">
        <v>541</v>
      </c>
      <c r="I106" s="162">
        <v>65</v>
      </c>
      <c r="J106" s="166">
        <v>1010</v>
      </c>
      <c r="K106" s="167">
        <v>116</v>
      </c>
      <c r="L106" s="168">
        <v>194</v>
      </c>
      <c r="M106" s="167">
        <v>34</v>
      </c>
    </row>
    <row r="107" spans="1:13">
      <c r="A107" s="3" t="s">
        <v>86</v>
      </c>
      <c r="B107" s="157">
        <v>21102</v>
      </c>
      <c r="C107" s="3" t="s">
        <v>420</v>
      </c>
      <c r="D107" s="163">
        <v>27</v>
      </c>
      <c r="E107" s="162">
        <v>4</v>
      </c>
      <c r="F107" s="164">
        <v>147</v>
      </c>
      <c r="G107" s="162">
        <v>7</v>
      </c>
      <c r="H107" s="165">
        <v>189</v>
      </c>
      <c r="I107" s="162">
        <v>23</v>
      </c>
      <c r="J107" s="166">
        <v>406</v>
      </c>
      <c r="K107" s="167">
        <v>31</v>
      </c>
      <c r="L107" s="168">
        <v>89</v>
      </c>
      <c r="M107" s="167">
        <v>7</v>
      </c>
    </row>
    <row r="108" spans="1:13">
      <c r="A108" s="3" t="s">
        <v>86</v>
      </c>
      <c r="B108" s="157">
        <v>21103</v>
      </c>
      <c r="C108" s="3" t="s">
        <v>421</v>
      </c>
      <c r="D108" s="163">
        <v>20</v>
      </c>
      <c r="E108" s="162">
        <v>4</v>
      </c>
      <c r="F108" s="164">
        <v>120</v>
      </c>
      <c r="G108" s="162">
        <v>3</v>
      </c>
      <c r="H108" s="165">
        <v>233</v>
      </c>
      <c r="I108" s="162">
        <v>10</v>
      </c>
      <c r="J108" s="166">
        <v>405</v>
      </c>
      <c r="K108" s="167">
        <v>21</v>
      </c>
      <c r="L108" s="168">
        <v>50</v>
      </c>
      <c r="M108" s="167">
        <v>5</v>
      </c>
    </row>
    <row r="109" spans="1:13">
      <c r="A109" s="3" t="s">
        <v>86</v>
      </c>
      <c r="B109" s="157">
        <v>21104</v>
      </c>
      <c r="C109" s="3" t="s">
        <v>422</v>
      </c>
      <c r="D109" s="163">
        <v>84</v>
      </c>
      <c r="E109" s="162">
        <v>2</v>
      </c>
      <c r="F109" s="164">
        <v>428</v>
      </c>
      <c r="G109" s="162">
        <v>2</v>
      </c>
      <c r="H109" s="165">
        <v>686</v>
      </c>
      <c r="I109" s="162">
        <v>7</v>
      </c>
      <c r="J109" s="166">
        <v>1140</v>
      </c>
      <c r="K109" s="167">
        <v>14</v>
      </c>
      <c r="L109" s="168">
        <v>177</v>
      </c>
      <c r="M109" s="167">
        <v>16</v>
      </c>
    </row>
    <row r="110" spans="1:13">
      <c r="A110" s="3" t="s">
        <v>86</v>
      </c>
      <c r="B110" s="157">
        <v>21105</v>
      </c>
      <c r="C110" s="3" t="s">
        <v>423</v>
      </c>
      <c r="D110" s="163">
        <v>28</v>
      </c>
      <c r="E110" s="162">
        <v>10</v>
      </c>
      <c r="F110" s="164">
        <v>105</v>
      </c>
      <c r="G110" s="162">
        <v>11</v>
      </c>
      <c r="H110" s="165">
        <v>271</v>
      </c>
      <c r="I110" s="162">
        <v>49</v>
      </c>
      <c r="J110" s="166">
        <v>380</v>
      </c>
      <c r="K110" s="167">
        <v>55</v>
      </c>
      <c r="L110" s="168">
        <v>71</v>
      </c>
      <c r="M110" s="167">
        <v>22</v>
      </c>
    </row>
    <row r="111" spans="1:13">
      <c r="A111" s="3" t="s">
        <v>86</v>
      </c>
      <c r="B111" s="157">
        <v>21107</v>
      </c>
      <c r="C111" s="3" t="s">
        <v>425</v>
      </c>
      <c r="D111" s="163">
        <v>75</v>
      </c>
      <c r="E111" s="162">
        <v>17</v>
      </c>
      <c r="F111" s="164">
        <v>362</v>
      </c>
      <c r="G111" s="162">
        <v>21</v>
      </c>
      <c r="H111" s="165">
        <v>641</v>
      </c>
      <c r="I111" s="162">
        <v>49</v>
      </c>
      <c r="J111" s="166">
        <v>1201</v>
      </c>
      <c r="K111" s="167">
        <v>72</v>
      </c>
      <c r="L111" s="168">
        <v>265</v>
      </c>
      <c r="M111" s="167">
        <v>32</v>
      </c>
    </row>
    <row r="112" spans="1:13">
      <c r="A112" s="3" t="s">
        <v>86</v>
      </c>
      <c r="B112" s="157">
        <v>21106</v>
      </c>
      <c r="C112" s="3" t="s">
        <v>424</v>
      </c>
      <c r="D112" s="163">
        <v>92</v>
      </c>
      <c r="E112" s="162">
        <v>12</v>
      </c>
      <c r="F112" s="164">
        <v>370</v>
      </c>
      <c r="G112" s="162">
        <v>17</v>
      </c>
      <c r="H112" s="165">
        <v>725</v>
      </c>
      <c r="I112" s="162">
        <v>63</v>
      </c>
      <c r="J112" s="166">
        <v>1224</v>
      </c>
      <c r="K112" s="167">
        <v>105</v>
      </c>
      <c r="L112" s="168">
        <v>240</v>
      </c>
      <c r="M112" s="167">
        <v>27</v>
      </c>
    </row>
    <row r="113" spans="1:13">
      <c r="A113" s="3" t="s">
        <v>86</v>
      </c>
      <c r="B113" s="157">
        <v>21108</v>
      </c>
      <c r="C113" s="3" t="s">
        <v>426</v>
      </c>
      <c r="D113" s="163">
        <v>182</v>
      </c>
      <c r="E113" s="162">
        <v>9</v>
      </c>
      <c r="F113" s="164">
        <v>838</v>
      </c>
      <c r="G113" s="162">
        <v>19</v>
      </c>
      <c r="H113" s="165">
        <v>1485</v>
      </c>
      <c r="I113" s="162">
        <v>73</v>
      </c>
      <c r="J113" s="166">
        <v>2323</v>
      </c>
      <c r="K113" s="167">
        <v>93</v>
      </c>
      <c r="L113" s="168">
        <v>339</v>
      </c>
      <c r="M113" s="167">
        <v>26</v>
      </c>
    </row>
    <row r="114" spans="1:13">
      <c r="A114" s="3" t="s">
        <v>86</v>
      </c>
      <c r="B114" s="157">
        <v>21109</v>
      </c>
      <c r="C114" s="3" t="s">
        <v>427</v>
      </c>
      <c r="D114" s="163">
        <v>70</v>
      </c>
      <c r="E114" s="162">
        <v>8</v>
      </c>
      <c r="F114" s="164">
        <v>268</v>
      </c>
      <c r="G114" s="162">
        <v>6</v>
      </c>
      <c r="H114" s="165">
        <v>506</v>
      </c>
      <c r="I114" s="162">
        <v>32</v>
      </c>
      <c r="J114" s="166">
        <v>997</v>
      </c>
      <c r="K114" s="167">
        <v>32</v>
      </c>
      <c r="L114" s="168">
        <v>138</v>
      </c>
      <c r="M114" s="167">
        <v>8</v>
      </c>
    </row>
    <row r="115" spans="1:13">
      <c r="A115" s="3" t="s">
        <v>86</v>
      </c>
      <c r="B115" s="157">
        <v>21110</v>
      </c>
      <c r="C115" s="3" t="s">
        <v>428</v>
      </c>
      <c r="D115" s="163">
        <v>89</v>
      </c>
      <c r="E115" s="162">
        <v>7</v>
      </c>
      <c r="F115" s="164">
        <v>441</v>
      </c>
      <c r="G115" s="162">
        <v>30</v>
      </c>
      <c r="H115" s="165">
        <v>754</v>
      </c>
      <c r="I115" s="162">
        <v>51</v>
      </c>
      <c r="J115" s="166">
        <v>1319</v>
      </c>
      <c r="K115" s="167">
        <v>63</v>
      </c>
      <c r="L115" s="168">
        <v>179</v>
      </c>
      <c r="M115" s="167">
        <v>26</v>
      </c>
    </row>
    <row r="116" spans="1:13">
      <c r="A116" s="3" t="s">
        <v>86</v>
      </c>
      <c r="B116" s="157">
        <v>21111</v>
      </c>
      <c r="C116" s="3" t="s">
        <v>429</v>
      </c>
      <c r="D116" s="163">
        <v>143</v>
      </c>
      <c r="E116" s="162">
        <v>27</v>
      </c>
      <c r="F116" s="164">
        <v>472</v>
      </c>
      <c r="G116" s="162">
        <v>44</v>
      </c>
      <c r="H116" s="165">
        <v>1007</v>
      </c>
      <c r="I116" s="162">
        <v>134</v>
      </c>
      <c r="J116" s="166">
        <v>1824</v>
      </c>
      <c r="K116" s="167">
        <v>193</v>
      </c>
      <c r="L116" s="168">
        <v>454</v>
      </c>
      <c r="M116" s="167">
        <v>70</v>
      </c>
    </row>
    <row r="117" spans="1:13">
      <c r="A117" s="3" t="s">
        <v>86</v>
      </c>
      <c r="B117" s="157">
        <v>21116</v>
      </c>
      <c r="C117" s="3" t="s">
        <v>434</v>
      </c>
      <c r="D117" s="163">
        <v>89</v>
      </c>
      <c r="E117" s="162">
        <v>5</v>
      </c>
      <c r="F117" s="164">
        <v>381</v>
      </c>
      <c r="G117" s="162">
        <v>6</v>
      </c>
      <c r="H117" s="165">
        <v>577</v>
      </c>
      <c r="I117" s="162">
        <v>41</v>
      </c>
      <c r="J117" s="166">
        <v>1218</v>
      </c>
      <c r="K117" s="167">
        <v>48</v>
      </c>
      <c r="L117" s="168">
        <v>236</v>
      </c>
      <c r="M117" s="167">
        <v>24</v>
      </c>
    </row>
    <row r="118" spans="1:13">
      <c r="A118" s="3" t="s">
        <v>86</v>
      </c>
      <c r="B118" s="157">
        <v>21112</v>
      </c>
      <c r="C118" s="3" t="s">
        <v>430</v>
      </c>
      <c r="D118" s="163">
        <v>31</v>
      </c>
      <c r="E118" s="162" t="s">
        <v>72</v>
      </c>
      <c r="F118" s="164">
        <v>121</v>
      </c>
      <c r="G118" s="162">
        <v>5</v>
      </c>
      <c r="H118" s="165">
        <v>195</v>
      </c>
      <c r="I118" s="162">
        <v>5</v>
      </c>
      <c r="J118" s="166">
        <v>415</v>
      </c>
      <c r="K118" s="167">
        <v>15</v>
      </c>
      <c r="L118" s="168">
        <v>76</v>
      </c>
      <c r="M118" s="167">
        <v>3</v>
      </c>
    </row>
    <row r="119" spans="1:13">
      <c r="A119" s="3" t="s">
        <v>86</v>
      </c>
      <c r="B119" s="157">
        <v>21113</v>
      </c>
      <c r="C119" s="3" t="s">
        <v>431</v>
      </c>
      <c r="D119" s="163">
        <v>36</v>
      </c>
      <c r="E119" s="162">
        <v>5</v>
      </c>
      <c r="F119" s="164">
        <v>183</v>
      </c>
      <c r="G119" s="162">
        <v>19</v>
      </c>
      <c r="H119" s="165">
        <v>330</v>
      </c>
      <c r="I119" s="162">
        <v>36</v>
      </c>
      <c r="J119" s="166">
        <v>668</v>
      </c>
      <c r="K119" s="167">
        <v>47</v>
      </c>
      <c r="L119" s="168">
        <v>106</v>
      </c>
      <c r="M119" s="167">
        <v>12</v>
      </c>
    </row>
    <row r="120" spans="1:13">
      <c r="A120" s="3" t="s">
        <v>86</v>
      </c>
      <c r="B120" s="157">
        <v>21114</v>
      </c>
      <c r="C120" s="3" t="s">
        <v>432</v>
      </c>
      <c r="D120" s="163">
        <v>43</v>
      </c>
      <c r="E120" s="162">
        <v>5</v>
      </c>
      <c r="F120" s="164">
        <v>295</v>
      </c>
      <c r="G120" s="162">
        <v>12</v>
      </c>
      <c r="H120" s="165">
        <v>393</v>
      </c>
      <c r="I120" s="162">
        <v>31</v>
      </c>
      <c r="J120" s="166">
        <v>793</v>
      </c>
      <c r="K120" s="167">
        <v>31</v>
      </c>
      <c r="L120" s="168">
        <v>112</v>
      </c>
      <c r="M120" s="167">
        <v>13</v>
      </c>
    </row>
    <row r="121" spans="1:13">
      <c r="A121" s="3" t="s">
        <v>86</v>
      </c>
      <c r="B121" s="157">
        <v>21115</v>
      </c>
      <c r="C121" s="3" t="s">
        <v>433</v>
      </c>
      <c r="D121" s="163">
        <v>151</v>
      </c>
      <c r="E121" s="162">
        <v>33</v>
      </c>
      <c r="F121" s="164">
        <v>665</v>
      </c>
      <c r="G121" s="162">
        <v>68</v>
      </c>
      <c r="H121" s="165">
        <v>1486</v>
      </c>
      <c r="I121" s="162">
        <v>205</v>
      </c>
      <c r="J121" s="166">
        <v>2628</v>
      </c>
      <c r="K121" s="167">
        <v>247</v>
      </c>
      <c r="L121" s="168">
        <v>726</v>
      </c>
      <c r="M121" s="167">
        <v>96</v>
      </c>
    </row>
  </sheetData>
  <sortState xmlns:xlrd2="http://schemas.microsoft.com/office/spreadsheetml/2017/richdata2" ref="A6:C122">
    <sortCondition ref="C6:C122"/>
  </sortState>
  <mergeCells count="10">
    <mergeCell ref="A2:M2"/>
    <mergeCell ref="A3:M3"/>
    <mergeCell ref="A4:A5"/>
    <mergeCell ref="B4:B5"/>
    <mergeCell ref="C4:C5"/>
    <mergeCell ref="D4:E4"/>
    <mergeCell ref="F4:G4"/>
    <mergeCell ref="H4:I4"/>
    <mergeCell ref="J4:K4"/>
    <mergeCell ref="L4:M4"/>
  </mergeCells>
  <hyperlinks>
    <hyperlink ref="A1" location="Indice!A1" display="Indice" xr:uid="{00000000-0004-0000-0F00-000000000000}"/>
  </hyperlinks>
  <pageMargins left="0.7" right="0.7" top="0.75" bottom="0.75" header="0.3" footer="0.3"/>
  <pageSetup paperSize="9" orientation="portrait"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L9"/>
  <sheetViews>
    <sheetView workbookViewId="0">
      <selection activeCell="K25" sqref="K25"/>
    </sheetView>
  </sheetViews>
  <sheetFormatPr baseColWidth="10" defaultColWidth="9.28515625" defaultRowHeight="15"/>
  <cols>
    <col min="1" max="1" width="14.28515625" style="7" customWidth="1"/>
    <col min="2" max="11" width="13.85546875" style="7" customWidth="1"/>
    <col min="12" max="12" width="14.28515625" style="7" customWidth="1"/>
    <col min="13" max="16384" width="9.28515625" style="7"/>
  </cols>
  <sheetData>
    <row r="1" spans="1:12" ht="17.25" customHeight="1">
      <c r="A1" s="30" t="s">
        <v>71</v>
      </c>
    </row>
    <row r="2" spans="1:12" ht="33" customHeight="1">
      <c r="A2" s="219" t="s">
        <v>571</v>
      </c>
      <c r="B2" s="219"/>
      <c r="C2" s="219"/>
      <c r="D2" s="219"/>
      <c r="E2" s="219"/>
      <c r="F2" s="219"/>
      <c r="G2" s="219"/>
      <c r="H2" s="219"/>
      <c r="I2" s="219"/>
      <c r="J2" s="219"/>
      <c r="K2" s="219"/>
      <c r="L2" s="48"/>
    </row>
    <row r="3" spans="1:12" ht="33" customHeight="1">
      <c r="A3" s="219" t="s">
        <v>81</v>
      </c>
      <c r="B3" s="219"/>
      <c r="C3" s="219"/>
      <c r="D3" s="219"/>
      <c r="E3" s="219"/>
      <c r="F3" s="219"/>
      <c r="G3" s="219"/>
      <c r="H3" s="219"/>
      <c r="I3" s="219"/>
      <c r="J3" s="219"/>
      <c r="K3" s="219"/>
      <c r="L3" s="48"/>
    </row>
    <row r="4" spans="1:12" ht="30" customHeight="1">
      <c r="A4" s="220"/>
      <c r="B4" s="216" t="s">
        <v>569</v>
      </c>
      <c r="C4" s="216"/>
      <c r="D4" s="217" t="s">
        <v>545</v>
      </c>
      <c r="E4" s="217"/>
      <c r="F4" s="218" t="s">
        <v>546</v>
      </c>
      <c r="G4" s="218"/>
      <c r="H4" s="217" t="s">
        <v>547</v>
      </c>
      <c r="I4" s="217"/>
      <c r="J4" s="216" t="s">
        <v>572</v>
      </c>
      <c r="K4" s="216"/>
      <c r="L4" s="220"/>
    </row>
    <row r="5" spans="1:12">
      <c r="A5" s="221"/>
      <c r="B5" s="72" t="s">
        <v>541</v>
      </c>
      <c r="C5" s="73" t="s">
        <v>441</v>
      </c>
      <c r="D5" s="72" t="s">
        <v>541</v>
      </c>
      <c r="E5" s="73" t="s">
        <v>441</v>
      </c>
      <c r="F5" s="72" t="s">
        <v>541</v>
      </c>
      <c r="G5" s="73" t="s">
        <v>441</v>
      </c>
      <c r="H5" s="72" t="s">
        <v>541</v>
      </c>
      <c r="I5" s="73" t="s">
        <v>441</v>
      </c>
      <c r="J5" s="72" t="s">
        <v>541</v>
      </c>
      <c r="K5" s="73" t="s">
        <v>441</v>
      </c>
      <c r="L5" s="221"/>
    </row>
    <row r="6" spans="1:12">
      <c r="A6" s="16"/>
      <c r="B6" s="9"/>
      <c r="C6" s="8"/>
      <c r="D6" s="9"/>
      <c r="E6" s="8"/>
      <c r="F6" s="9"/>
      <c r="G6" s="8"/>
      <c r="H6" s="9"/>
      <c r="I6" s="8"/>
      <c r="J6" s="9"/>
      <c r="K6" s="8"/>
      <c r="L6" s="16"/>
    </row>
    <row r="7" spans="1:12">
      <c r="A7" s="153" t="s">
        <v>539</v>
      </c>
      <c r="B7" s="139">
        <v>3.0142047673975081</v>
      </c>
      <c r="C7" s="139">
        <v>5.7603413535616923</v>
      </c>
      <c r="D7" s="139">
        <v>13.971314733712312</v>
      </c>
      <c r="E7" s="139">
        <v>9.6005689226028217</v>
      </c>
      <c r="F7" s="139">
        <v>25.105122631581366</v>
      </c>
      <c r="G7" s="139">
        <v>29.568171941053297</v>
      </c>
      <c r="H7" s="139">
        <v>45.718119695040969</v>
      </c>
      <c r="I7" s="139">
        <v>39.836434751688991</v>
      </c>
      <c r="J7" s="139">
        <v>12.191238172267846</v>
      </c>
      <c r="K7" s="142">
        <v>15.2344830310932</v>
      </c>
      <c r="L7" s="153" t="s">
        <v>538</v>
      </c>
    </row>
    <row r="8" spans="1:12">
      <c r="A8" s="152" t="s">
        <v>540</v>
      </c>
      <c r="B8" s="132">
        <v>3.9376317739450983</v>
      </c>
      <c r="C8" s="132">
        <v>8.6489601534900107</v>
      </c>
      <c r="D8" s="132">
        <v>15.977291850279693</v>
      </c>
      <c r="E8" s="132">
        <v>10.434243454291302</v>
      </c>
      <c r="F8" s="132">
        <v>28.943527534516669</v>
      </c>
      <c r="G8" s="132">
        <v>32.837108160098126</v>
      </c>
      <c r="H8" s="132">
        <v>35.954276007647152</v>
      </c>
      <c r="I8" s="132">
        <v>36.225540304294469</v>
      </c>
      <c r="J8" s="132">
        <v>15.187272833611386</v>
      </c>
      <c r="K8" s="132">
        <v>11.854147927826093</v>
      </c>
      <c r="L8" s="152" t="s">
        <v>73</v>
      </c>
    </row>
    <row r="9" spans="1:12">
      <c r="B9" s="170"/>
      <c r="C9" s="170"/>
      <c r="D9" s="170"/>
      <c r="E9" s="170"/>
      <c r="F9" s="170"/>
      <c r="G9" s="170"/>
      <c r="H9" s="170"/>
      <c r="I9" s="170"/>
      <c r="J9" s="170"/>
      <c r="K9" s="170"/>
    </row>
  </sheetData>
  <mergeCells count="9">
    <mergeCell ref="A2:K2"/>
    <mergeCell ref="L4:L5"/>
    <mergeCell ref="J4:K4"/>
    <mergeCell ref="A3:K3"/>
    <mergeCell ref="A4:A5"/>
    <mergeCell ref="B4:C4"/>
    <mergeCell ref="D4:E4"/>
    <mergeCell ref="F4:G4"/>
    <mergeCell ref="H4:I4"/>
  </mergeCells>
  <hyperlinks>
    <hyperlink ref="A1" location="Indice!A1" display="Indice" xr:uid="{00000000-0004-0000-1000-000000000000}"/>
  </hyperlinks>
  <pageMargins left="0.7" right="0.7" top="0.75" bottom="0.75" header="0.3" footer="0.3"/>
  <pageSetup paperSize="9" orientation="portrait" r:id="rId1"/>
  <customProperties>
    <customPr name="EpmWorksheetKeyString_GUID" r:id="rId2"/>
  </customProperties>
  <extLst>
    <ext xmlns:x14="http://schemas.microsoft.com/office/spreadsheetml/2009/9/main" uri="{78C0D931-6437-407d-A8EE-F0AAD7539E65}">
      <x14:conditionalFormattings>
        <x14:conditionalFormatting xmlns:xm="http://schemas.microsoft.com/office/excel/2006/main">
          <x14:cfRule type="expression" priority="57" id="{D498EDBD-247D-4AFC-ACDB-DD9015C5E148}">
            <xm:f>$A6=Indice!#REF!</xm:f>
            <x14:dxf>
              <font>
                <b/>
                <i val="0"/>
                <color theme="0"/>
              </font>
              <fill>
                <patternFill>
                  <bgColor rgb="FFC9321F"/>
                </patternFill>
              </fill>
            </x14:dxf>
          </x14:cfRule>
          <xm:sqref>A9:K9 A6:A7 C11:K11 A10:A12</xm:sqref>
        </x14:conditionalFormatting>
        <x14:conditionalFormatting xmlns:xm="http://schemas.microsoft.com/office/excel/2006/main">
          <x14:cfRule type="expression" priority="62" id="{D498EDBD-247D-4AFC-ACDB-DD9015C5E148}">
            <xm:f>$A10=Indice!#REF!</xm:f>
            <x14:dxf>
              <font>
                <b/>
                <i val="0"/>
                <color theme="0"/>
              </font>
              <fill>
                <patternFill>
                  <bgColor rgb="FFC9321F"/>
                </patternFill>
              </fill>
            </x14:dxf>
          </x14:cfRule>
          <xm:sqref>A8:J8 B6:K7</xm:sqref>
        </x14:conditionalFormatting>
        <x14:conditionalFormatting xmlns:xm="http://schemas.microsoft.com/office/excel/2006/main">
          <x14:cfRule type="expression" priority="1" id="{B9DC2900-A347-44B1-A254-D033A7011EB7}">
            <xm:f>$A6=Indice!#REF!</xm:f>
            <x14:dxf>
              <font>
                <b/>
                <i val="0"/>
                <color theme="0"/>
              </font>
              <fill>
                <patternFill>
                  <bgColor rgb="FFC9321F"/>
                </patternFill>
              </fill>
            </x14:dxf>
          </x14:cfRule>
          <xm:sqref>L6:L7</xm:sqref>
        </x14:conditionalFormatting>
        <x14:conditionalFormatting xmlns:xm="http://schemas.microsoft.com/office/excel/2006/main">
          <x14:cfRule type="expression" priority="2" id="{8DBEC8AF-6588-4013-9E99-7915A150539C}">
            <xm:f>$A12=Indice!#REF!</xm:f>
            <x14:dxf>
              <font>
                <b/>
                <i val="0"/>
                <color theme="0"/>
              </font>
              <fill>
                <patternFill>
                  <bgColor rgb="FFC9321F"/>
                </patternFill>
              </fill>
            </x14:dxf>
          </x14:cfRule>
          <xm:sqref>L8</xm:sqref>
        </x14:conditionalFormatting>
        <x14:conditionalFormatting xmlns:xm="http://schemas.microsoft.com/office/excel/2006/main">
          <x14:cfRule type="expression" priority="64" id="{D498EDBD-247D-4AFC-ACDB-DD9015C5E148}">
            <xm:f>$A11=Indice!#REF!</xm:f>
            <x14:dxf>
              <font>
                <b/>
                <i val="0"/>
                <color theme="0"/>
              </font>
              <fill>
                <patternFill>
                  <bgColor rgb="FFC9321F"/>
                </patternFill>
              </fill>
            </x14:dxf>
          </x14:cfRule>
          <xm:sqref>H14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8">
    <tabColor theme="9" tint="-0.249977111117893"/>
  </sheetPr>
  <dimension ref="A1:G122"/>
  <sheetViews>
    <sheetView topLeftCell="A2" workbookViewId="0">
      <pane ySplit="5" topLeftCell="A7" activePane="bottomLeft" state="frozen"/>
      <selection activeCell="A2" sqref="A2"/>
      <selection pane="bottomLeft" activeCell="I14" sqref="I14"/>
    </sheetView>
  </sheetViews>
  <sheetFormatPr baseColWidth="10" defaultColWidth="9.28515625" defaultRowHeight="13.5"/>
  <cols>
    <col min="1" max="1" width="16.7109375" style="16" customWidth="1"/>
    <col min="2" max="2" width="8.28515625" style="16" customWidth="1"/>
    <col min="3" max="3" width="35.28515625" style="16" bestFit="1" customWidth="1"/>
    <col min="4" max="6" width="17.85546875" style="16" customWidth="1"/>
    <col min="7" max="7" width="10" style="16" bestFit="1" customWidth="1"/>
    <col min="8" max="16384" width="9.28515625" style="16"/>
  </cols>
  <sheetData>
    <row r="1" spans="1:7" hidden="1">
      <c r="A1" s="16" t="e">
        <f>+#REF!</f>
        <v>#REF!</v>
      </c>
    </row>
    <row r="2" spans="1:7" ht="15">
      <c r="A2" s="30" t="s">
        <v>58</v>
      </c>
    </row>
    <row r="3" spans="1:7" s="7" customFormat="1" ht="34.35" customHeight="1">
      <c r="A3" s="190" t="s">
        <v>573</v>
      </c>
      <c r="B3" s="190"/>
      <c r="C3" s="190"/>
      <c r="D3" s="190"/>
      <c r="E3" s="190"/>
      <c r="F3" s="190"/>
      <c r="G3" s="10"/>
    </row>
    <row r="4" spans="1:7" s="7" customFormat="1" ht="34.35" customHeight="1">
      <c r="A4" s="178" t="s">
        <v>76</v>
      </c>
      <c r="B4" s="178"/>
      <c r="C4" s="178"/>
      <c r="D4" s="190"/>
      <c r="E4" s="190"/>
      <c r="F4" s="190"/>
      <c r="G4" s="10"/>
    </row>
    <row r="5" spans="1:7" s="7" customFormat="1" ht="40.5" customHeight="1">
      <c r="A5" s="172" t="s">
        <v>459</v>
      </c>
      <c r="B5" s="173" t="s">
        <v>463</v>
      </c>
      <c r="C5" s="175" t="s">
        <v>460</v>
      </c>
      <c r="D5" s="160" t="s">
        <v>576</v>
      </c>
      <c r="E5" s="160" t="s">
        <v>574</v>
      </c>
      <c r="F5" s="160" t="s">
        <v>575</v>
      </c>
      <c r="G5" s="10"/>
    </row>
    <row r="6" spans="1:7" ht="15">
      <c r="A6" s="172"/>
      <c r="B6" s="174"/>
      <c r="C6" s="176"/>
      <c r="D6" s="161"/>
      <c r="E6" s="161"/>
      <c r="F6" s="161"/>
      <c r="G6" s="7"/>
    </row>
    <row r="7" spans="1:7">
      <c r="A7" s="16" t="s">
        <v>86</v>
      </c>
      <c r="B7" s="17" t="s">
        <v>87</v>
      </c>
      <c r="C7" s="16" t="s">
        <v>88</v>
      </c>
      <c r="D7" s="85">
        <v>15.673420738974968</v>
      </c>
      <c r="E7" s="86">
        <v>42.908224076281286</v>
      </c>
      <c r="F7" s="85">
        <v>58.581644815256261</v>
      </c>
    </row>
    <row r="8" spans="1:7">
      <c r="A8" s="16" t="s">
        <v>86</v>
      </c>
      <c r="B8" s="17" t="s">
        <v>89</v>
      </c>
      <c r="C8" s="16" t="s">
        <v>90</v>
      </c>
      <c r="D8" s="29">
        <v>18.234165067178505</v>
      </c>
      <c r="E8" s="8">
        <v>44.913627639155465</v>
      </c>
      <c r="F8" s="29">
        <v>63.147792706333973</v>
      </c>
    </row>
    <row r="9" spans="1:7">
      <c r="A9" s="16" t="s">
        <v>86</v>
      </c>
      <c r="B9" s="17" t="s">
        <v>91</v>
      </c>
      <c r="C9" s="16" t="s">
        <v>92</v>
      </c>
      <c r="D9" s="29">
        <v>15.5</v>
      </c>
      <c r="E9" s="8">
        <v>39.25</v>
      </c>
      <c r="F9" s="29">
        <v>54.75</v>
      </c>
    </row>
    <row r="10" spans="1:7">
      <c r="A10" s="16" t="s">
        <v>86</v>
      </c>
      <c r="B10" s="17" t="s">
        <v>93</v>
      </c>
      <c r="C10" s="16" t="s">
        <v>94</v>
      </c>
      <c r="D10" s="29">
        <v>16.884948619786417</v>
      </c>
      <c r="E10" s="8">
        <v>42.595204513399153</v>
      </c>
      <c r="F10" s="29">
        <v>59.480153133185574</v>
      </c>
    </row>
    <row r="11" spans="1:7">
      <c r="A11" s="16" t="s">
        <v>86</v>
      </c>
      <c r="B11" s="17" t="s">
        <v>95</v>
      </c>
      <c r="C11" s="16" t="s">
        <v>96</v>
      </c>
      <c r="D11" s="29">
        <v>13.994910941475828</v>
      </c>
      <c r="E11" s="8">
        <v>46.43765903307888</v>
      </c>
      <c r="F11" s="29">
        <v>60.43256997455471</v>
      </c>
    </row>
    <row r="12" spans="1:7">
      <c r="A12" s="16" t="s">
        <v>86</v>
      </c>
      <c r="B12" s="17" t="s">
        <v>97</v>
      </c>
      <c r="C12" s="16" t="s">
        <v>98</v>
      </c>
      <c r="D12" s="29">
        <v>16.624113475177303</v>
      </c>
      <c r="E12" s="8">
        <v>38.127659574468083</v>
      </c>
      <c r="F12" s="29">
        <v>54.751773049645394</v>
      </c>
    </row>
    <row r="13" spans="1:7">
      <c r="A13" s="16" t="s">
        <v>86</v>
      </c>
      <c r="B13" s="17" t="s">
        <v>99</v>
      </c>
      <c r="C13" s="16" t="s">
        <v>100</v>
      </c>
      <c r="D13" s="29">
        <v>16.342857142857142</v>
      </c>
      <c r="E13" s="8">
        <v>42.171428571428571</v>
      </c>
      <c r="F13" s="29">
        <v>58.51428571428572</v>
      </c>
    </row>
    <row r="14" spans="1:7">
      <c r="A14" s="16" t="s">
        <v>86</v>
      </c>
      <c r="B14" s="17" t="s">
        <v>101</v>
      </c>
      <c r="C14" s="16" t="s">
        <v>86</v>
      </c>
      <c r="D14" s="29">
        <v>15.488256075962278</v>
      </c>
      <c r="E14" s="8">
        <v>40.219578461281678</v>
      </c>
      <c r="F14" s="29">
        <v>55.707834537243961</v>
      </c>
    </row>
    <row r="15" spans="1:7">
      <c r="A15" s="16" t="s">
        <v>86</v>
      </c>
      <c r="B15" s="17" t="s">
        <v>102</v>
      </c>
      <c r="C15" s="16" t="s">
        <v>103</v>
      </c>
      <c r="D15" s="29">
        <v>13.423831070889895</v>
      </c>
      <c r="E15" s="8">
        <v>44.796380090497742</v>
      </c>
      <c r="F15" s="29">
        <v>58.220211161387638</v>
      </c>
    </row>
    <row r="16" spans="1:7">
      <c r="A16" s="16" t="s">
        <v>86</v>
      </c>
      <c r="B16" s="17" t="s">
        <v>104</v>
      </c>
      <c r="C16" s="16" t="s">
        <v>105</v>
      </c>
      <c r="D16" s="29">
        <v>14.349376114081997</v>
      </c>
      <c r="E16" s="8">
        <v>37.165775401069517</v>
      </c>
      <c r="F16" s="29">
        <v>51.515151515151516</v>
      </c>
    </row>
    <row r="17" spans="1:6">
      <c r="A17" s="16" t="s">
        <v>86</v>
      </c>
      <c r="B17" s="17" t="s">
        <v>106</v>
      </c>
      <c r="C17" s="16" t="s">
        <v>107</v>
      </c>
      <c r="D17" s="29">
        <v>16.484440706476029</v>
      </c>
      <c r="E17" s="8">
        <v>40.963215439776903</v>
      </c>
      <c r="F17" s="29">
        <v>57.447656146252932</v>
      </c>
    </row>
    <row r="18" spans="1:6">
      <c r="A18" s="16" t="s">
        <v>86</v>
      </c>
      <c r="B18" s="17" t="s">
        <v>108</v>
      </c>
      <c r="C18" s="16" t="s">
        <v>109</v>
      </c>
      <c r="D18" s="29">
        <v>17.470525187566988</v>
      </c>
      <c r="E18" s="8">
        <v>42.801000357270453</v>
      </c>
      <c r="F18" s="29">
        <v>60.271525544837445</v>
      </c>
    </row>
    <row r="19" spans="1:6">
      <c r="A19" s="16" t="s">
        <v>86</v>
      </c>
      <c r="B19" s="17" t="s">
        <v>110</v>
      </c>
      <c r="C19" s="16" t="s">
        <v>111</v>
      </c>
      <c r="D19" s="29">
        <v>14.830383044224735</v>
      </c>
      <c r="E19" s="8">
        <v>40.814635012728672</v>
      </c>
      <c r="F19" s="29">
        <v>55.645018056953411</v>
      </c>
    </row>
    <row r="20" spans="1:6">
      <c r="A20" s="16" t="s">
        <v>86</v>
      </c>
      <c r="B20" s="17" t="s">
        <v>112</v>
      </c>
      <c r="C20" s="16" t="s">
        <v>113</v>
      </c>
      <c r="D20" s="29">
        <v>19.132653061224488</v>
      </c>
      <c r="E20" s="8">
        <v>45.153061224489797</v>
      </c>
      <c r="F20" s="29">
        <v>64.285714285714292</v>
      </c>
    </row>
    <row r="21" spans="1:6">
      <c r="A21" s="16" t="s">
        <v>86</v>
      </c>
      <c r="B21" s="17" t="s">
        <v>114</v>
      </c>
      <c r="C21" s="16" t="s">
        <v>115</v>
      </c>
      <c r="D21" s="29">
        <v>16.550695825049701</v>
      </c>
      <c r="E21" s="8">
        <v>42.905069582504964</v>
      </c>
      <c r="F21" s="29">
        <v>59.455765407554672</v>
      </c>
    </row>
    <row r="22" spans="1:6">
      <c r="A22" s="16" t="s">
        <v>86</v>
      </c>
      <c r="B22" s="17" t="s">
        <v>116</v>
      </c>
      <c r="C22" s="16" t="s">
        <v>117</v>
      </c>
      <c r="D22" s="29">
        <v>15.223097112860891</v>
      </c>
      <c r="E22" s="8">
        <v>43.119610048743908</v>
      </c>
      <c r="F22" s="29">
        <v>58.3427071616048</v>
      </c>
    </row>
    <row r="23" spans="1:6">
      <c r="A23" s="16" t="s">
        <v>86</v>
      </c>
      <c r="B23" s="17" t="s">
        <v>118</v>
      </c>
      <c r="C23" s="16" t="s">
        <v>119</v>
      </c>
      <c r="D23" s="29">
        <v>14.561691270275196</v>
      </c>
      <c r="E23" s="8">
        <v>44.523418990340808</v>
      </c>
      <c r="F23" s="29">
        <v>59.085110260616005</v>
      </c>
    </row>
    <row r="24" spans="1:6">
      <c r="A24" s="16" t="s">
        <v>86</v>
      </c>
      <c r="B24" s="17" t="s">
        <v>120</v>
      </c>
      <c r="C24" s="16" t="s">
        <v>121</v>
      </c>
      <c r="D24" s="29">
        <v>13.196864111498257</v>
      </c>
      <c r="E24" s="8">
        <v>42.334494773519168</v>
      </c>
      <c r="F24" s="29">
        <v>55.531358885017426</v>
      </c>
    </row>
    <row r="25" spans="1:6">
      <c r="A25" s="16" t="s">
        <v>86</v>
      </c>
      <c r="B25" s="17" t="s">
        <v>122</v>
      </c>
      <c r="C25" s="16" t="s">
        <v>123</v>
      </c>
      <c r="D25" s="29">
        <v>16.266974862756427</v>
      </c>
      <c r="E25" s="8">
        <v>39.034960993932387</v>
      </c>
      <c r="F25" s="29">
        <v>55.301935856688822</v>
      </c>
    </row>
    <row r="26" spans="1:6">
      <c r="A26" s="16" t="s">
        <v>86</v>
      </c>
      <c r="B26" s="17" t="s">
        <v>124</v>
      </c>
      <c r="C26" s="16" t="s">
        <v>125</v>
      </c>
      <c r="D26" s="29">
        <v>16.204002582311169</v>
      </c>
      <c r="E26" s="8">
        <v>45.836023240800515</v>
      </c>
      <c r="F26" s="29">
        <v>62.040025823111691</v>
      </c>
    </row>
    <row r="27" spans="1:6">
      <c r="A27" s="16" t="s">
        <v>86</v>
      </c>
      <c r="B27" s="17" t="s">
        <v>126</v>
      </c>
      <c r="C27" s="16" t="s">
        <v>127</v>
      </c>
      <c r="D27" s="29">
        <v>14.746227709190673</v>
      </c>
      <c r="E27" s="8">
        <v>44.375857338820303</v>
      </c>
      <c r="F27" s="29">
        <v>59.122085048010973</v>
      </c>
    </row>
    <row r="28" spans="1:6">
      <c r="A28" s="16" t="s">
        <v>86</v>
      </c>
      <c r="B28" s="17" t="s">
        <v>128</v>
      </c>
      <c r="C28" s="16" t="s">
        <v>129</v>
      </c>
      <c r="D28" s="29">
        <v>16.756238003838771</v>
      </c>
      <c r="E28" s="8">
        <v>42.476007677543187</v>
      </c>
      <c r="F28" s="29">
        <v>59.232245681381954</v>
      </c>
    </row>
    <row r="29" spans="1:6">
      <c r="A29" s="16" t="s">
        <v>86</v>
      </c>
      <c r="B29" s="17" t="s">
        <v>130</v>
      </c>
      <c r="C29" s="16" t="s">
        <v>131</v>
      </c>
      <c r="D29" s="29">
        <v>17.379912663755459</v>
      </c>
      <c r="E29" s="8">
        <v>42.125181950509457</v>
      </c>
      <c r="F29" s="29">
        <v>59.50509461426492</v>
      </c>
    </row>
    <row r="30" spans="1:6">
      <c r="A30" s="16" t="s">
        <v>86</v>
      </c>
      <c r="B30" s="17" t="s">
        <v>132</v>
      </c>
      <c r="C30" s="16" t="s">
        <v>133</v>
      </c>
      <c r="D30" s="29">
        <v>14.518317503392131</v>
      </c>
      <c r="E30" s="8">
        <v>43.509724106739036</v>
      </c>
      <c r="F30" s="29">
        <v>58.028041610131162</v>
      </c>
    </row>
    <row r="31" spans="1:6">
      <c r="A31" s="16" t="s">
        <v>86</v>
      </c>
      <c r="B31" s="17" t="s">
        <v>134</v>
      </c>
      <c r="C31" s="16" t="s">
        <v>135</v>
      </c>
      <c r="D31" s="29">
        <v>15.514592933947775</v>
      </c>
      <c r="E31" s="8">
        <v>42.08909370199693</v>
      </c>
      <c r="F31" s="29">
        <v>57.603686635944698</v>
      </c>
    </row>
    <row r="32" spans="1:6">
      <c r="A32" s="16" t="s">
        <v>86</v>
      </c>
      <c r="B32" s="17" t="s">
        <v>136</v>
      </c>
      <c r="C32" s="16" t="s">
        <v>137</v>
      </c>
      <c r="D32" s="29">
        <v>14.927536231884059</v>
      </c>
      <c r="E32" s="8">
        <v>35.869565217391305</v>
      </c>
      <c r="F32" s="29">
        <v>50.79710144927536</v>
      </c>
    </row>
    <row r="33" spans="1:6">
      <c r="A33" s="16" t="s">
        <v>86</v>
      </c>
      <c r="B33" s="17" t="s">
        <v>138</v>
      </c>
      <c r="C33" s="16" t="s">
        <v>139</v>
      </c>
      <c r="D33" s="29">
        <v>16.035729476818375</v>
      </c>
      <c r="E33" s="8">
        <v>34.708634623564436</v>
      </c>
      <c r="F33" s="29">
        <v>50.744364100382811</v>
      </c>
    </row>
    <row r="34" spans="1:6">
      <c r="A34" s="16" t="s">
        <v>86</v>
      </c>
      <c r="B34" s="17" t="s">
        <v>140</v>
      </c>
      <c r="C34" s="16" t="s">
        <v>141</v>
      </c>
      <c r="D34" s="29">
        <v>15.819377990430622</v>
      </c>
      <c r="E34" s="8">
        <v>36.064593301435401</v>
      </c>
      <c r="F34" s="29">
        <v>51.883971291866025</v>
      </c>
    </row>
    <row r="35" spans="1:6">
      <c r="A35" s="16" t="s">
        <v>86</v>
      </c>
      <c r="B35" s="17" t="s">
        <v>142</v>
      </c>
      <c r="C35" s="16" t="s">
        <v>143</v>
      </c>
      <c r="D35" s="29">
        <v>17.320678956013872</v>
      </c>
      <c r="E35" s="8">
        <v>41.230151487497722</v>
      </c>
      <c r="F35" s="29">
        <v>58.550830443511593</v>
      </c>
    </row>
    <row r="36" spans="1:6">
      <c r="A36" s="16" t="s">
        <v>86</v>
      </c>
      <c r="B36" s="17" t="s">
        <v>144</v>
      </c>
      <c r="C36" s="16" t="s">
        <v>145</v>
      </c>
      <c r="D36" s="29">
        <v>15.733056708160442</v>
      </c>
      <c r="E36" s="8">
        <v>45.919778699861688</v>
      </c>
      <c r="F36" s="29">
        <v>61.652835408022135</v>
      </c>
    </row>
    <row r="37" spans="1:6">
      <c r="A37" s="16" t="s">
        <v>86</v>
      </c>
      <c r="B37" s="17" t="s">
        <v>146</v>
      </c>
      <c r="C37" s="16" t="s">
        <v>147</v>
      </c>
      <c r="D37" s="29">
        <v>16.652696283878178</v>
      </c>
      <c r="E37" s="8">
        <v>42.106733724504053</v>
      </c>
      <c r="F37" s="29">
        <v>58.759430008382232</v>
      </c>
    </row>
    <row r="38" spans="1:6">
      <c r="A38" s="16" t="s">
        <v>86</v>
      </c>
      <c r="B38" s="17" t="s">
        <v>148</v>
      </c>
      <c r="C38" s="16" t="s">
        <v>149</v>
      </c>
      <c r="D38" s="29">
        <v>19.14257228315055</v>
      </c>
      <c r="E38" s="8">
        <v>39.381854436689927</v>
      </c>
      <c r="F38" s="29">
        <v>58.524426719840484</v>
      </c>
    </row>
    <row r="39" spans="1:6">
      <c r="A39" s="16" t="s">
        <v>86</v>
      </c>
      <c r="B39" s="17" t="s">
        <v>150</v>
      </c>
      <c r="C39" s="16" t="s">
        <v>151</v>
      </c>
      <c r="D39" s="29">
        <v>17.330754352030947</v>
      </c>
      <c r="E39" s="8">
        <v>41.19922630560928</v>
      </c>
      <c r="F39" s="29">
        <v>58.529980657640237</v>
      </c>
    </row>
    <row r="40" spans="1:6">
      <c r="A40" s="16" t="s">
        <v>86</v>
      </c>
      <c r="B40" s="17" t="s">
        <v>152</v>
      </c>
      <c r="C40" s="16" t="s">
        <v>153</v>
      </c>
      <c r="D40" s="29">
        <v>15.655339805825244</v>
      </c>
      <c r="E40" s="8">
        <v>43.416262135922331</v>
      </c>
      <c r="F40" s="29">
        <v>59.071601941747574</v>
      </c>
    </row>
    <row r="41" spans="1:6">
      <c r="A41" s="16" t="s">
        <v>86</v>
      </c>
      <c r="B41" s="17" t="s">
        <v>154</v>
      </c>
      <c r="C41" s="16" t="s">
        <v>155</v>
      </c>
      <c r="D41" s="29">
        <v>16.040955631399317</v>
      </c>
      <c r="E41" s="8">
        <v>46.075085324232084</v>
      </c>
      <c r="F41" s="29">
        <v>62.116040955631405</v>
      </c>
    </row>
    <row r="42" spans="1:6">
      <c r="A42" s="16" t="s">
        <v>86</v>
      </c>
      <c r="B42" s="17" t="s">
        <v>156</v>
      </c>
      <c r="C42" s="16" t="s">
        <v>157</v>
      </c>
      <c r="D42" s="29">
        <v>14.860335195530727</v>
      </c>
      <c r="E42" s="8">
        <v>36.983240223463689</v>
      </c>
      <c r="F42" s="29">
        <v>51.843575418994412</v>
      </c>
    </row>
    <row r="43" spans="1:6">
      <c r="A43" s="16" t="s">
        <v>86</v>
      </c>
      <c r="B43" s="17" t="s">
        <v>314</v>
      </c>
      <c r="C43" s="16" t="s">
        <v>315</v>
      </c>
      <c r="D43" s="29">
        <v>16.220028208744711</v>
      </c>
      <c r="E43" s="8">
        <v>40.832157968970378</v>
      </c>
      <c r="F43" s="29">
        <v>57.052186177715093</v>
      </c>
    </row>
    <row r="44" spans="1:6">
      <c r="A44" s="16" t="s">
        <v>86</v>
      </c>
      <c r="B44" s="17" t="s">
        <v>158</v>
      </c>
      <c r="C44" s="16" t="s">
        <v>159</v>
      </c>
      <c r="D44" s="29">
        <v>13.899020925321558</v>
      </c>
      <c r="E44" s="8">
        <v>41.447494720675756</v>
      </c>
      <c r="F44" s="29">
        <v>55.346515645997307</v>
      </c>
    </row>
    <row r="45" spans="1:6">
      <c r="A45" s="16" t="s">
        <v>86</v>
      </c>
      <c r="B45" s="17" t="s">
        <v>160</v>
      </c>
      <c r="C45" s="16" t="s">
        <v>161</v>
      </c>
      <c r="D45" s="29">
        <v>15.59064561263242</v>
      </c>
      <c r="E45" s="8">
        <v>43.713771736957824</v>
      </c>
      <c r="F45" s="29">
        <v>59.304417349590246</v>
      </c>
    </row>
    <row r="46" spans="1:6">
      <c r="A46" s="16" t="s">
        <v>86</v>
      </c>
      <c r="B46" s="17" t="s">
        <v>162</v>
      </c>
      <c r="C46" s="16" t="s">
        <v>163</v>
      </c>
      <c r="D46" s="29">
        <v>16.720955483170467</v>
      </c>
      <c r="E46" s="8">
        <v>43.39486065870431</v>
      </c>
      <c r="F46" s="29">
        <v>60.115816141874781</v>
      </c>
    </row>
    <row r="47" spans="1:6">
      <c r="A47" s="16" t="s">
        <v>86</v>
      </c>
      <c r="B47" s="17" t="s">
        <v>164</v>
      </c>
      <c r="C47" s="16" t="s">
        <v>165</v>
      </c>
      <c r="D47" s="29">
        <v>16.454790600407243</v>
      </c>
      <c r="E47" s="8">
        <v>44.835176930273512</v>
      </c>
      <c r="F47" s="29">
        <v>61.289967530680755</v>
      </c>
    </row>
    <row r="48" spans="1:6">
      <c r="A48" s="16" t="s">
        <v>86</v>
      </c>
      <c r="B48" s="17" t="s">
        <v>166</v>
      </c>
      <c r="C48" s="16" t="s">
        <v>167</v>
      </c>
      <c r="D48" s="29">
        <v>16.324724434789605</v>
      </c>
      <c r="E48" s="8">
        <v>42.7468018344195</v>
      </c>
      <c r="F48" s="29">
        <v>59.071526269209109</v>
      </c>
    </row>
    <row r="49" spans="1:6">
      <c r="A49" s="16" t="s">
        <v>86</v>
      </c>
      <c r="B49" s="17" t="s">
        <v>168</v>
      </c>
      <c r="C49" s="16" t="s">
        <v>169</v>
      </c>
      <c r="D49" s="29">
        <v>15.9812853976853</v>
      </c>
      <c r="E49" s="8">
        <v>38.389559221866534</v>
      </c>
      <c r="F49" s="29">
        <v>54.370844619551839</v>
      </c>
    </row>
    <row r="50" spans="1:6">
      <c r="A50" s="16" t="s">
        <v>86</v>
      </c>
      <c r="B50" s="17" t="s">
        <v>170</v>
      </c>
      <c r="C50" s="16" t="s">
        <v>171</v>
      </c>
      <c r="D50" s="29">
        <v>13.994169096209912</v>
      </c>
      <c r="E50" s="8">
        <v>38.775510204081634</v>
      </c>
      <c r="F50" s="29">
        <v>52.76967930029155</v>
      </c>
    </row>
    <row r="51" spans="1:6">
      <c r="A51" s="16" t="s">
        <v>86</v>
      </c>
      <c r="B51" s="17" t="s">
        <v>172</v>
      </c>
      <c r="C51" s="16" t="s">
        <v>173</v>
      </c>
      <c r="D51" s="29">
        <v>17.286366601435095</v>
      </c>
      <c r="E51" s="8">
        <v>40.965427266797128</v>
      </c>
      <c r="F51" s="29">
        <v>58.251793868232227</v>
      </c>
    </row>
    <row r="52" spans="1:6">
      <c r="A52" s="16" t="s">
        <v>86</v>
      </c>
      <c r="B52" s="17" t="s">
        <v>174</v>
      </c>
      <c r="C52" s="16" t="s">
        <v>175</v>
      </c>
      <c r="D52" s="29">
        <v>16.379310344827587</v>
      </c>
      <c r="E52" s="8">
        <v>42.084639498432601</v>
      </c>
      <c r="F52" s="29">
        <v>58.463949843260188</v>
      </c>
    </row>
    <row r="53" spans="1:6">
      <c r="A53" s="16" t="s">
        <v>86</v>
      </c>
      <c r="B53" s="17" t="s">
        <v>176</v>
      </c>
      <c r="C53" s="16" t="s">
        <v>177</v>
      </c>
      <c r="D53" s="29">
        <v>14.074784276126559</v>
      </c>
      <c r="E53" s="8">
        <v>40.920421860019175</v>
      </c>
      <c r="F53" s="29">
        <v>54.995206136145733</v>
      </c>
    </row>
    <row r="54" spans="1:6">
      <c r="A54" s="16" t="s">
        <v>86</v>
      </c>
      <c r="B54" s="17" t="s">
        <v>178</v>
      </c>
      <c r="C54" s="16" t="s">
        <v>179</v>
      </c>
      <c r="D54" s="29">
        <v>16.865143224975863</v>
      </c>
      <c r="E54" s="8">
        <v>32.893466366269713</v>
      </c>
      <c r="F54" s="29">
        <v>49.758609591245573</v>
      </c>
    </row>
    <row r="55" spans="1:6">
      <c r="A55" s="16" t="s">
        <v>86</v>
      </c>
      <c r="B55" s="17" t="s">
        <v>180</v>
      </c>
      <c r="C55" s="16" t="s">
        <v>181</v>
      </c>
      <c r="D55" s="29">
        <v>14.806866952789699</v>
      </c>
      <c r="E55" s="8">
        <v>44.885550786838344</v>
      </c>
      <c r="F55" s="29">
        <v>59.692417739628048</v>
      </c>
    </row>
    <row r="56" spans="1:6">
      <c r="A56" s="16" t="s">
        <v>86</v>
      </c>
      <c r="B56" s="17" t="s">
        <v>182</v>
      </c>
      <c r="C56" s="16" t="s">
        <v>183</v>
      </c>
      <c r="D56" s="29">
        <v>14.440433212996389</v>
      </c>
      <c r="E56" s="8">
        <v>44.163658243080626</v>
      </c>
      <c r="F56" s="29">
        <v>58.604091456077015</v>
      </c>
    </row>
    <row r="57" spans="1:6">
      <c r="A57" s="16" t="s">
        <v>86</v>
      </c>
      <c r="B57" s="17" t="s">
        <v>184</v>
      </c>
      <c r="C57" s="16" t="s">
        <v>185</v>
      </c>
      <c r="D57" s="29">
        <v>17.615971814445096</v>
      </c>
      <c r="E57" s="8">
        <v>44.74456840869054</v>
      </c>
      <c r="F57" s="29">
        <v>62.360540223135644</v>
      </c>
    </row>
    <row r="58" spans="1:6">
      <c r="A58" s="16" t="s">
        <v>86</v>
      </c>
      <c r="B58" s="17" t="s">
        <v>186</v>
      </c>
      <c r="C58" s="16" t="s">
        <v>187</v>
      </c>
      <c r="D58" s="29">
        <v>16.130998829496683</v>
      </c>
      <c r="E58" s="8">
        <v>40.584763948497852</v>
      </c>
      <c r="F58" s="29">
        <v>56.715762777994541</v>
      </c>
    </row>
    <row r="59" spans="1:6">
      <c r="A59" s="16" t="s">
        <v>86</v>
      </c>
      <c r="B59" s="17" t="s">
        <v>188</v>
      </c>
      <c r="C59" s="16" t="s">
        <v>189</v>
      </c>
      <c r="D59" s="29">
        <v>16.58703071672355</v>
      </c>
      <c r="E59" s="8">
        <v>38.293515358361773</v>
      </c>
      <c r="F59" s="29">
        <v>54.88054607508532</v>
      </c>
    </row>
    <row r="60" spans="1:6">
      <c r="A60" s="16" t="s">
        <v>86</v>
      </c>
      <c r="B60" s="17" t="s">
        <v>190</v>
      </c>
      <c r="C60" s="16" t="s">
        <v>191</v>
      </c>
      <c r="D60" s="29">
        <v>14.169096209912539</v>
      </c>
      <c r="E60" s="8">
        <v>46.29737609329446</v>
      </c>
      <c r="F60" s="29">
        <v>60.466472303206999</v>
      </c>
    </row>
    <row r="61" spans="1:6">
      <c r="A61" s="16" t="s">
        <v>86</v>
      </c>
      <c r="B61" s="17" t="s">
        <v>192</v>
      </c>
      <c r="C61" s="16" t="s">
        <v>193</v>
      </c>
      <c r="D61" s="29">
        <v>15.945551774428779</v>
      </c>
      <c r="E61" s="8">
        <v>37.578998541565383</v>
      </c>
      <c r="F61" s="29">
        <v>53.524550315994169</v>
      </c>
    </row>
    <row r="62" spans="1:6">
      <c r="A62" s="16" t="s">
        <v>86</v>
      </c>
      <c r="B62" s="17" t="s">
        <v>194</v>
      </c>
      <c r="C62" s="16" t="s">
        <v>195</v>
      </c>
      <c r="D62" s="29">
        <v>15.937657114127701</v>
      </c>
      <c r="E62" s="8">
        <v>47.712418300653596</v>
      </c>
      <c r="F62" s="29">
        <v>63.650075414781291</v>
      </c>
    </row>
    <row r="63" spans="1:6">
      <c r="A63" s="16" t="s">
        <v>86</v>
      </c>
      <c r="B63" s="17" t="s">
        <v>196</v>
      </c>
      <c r="C63" s="16" t="s">
        <v>197</v>
      </c>
      <c r="D63" s="29">
        <v>14.578742159688082</v>
      </c>
      <c r="E63" s="8">
        <v>42.193592134260044</v>
      </c>
      <c r="F63" s="29">
        <v>56.77233429394812</v>
      </c>
    </row>
    <row r="64" spans="1:6">
      <c r="A64" s="16" t="s">
        <v>86</v>
      </c>
      <c r="B64" s="17" t="s">
        <v>198</v>
      </c>
      <c r="C64" s="16" t="s">
        <v>199</v>
      </c>
      <c r="D64" s="29">
        <v>15.48904659055847</v>
      </c>
      <c r="E64" s="8">
        <v>45.72662758407899</v>
      </c>
      <c r="F64" s="29">
        <v>61.215674174637456</v>
      </c>
    </row>
    <row r="65" spans="1:6">
      <c r="A65" s="16" t="s">
        <v>86</v>
      </c>
      <c r="B65" s="17" t="s">
        <v>200</v>
      </c>
      <c r="C65" s="16" t="s">
        <v>201</v>
      </c>
      <c r="D65" s="29">
        <v>12.686567164179104</v>
      </c>
      <c r="E65" s="8">
        <v>41.094527363184078</v>
      </c>
      <c r="F65" s="29">
        <v>53.78109452736318</v>
      </c>
    </row>
    <row r="66" spans="1:6">
      <c r="A66" s="16" t="s">
        <v>86</v>
      </c>
      <c r="B66" s="17" t="s">
        <v>202</v>
      </c>
      <c r="C66" s="16" t="s">
        <v>203</v>
      </c>
      <c r="D66" s="29">
        <v>14.778449144008057</v>
      </c>
      <c r="E66" s="8">
        <v>39.476334340382678</v>
      </c>
      <c r="F66" s="29">
        <v>54.254783484390735</v>
      </c>
    </row>
    <row r="67" spans="1:6">
      <c r="A67" s="16" t="s">
        <v>86</v>
      </c>
      <c r="B67" s="17" t="s">
        <v>204</v>
      </c>
      <c r="C67" s="16" t="s">
        <v>205</v>
      </c>
      <c r="D67" s="29">
        <v>16.954393197629479</v>
      </c>
      <c r="E67" s="8">
        <v>47.101262561195568</v>
      </c>
      <c r="F67" s="29">
        <v>64.055655758825054</v>
      </c>
    </row>
    <row r="68" spans="1:6">
      <c r="A68" s="16" t="s">
        <v>86</v>
      </c>
      <c r="B68" s="17" t="s">
        <v>206</v>
      </c>
      <c r="C68" s="16" t="s">
        <v>207</v>
      </c>
      <c r="D68" s="29">
        <v>16.336127581271722</v>
      </c>
      <c r="E68" s="8">
        <v>38.478838683295855</v>
      </c>
      <c r="F68" s="29">
        <v>54.81496626456758</v>
      </c>
    </row>
    <row r="69" spans="1:6">
      <c r="A69" s="16" t="s">
        <v>86</v>
      </c>
      <c r="B69" s="17" t="s">
        <v>208</v>
      </c>
      <c r="C69" s="16" t="s">
        <v>209</v>
      </c>
      <c r="D69" s="29">
        <v>14.55165180912428</v>
      </c>
      <c r="E69" s="8">
        <v>43.418982695332986</v>
      </c>
      <c r="F69" s="29">
        <v>57.970634504457266</v>
      </c>
    </row>
    <row r="70" spans="1:6">
      <c r="A70" s="16" t="s">
        <v>86</v>
      </c>
      <c r="B70" s="17" t="s">
        <v>210</v>
      </c>
      <c r="C70" s="16" t="s">
        <v>211</v>
      </c>
      <c r="D70" s="29">
        <v>15.517241379310345</v>
      </c>
      <c r="E70" s="8">
        <v>45.012315270935957</v>
      </c>
      <c r="F70" s="29">
        <v>60.529556650246306</v>
      </c>
    </row>
    <row r="71" spans="1:6">
      <c r="A71" s="16" t="s">
        <v>86</v>
      </c>
      <c r="B71" s="17" t="s">
        <v>212</v>
      </c>
      <c r="C71" s="16" t="s">
        <v>213</v>
      </c>
      <c r="D71" s="29">
        <v>15.405405405405407</v>
      </c>
      <c r="E71" s="8">
        <v>50.135135135135137</v>
      </c>
      <c r="F71" s="29">
        <v>65.540540540540533</v>
      </c>
    </row>
    <row r="72" spans="1:6">
      <c r="A72" s="16" t="s">
        <v>86</v>
      </c>
      <c r="B72" s="17" t="s">
        <v>214</v>
      </c>
      <c r="C72" s="16" t="s">
        <v>215</v>
      </c>
      <c r="D72" s="29">
        <v>16.145833333333336</v>
      </c>
      <c r="E72" s="8">
        <v>37.5</v>
      </c>
      <c r="F72" s="29">
        <v>53.645833333333336</v>
      </c>
    </row>
    <row r="73" spans="1:6">
      <c r="A73" s="16" t="s">
        <v>86</v>
      </c>
      <c r="B73" s="17" t="s">
        <v>216</v>
      </c>
      <c r="C73" s="16" t="s">
        <v>217</v>
      </c>
      <c r="D73" s="29">
        <v>16.440501043841333</v>
      </c>
      <c r="E73" s="8">
        <v>46.868475991649269</v>
      </c>
      <c r="F73" s="29">
        <v>63.308977035490614</v>
      </c>
    </row>
    <row r="74" spans="1:6">
      <c r="A74" s="16" t="s">
        <v>86</v>
      </c>
      <c r="B74" s="17" t="s">
        <v>218</v>
      </c>
      <c r="C74" s="16" t="s">
        <v>219</v>
      </c>
      <c r="D74" s="29">
        <v>14.025902452466244</v>
      </c>
      <c r="E74" s="8">
        <v>39.81813171672637</v>
      </c>
      <c r="F74" s="29">
        <v>53.844034169192611</v>
      </c>
    </row>
    <row r="75" spans="1:6">
      <c r="A75" s="16" t="s">
        <v>86</v>
      </c>
      <c r="B75" s="17" t="s">
        <v>220</v>
      </c>
      <c r="C75" s="16" t="s">
        <v>221</v>
      </c>
      <c r="D75" s="29">
        <v>14.000000000000002</v>
      </c>
      <c r="E75" s="8">
        <v>39.81818181818182</v>
      </c>
      <c r="F75" s="29">
        <v>53.81818181818182</v>
      </c>
    </row>
    <row r="76" spans="1:6">
      <c r="A76" s="16" t="s">
        <v>86</v>
      </c>
      <c r="B76" s="17" t="s">
        <v>222</v>
      </c>
      <c r="C76" s="16" t="s">
        <v>223</v>
      </c>
      <c r="D76" s="29">
        <v>14.728682170542637</v>
      </c>
      <c r="E76" s="8">
        <v>43.798449612403104</v>
      </c>
      <c r="F76" s="29">
        <v>58.527131782945737</v>
      </c>
    </row>
    <row r="77" spans="1:6">
      <c r="A77" s="16" t="s">
        <v>86</v>
      </c>
      <c r="B77" s="17" t="s">
        <v>224</v>
      </c>
      <c r="C77" s="16" t="s">
        <v>225</v>
      </c>
      <c r="D77" s="29">
        <v>14.921754463301742</v>
      </c>
      <c r="E77" s="8">
        <v>44.787304386158254</v>
      </c>
      <c r="F77" s="29">
        <v>59.709058849459993</v>
      </c>
    </row>
    <row r="78" spans="1:6">
      <c r="A78" s="16" t="s">
        <v>86</v>
      </c>
      <c r="B78" s="17" t="s">
        <v>226</v>
      </c>
      <c r="C78" s="16" t="s">
        <v>227</v>
      </c>
      <c r="D78" s="29">
        <v>15.588835942818244</v>
      </c>
      <c r="E78" s="8">
        <v>41.695030633083732</v>
      </c>
      <c r="F78" s="29">
        <v>57.283866575901975</v>
      </c>
    </row>
    <row r="79" spans="1:6">
      <c r="A79" s="16" t="s">
        <v>86</v>
      </c>
      <c r="B79" s="17" t="s">
        <v>228</v>
      </c>
      <c r="C79" s="16" t="s">
        <v>229</v>
      </c>
      <c r="D79" s="29">
        <v>15.791452562977817</v>
      </c>
      <c r="E79" s="8">
        <v>41.308434640932447</v>
      </c>
      <c r="F79" s="29">
        <v>57.099887203910257</v>
      </c>
    </row>
    <row r="80" spans="1:6">
      <c r="A80" s="16" t="s">
        <v>86</v>
      </c>
      <c r="B80" s="17" t="s">
        <v>230</v>
      </c>
      <c r="C80" s="16" t="s">
        <v>231</v>
      </c>
      <c r="D80" s="29">
        <v>14.97515968772179</v>
      </c>
      <c r="E80" s="8">
        <v>44.357700496806245</v>
      </c>
      <c r="F80" s="29">
        <v>59.332860184528037</v>
      </c>
    </row>
    <row r="81" spans="1:6">
      <c r="A81" s="16" t="s">
        <v>86</v>
      </c>
      <c r="B81" s="17" t="s">
        <v>232</v>
      </c>
      <c r="C81" s="16" t="s">
        <v>233</v>
      </c>
      <c r="D81" s="29">
        <v>16.565008025682182</v>
      </c>
      <c r="E81" s="8">
        <v>40.417335473515251</v>
      </c>
      <c r="F81" s="29">
        <v>56.982343499197427</v>
      </c>
    </row>
    <row r="82" spans="1:6">
      <c r="A82" s="16" t="s">
        <v>86</v>
      </c>
      <c r="B82" s="17" t="s">
        <v>234</v>
      </c>
      <c r="C82" s="16" t="s">
        <v>235</v>
      </c>
      <c r="D82" s="29">
        <v>13.618368962787015</v>
      </c>
      <c r="E82" s="8">
        <v>45.922406967537611</v>
      </c>
      <c r="F82" s="29">
        <v>59.540775930324621</v>
      </c>
    </row>
    <row r="83" spans="1:6">
      <c r="A83" s="16" t="s">
        <v>86</v>
      </c>
      <c r="B83" s="17" t="s">
        <v>236</v>
      </c>
      <c r="C83" s="16" t="s">
        <v>237</v>
      </c>
      <c r="D83" s="29">
        <v>18.621778011572857</v>
      </c>
      <c r="E83" s="8">
        <v>37.743293003682268</v>
      </c>
      <c r="F83" s="29">
        <v>56.365071015255133</v>
      </c>
    </row>
    <row r="84" spans="1:6">
      <c r="A84" s="16" t="s">
        <v>86</v>
      </c>
      <c r="B84" s="17" t="s">
        <v>238</v>
      </c>
      <c r="C84" s="16" t="s">
        <v>239</v>
      </c>
      <c r="D84" s="29">
        <v>13.640389725420727</v>
      </c>
      <c r="E84" s="8">
        <v>39.267788603483908</v>
      </c>
      <c r="F84" s="29">
        <v>52.908178328904633</v>
      </c>
    </row>
    <row r="85" spans="1:6">
      <c r="A85" s="16" t="s">
        <v>86</v>
      </c>
      <c r="B85" s="17" t="s">
        <v>240</v>
      </c>
      <c r="C85" s="16" t="s">
        <v>241</v>
      </c>
      <c r="D85" s="29">
        <v>15.587761674718195</v>
      </c>
      <c r="E85" s="8">
        <v>43.896940418679549</v>
      </c>
      <c r="F85" s="29">
        <v>59.484702093397743</v>
      </c>
    </row>
    <row r="86" spans="1:6">
      <c r="A86" s="16" t="s">
        <v>86</v>
      </c>
      <c r="B86" s="17" t="s">
        <v>242</v>
      </c>
      <c r="C86" s="16" t="s">
        <v>243</v>
      </c>
      <c r="D86" s="29">
        <v>14.152542372881355</v>
      </c>
      <c r="E86" s="8">
        <v>42.005649717514125</v>
      </c>
      <c r="F86" s="29">
        <v>56.158192090395474</v>
      </c>
    </row>
    <row r="87" spans="1:6">
      <c r="A87" s="16" t="s">
        <v>86</v>
      </c>
      <c r="B87" s="17" t="s">
        <v>244</v>
      </c>
      <c r="C87" s="16" t="s">
        <v>245</v>
      </c>
      <c r="D87" s="29">
        <v>15.967035797064124</v>
      </c>
      <c r="E87" s="8">
        <v>43.445789338140614</v>
      </c>
      <c r="F87" s="29">
        <v>59.412825135204741</v>
      </c>
    </row>
    <row r="88" spans="1:6">
      <c r="A88" s="16" t="s">
        <v>86</v>
      </c>
      <c r="B88" s="17" t="s">
        <v>246</v>
      </c>
      <c r="C88" s="16" t="s">
        <v>247</v>
      </c>
      <c r="D88" s="29">
        <v>14.043993231810489</v>
      </c>
      <c r="E88" s="8">
        <v>40.834743372814444</v>
      </c>
      <c r="F88" s="29">
        <v>54.878736604624933</v>
      </c>
    </row>
    <row r="89" spans="1:6">
      <c r="A89" s="16" t="s">
        <v>86</v>
      </c>
      <c r="B89" s="17" t="s">
        <v>248</v>
      </c>
      <c r="C89" s="16" t="s">
        <v>249</v>
      </c>
      <c r="D89" s="29">
        <v>15.086741016109045</v>
      </c>
      <c r="E89" s="8">
        <v>40.985130111524164</v>
      </c>
      <c r="F89" s="29">
        <v>56.071871127633209</v>
      </c>
    </row>
    <row r="90" spans="1:6">
      <c r="A90" s="16" t="s">
        <v>86</v>
      </c>
      <c r="B90" s="17" t="s">
        <v>250</v>
      </c>
      <c r="C90" s="16" t="s">
        <v>251</v>
      </c>
      <c r="D90" s="29">
        <v>14.081765087605453</v>
      </c>
      <c r="E90" s="8">
        <v>39.584685269305645</v>
      </c>
      <c r="F90" s="29">
        <v>53.666450356911099</v>
      </c>
    </row>
    <row r="91" spans="1:6">
      <c r="A91" s="16" t="s">
        <v>86</v>
      </c>
      <c r="B91" s="17" t="s">
        <v>252</v>
      </c>
      <c r="C91" s="16" t="s">
        <v>253</v>
      </c>
      <c r="D91" s="29">
        <v>14.772727272727273</v>
      </c>
      <c r="E91" s="8">
        <v>36.95652173913043</v>
      </c>
      <c r="F91" s="29">
        <v>51.729249011857704</v>
      </c>
    </row>
    <row r="92" spans="1:6">
      <c r="A92" s="16" t="s">
        <v>86</v>
      </c>
      <c r="B92" s="17" t="s">
        <v>254</v>
      </c>
      <c r="C92" s="16" t="s">
        <v>255</v>
      </c>
      <c r="D92" s="29">
        <v>16.029042166992461</v>
      </c>
      <c r="E92" s="8">
        <v>42.125104719352137</v>
      </c>
      <c r="F92" s="29">
        <v>58.154146886344591</v>
      </c>
    </row>
    <row r="93" spans="1:6">
      <c r="A93" s="16" t="s">
        <v>86</v>
      </c>
      <c r="B93" s="17" t="s">
        <v>256</v>
      </c>
      <c r="C93" s="16" t="s">
        <v>257</v>
      </c>
      <c r="D93" s="29">
        <v>14.462384060460323</v>
      </c>
      <c r="E93" s="8">
        <v>43.112332531776019</v>
      </c>
      <c r="F93" s="29">
        <v>57.574716592236342</v>
      </c>
    </row>
    <row r="94" spans="1:6">
      <c r="A94" s="16" t="s">
        <v>86</v>
      </c>
      <c r="B94" s="17" t="s">
        <v>258</v>
      </c>
      <c r="C94" s="16" t="s">
        <v>259</v>
      </c>
      <c r="D94" s="29">
        <v>14.35506241331484</v>
      </c>
      <c r="E94" s="8">
        <v>46.463245492371705</v>
      </c>
      <c r="F94" s="29">
        <v>60.818307905686538</v>
      </c>
    </row>
    <row r="95" spans="1:6">
      <c r="A95" s="16" t="s">
        <v>86</v>
      </c>
      <c r="B95" s="17" t="s">
        <v>260</v>
      </c>
      <c r="C95" s="16" t="s">
        <v>261</v>
      </c>
      <c r="D95" s="29">
        <v>15.044247787610621</v>
      </c>
      <c r="E95" s="8">
        <v>34.551750673335896</v>
      </c>
      <c r="F95" s="29">
        <v>49.595998460946518</v>
      </c>
    </row>
    <row r="96" spans="1:6">
      <c r="A96" s="16" t="s">
        <v>86</v>
      </c>
      <c r="B96" s="17" t="s">
        <v>262</v>
      </c>
      <c r="C96" s="16" t="s">
        <v>263</v>
      </c>
      <c r="D96" s="29">
        <v>11.272141706924316</v>
      </c>
      <c r="E96" s="8">
        <v>44.444444444444443</v>
      </c>
      <c r="F96" s="29">
        <v>55.716586151368766</v>
      </c>
    </row>
    <row r="97" spans="1:6">
      <c r="A97" s="16" t="s">
        <v>86</v>
      </c>
      <c r="B97" s="17" t="s">
        <v>316</v>
      </c>
      <c r="C97" s="16" t="s">
        <v>317</v>
      </c>
      <c r="D97" s="29">
        <v>16.212710765239947</v>
      </c>
      <c r="E97" s="8">
        <v>38.651102464332041</v>
      </c>
      <c r="F97" s="29">
        <v>54.863813229571988</v>
      </c>
    </row>
    <row r="98" spans="1:6">
      <c r="A98" s="16" t="s">
        <v>86</v>
      </c>
      <c r="B98" s="17" t="s">
        <v>264</v>
      </c>
      <c r="C98" s="16" t="s">
        <v>265</v>
      </c>
      <c r="D98" s="29">
        <v>13.052743740010655</v>
      </c>
      <c r="E98" s="8">
        <v>37.187000532765055</v>
      </c>
      <c r="F98" s="29">
        <v>50.23974427277571</v>
      </c>
    </row>
    <row r="99" spans="1:6">
      <c r="A99" s="16" t="s">
        <v>86</v>
      </c>
      <c r="B99" s="17" t="s">
        <v>266</v>
      </c>
      <c r="C99" s="16" t="s">
        <v>267</v>
      </c>
      <c r="D99" s="29">
        <v>13.975356679636835</v>
      </c>
      <c r="E99" s="8">
        <v>43.093385214007782</v>
      </c>
      <c r="F99" s="29">
        <v>57.068741893644614</v>
      </c>
    </row>
    <row r="100" spans="1:6">
      <c r="A100" s="16" t="s">
        <v>86</v>
      </c>
      <c r="B100" s="17" t="s">
        <v>268</v>
      </c>
      <c r="C100" s="16" t="s">
        <v>269</v>
      </c>
      <c r="D100" s="29">
        <v>13.901098901098901</v>
      </c>
      <c r="E100" s="8">
        <v>40.879120879120876</v>
      </c>
      <c r="F100" s="29">
        <v>54.780219780219788</v>
      </c>
    </row>
    <row r="101" spans="1:6">
      <c r="A101" s="16" t="s">
        <v>86</v>
      </c>
      <c r="B101" s="17" t="s">
        <v>270</v>
      </c>
      <c r="C101" s="16" t="s">
        <v>271</v>
      </c>
      <c r="D101" s="29">
        <v>11.391304347826086</v>
      </c>
      <c r="E101" s="8">
        <v>36.782608695652172</v>
      </c>
      <c r="F101" s="29">
        <v>48.173913043478258</v>
      </c>
    </row>
    <row r="102" spans="1:6">
      <c r="A102" s="16" t="s">
        <v>86</v>
      </c>
      <c r="B102" s="17" t="s">
        <v>272</v>
      </c>
      <c r="C102" s="16" t="s">
        <v>273</v>
      </c>
      <c r="D102" s="29">
        <v>14.952220348510398</v>
      </c>
      <c r="E102" s="8">
        <v>46.543001686340638</v>
      </c>
      <c r="F102" s="29">
        <v>61.495222034851039</v>
      </c>
    </row>
    <row r="103" spans="1:6">
      <c r="A103" s="16" t="s">
        <v>86</v>
      </c>
      <c r="B103" s="17" t="s">
        <v>274</v>
      </c>
      <c r="C103" s="16" t="s">
        <v>275</v>
      </c>
      <c r="D103" s="29">
        <v>17.855570233377367</v>
      </c>
      <c r="E103" s="8">
        <v>44.275649493615148</v>
      </c>
      <c r="F103" s="29">
        <v>62.131219726992512</v>
      </c>
    </row>
    <row r="104" spans="1:6">
      <c r="A104" s="16" t="s">
        <v>86</v>
      </c>
      <c r="B104" s="17" t="s">
        <v>276</v>
      </c>
      <c r="C104" s="16" t="s">
        <v>277</v>
      </c>
      <c r="D104" s="29">
        <v>15.375722543352602</v>
      </c>
      <c r="E104" s="8">
        <v>44.913294797687861</v>
      </c>
      <c r="F104" s="29">
        <v>60.289017341040463</v>
      </c>
    </row>
    <row r="105" spans="1:6">
      <c r="A105" s="16" t="s">
        <v>86</v>
      </c>
      <c r="B105" s="17" t="s">
        <v>278</v>
      </c>
      <c r="C105" s="16" t="s">
        <v>279</v>
      </c>
      <c r="D105" s="29">
        <v>14.364364364364365</v>
      </c>
      <c r="E105" s="8">
        <v>42.642642642642642</v>
      </c>
      <c r="F105" s="29">
        <v>57.007007007007005</v>
      </c>
    </row>
    <row r="106" spans="1:6">
      <c r="A106" s="16" t="s">
        <v>86</v>
      </c>
      <c r="B106" s="17" t="s">
        <v>280</v>
      </c>
      <c r="C106" s="16" t="s">
        <v>281</v>
      </c>
      <c r="D106" s="29">
        <v>15.483234714003945</v>
      </c>
      <c r="E106" s="8">
        <v>41.715976331360949</v>
      </c>
      <c r="F106" s="29">
        <v>57.199211045364898</v>
      </c>
    </row>
    <row r="107" spans="1:6">
      <c r="A107" s="16" t="s">
        <v>86</v>
      </c>
      <c r="B107" s="17" t="s">
        <v>282</v>
      </c>
      <c r="C107" s="16" t="s">
        <v>283</v>
      </c>
      <c r="D107" s="29">
        <v>13.686806411837239</v>
      </c>
      <c r="E107" s="8">
        <v>40.896013152486645</v>
      </c>
      <c r="F107" s="29">
        <v>54.582819564323884</v>
      </c>
    </row>
    <row r="108" spans="1:6">
      <c r="A108" s="16" t="s">
        <v>86</v>
      </c>
      <c r="B108" s="17" t="s">
        <v>284</v>
      </c>
      <c r="C108" s="16" t="s">
        <v>285</v>
      </c>
      <c r="D108" s="29">
        <v>15.943396226415093</v>
      </c>
      <c r="E108" s="8">
        <v>43.113207547169814</v>
      </c>
      <c r="F108" s="29">
        <v>59.056603773584904</v>
      </c>
    </row>
    <row r="109" spans="1:6">
      <c r="A109" s="16" t="s">
        <v>86</v>
      </c>
      <c r="B109" s="17" t="s">
        <v>286</v>
      </c>
      <c r="C109" s="16" t="s">
        <v>287</v>
      </c>
      <c r="D109" s="29">
        <v>13.51063829787234</v>
      </c>
      <c r="E109" s="8">
        <v>31.914893617021278</v>
      </c>
      <c r="F109" s="29">
        <v>45.425531914893618</v>
      </c>
    </row>
    <row r="110" spans="1:6">
      <c r="A110" s="16" t="s">
        <v>86</v>
      </c>
      <c r="B110" s="17" t="s">
        <v>288</v>
      </c>
      <c r="C110" s="16" t="s">
        <v>289</v>
      </c>
      <c r="D110" s="29">
        <v>13.176957571576406</v>
      </c>
      <c r="E110" s="8">
        <v>40.634701621248709</v>
      </c>
      <c r="F110" s="29">
        <v>53.811659192825111</v>
      </c>
    </row>
    <row r="111" spans="1:6">
      <c r="A111" s="16" t="s">
        <v>86</v>
      </c>
      <c r="B111" s="17" t="s">
        <v>290</v>
      </c>
      <c r="C111" s="16" t="s">
        <v>291</v>
      </c>
      <c r="D111" s="29">
        <v>17.123935666982025</v>
      </c>
      <c r="E111" s="8">
        <v>46.263008514664143</v>
      </c>
      <c r="F111" s="29">
        <v>63.386944181646165</v>
      </c>
    </row>
    <row r="112" spans="1:6">
      <c r="A112" s="16" t="s">
        <v>86</v>
      </c>
      <c r="B112" s="17" t="s">
        <v>294</v>
      </c>
      <c r="C112" s="16" t="s">
        <v>295</v>
      </c>
      <c r="D112" s="29">
        <v>16.314592135196619</v>
      </c>
      <c r="E112" s="8">
        <v>41.046473838154043</v>
      </c>
      <c r="F112" s="29">
        <v>57.361065973350669</v>
      </c>
    </row>
    <row r="113" spans="1:6">
      <c r="A113" s="16" t="s">
        <v>86</v>
      </c>
      <c r="B113" s="17" t="s">
        <v>292</v>
      </c>
      <c r="C113" s="16" t="s">
        <v>293</v>
      </c>
      <c r="D113" s="29">
        <v>15.428571428571427</v>
      </c>
      <c r="E113" s="8">
        <v>38.444444444444443</v>
      </c>
      <c r="F113" s="29">
        <v>53.873015873015873</v>
      </c>
    </row>
    <row r="114" spans="1:6">
      <c r="A114" s="16" t="s">
        <v>86</v>
      </c>
      <c r="B114" s="17" t="s">
        <v>296</v>
      </c>
      <c r="C114" s="16" t="s">
        <v>297</v>
      </c>
      <c r="D114" s="29">
        <v>16.187946206209531</v>
      </c>
      <c r="E114" s="8">
        <v>41.175493939897059</v>
      </c>
      <c r="F114" s="29">
        <v>57.363440146106591</v>
      </c>
    </row>
    <row r="115" spans="1:6">
      <c r="A115" s="16" t="s">
        <v>86</v>
      </c>
      <c r="B115" s="17" t="s">
        <v>298</v>
      </c>
      <c r="C115" s="16" t="s">
        <v>299</v>
      </c>
      <c r="D115" s="29">
        <v>17.93548387096774</v>
      </c>
      <c r="E115" s="8">
        <v>40.473118279569889</v>
      </c>
      <c r="F115" s="29">
        <v>58.408602150537639</v>
      </c>
    </row>
    <row r="116" spans="1:6">
      <c r="A116" s="16" t="s">
        <v>86</v>
      </c>
      <c r="B116" s="17" t="s">
        <v>300</v>
      </c>
      <c r="C116" s="16" t="s">
        <v>301</v>
      </c>
      <c r="D116" s="29">
        <v>15.092061575611229</v>
      </c>
      <c r="E116" s="8">
        <v>43.646242076667676</v>
      </c>
      <c r="F116" s="29">
        <v>58.738303652278901</v>
      </c>
    </row>
    <row r="117" spans="1:6">
      <c r="A117" s="16" t="s">
        <v>86</v>
      </c>
      <c r="B117" s="17" t="s">
        <v>302</v>
      </c>
      <c r="C117" s="16" t="s">
        <v>303</v>
      </c>
      <c r="D117" s="29">
        <v>17.551530293566518</v>
      </c>
      <c r="E117" s="8">
        <v>41.619820945242559</v>
      </c>
      <c r="F117" s="29">
        <v>59.171351238809081</v>
      </c>
    </row>
    <row r="118" spans="1:6">
      <c r="A118" s="16" t="s">
        <v>86</v>
      </c>
      <c r="B118" s="17" t="s">
        <v>312</v>
      </c>
      <c r="C118" s="16" t="s">
        <v>313</v>
      </c>
      <c r="D118" s="29">
        <v>17.555705604321403</v>
      </c>
      <c r="E118" s="8">
        <v>43.484132343011481</v>
      </c>
      <c r="F118" s="29">
        <v>61.039837947332884</v>
      </c>
    </row>
    <row r="119" spans="1:6">
      <c r="A119" s="16" t="s">
        <v>86</v>
      </c>
      <c r="B119" s="17" t="s">
        <v>304</v>
      </c>
      <c r="C119" s="16" t="s">
        <v>305</v>
      </c>
      <c r="D119" s="29">
        <v>14.460285132382891</v>
      </c>
      <c r="E119" s="8">
        <v>45.926680244399186</v>
      </c>
      <c r="F119" s="29">
        <v>60.386965376782072</v>
      </c>
    </row>
    <row r="120" spans="1:6">
      <c r="A120" s="16" t="s">
        <v>86</v>
      </c>
      <c r="B120" s="17" t="s">
        <v>306</v>
      </c>
      <c r="C120" s="16" t="s">
        <v>307</v>
      </c>
      <c r="D120" s="29">
        <v>17.489069331667707</v>
      </c>
      <c r="E120" s="8">
        <v>39.10056214865709</v>
      </c>
      <c r="F120" s="29">
        <v>56.589631480324798</v>
      </c>
    </row>
    <row r="121" spans="1:6">
      <c r="A121" s="16" t="s">
        <v>86</v>
      </c>
      <c r="B121" s="17" t="s">
        <v>308</v>
      </c>
      <c r="C121" s="16" t="s">
        <v>309</v>
      </c>
      <c r="D121" s="29">
        <v>15.078082929456112</v>
      </c>
      <c r="E121" s="8">
        <v>44.31879375336564</v>
      </c>
      <c r="F121" s="29">
        <v>59.396876682821755</v>
      </c>
    </row>
    <row r="122" spans="1:6">
      <c r="A122" s="16" t="s">
        <v>86</v>
      </c>
      <c r="B122" s="17" t="s">
        <v>310</v>
      </c>
      <c r="C122" s="16" t="s">
        <v>311</v>
      </c>
      <c r="D122" s="29">
        <v>13.950861338604915</v>
      </c>
      <c r="E122" s="8">
        <v>42.62920079073708</v>
      </c>
      <c r="F122" s="29">
        <v>56.580062129341989</v>
      </c>
    </row>
  </sheetData>
  <sortState xmlns:xlrd2="http://schemas.microsoft.com/office/spreadsheetml/2017/richdata2" ref="A5:F122">
    <sortCondition ref="C5:C122"/>
  </sortState>
  <mergeCells count="5">
    <mergeCell ref="A4:F4"/>
    <mergeCell ref="A3:F3"/>
    <mergeCell ref="A5:A6"/>
    <mergeCell ref="B5:B6"/>
    <mergeCell ref="C5:C6"/>
  </mergeCells>
  <phoneticPr fontId="50" type="noConversion"/>
  <hyperlinks>
    <hyperlink ref="A2" location="Indice!A1" display="INDICE" xr:uid="{00000000-0004-0000-1100-000000000000}"/>
  </hyperlinks>
  <pageMargins left="0.7" right="0.7" top="0.75" bottom="0.75" header="0.3" footer="0.3"/>
  <pageSetup paperSize="9" orientation="portrait"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5">
    <tabColor theme="9" tint="-0.249977111117893"/>
  </sheetPr>
  <dimension ref="A1:L122"/>
  <sheetViews>
    <sheetView workbookViewId="0">
      <pane ySplit="6" topLeftCell="A7" activePane="bottomLeft" state="frozen"/>
      <selection pane="bottomLeft"/>
    </sheetView>
  </sheetViews>
  <sheetFormatPr baseColWidth="10" defaultColWidth="8.7109375" defaultRowHeight="15"/>
  <cols>
    <col min="1" max="1" width="16.85546875" customWidth="1"/>
    <col min="2" max="2" width="7.5703125" customWidth="1"/>
    <col min="3" max="3" width="36.28515625" customWidth="1"/>
    <col min="4" max="9" width="12.7109375" customWidth="1"/>
  </cols>
  <sheetData>
    <row r="1" spans="1:12" s="16" customFormat="1">
      <c r="A1" s="30" t="s">
        <v>58</v>
      </c>
    </row>
    <row r="2" spans="1:12" s="7" customFormat="1" ht="33" customHeight="1">
      <c r="A2" s="190" t="s">
        <v>577</v>
      </c>
      <c r="B2" s="190"/>
      <c r="C2" s="190"/>
      <c r="D2" s="190"/>
      <c r="E2" s="190"/>
      <c r="F2" s="190"/>
      <c r="G2" s="190"/>
      <c r="H2" s="190"/>
      <c r="I2" s="190"/>
    </row>
    <row r="3" spans="1:12" ht="33" customHeight="1">
      <c r="A3" s="190" t="s">
        <v>75</v>
      </c>
      <c r="B3" s="190"/>
      <c r="C3" s="190"/>
      <c r="D3" s="190"/>
      <c r="E3" s="190"/>
      <c r="F3" s="190"/>
      <c r="G3" s="190"/>
      <c r="H3" s="190"/>
      <c r="I3" s="190"/>
      <c r="L3" s="7"/>
    </row>
    <row r="4" spans="1:12">
      <c r="A4" s="179" t="s">
        <v>459</v>
      </c>
      <c r="B4" s="173" t="s">
        <v>463</v>
      </c>
      <c r="C4" s="175" t="s">
        <v>460</v>
      </c>
      <c r="D4" s="222" t="s">
        <v>578</v>
      </c>
      <c r="E4" s="222"/>
      <c r="F4" s="222"/>
      <c r="G4" s="222"/>
      <c r="H4" s="223" t="s">
        <v>471</v>
      </c>
      <c r="I4" s="223"/>
    </row>
    <row r="5" spans="1:12" ht="25.9" customHeight="1">
      <c r="A5" s="227"/>
      <c r="B5" s="228"/>
      <c r="C5" s="229"/>
      <c r="D5" s="225" t="s">
        <v>579</v>
      </c>
      <c r="E5" s="225"/>
      <c r="F5" s="226" t="s">
        <v>580</v>
      </c>
      <c r="G5" s="226"/>
      <c r="H5" s="224"/>
      <c r="I5" s="224"/>
    </row>
    <row r="6" spans="1:12">
      <c r="A6" s="180"/>
      <c r="B6" s="174"/>
      <c r="C6" s="176"/>
      <c r="D6" s="67" t="s">
        <v>581</v>
      </c>
      <c r="E6" s="68" t="s">
        <v>4</v>
      </c>
      <c r="F6" s="67" t="s">
        <v>581</v>
      </c>
      <c r="G6" s="68" t="s">
        <v>4</v>
      </c>
      <c r="H6" s="158" t="s">
        <v>581</v>
      </c>
      <c r="I6" s="68" t="s">
        <v>4</v>
      </c>
    </row>
    <row r="7" spans="1:12" s="16" customFormat="1" ht="13.5">
      <c r="A7" s="16" t="s">
        <v>86</v>
      </c>
      <c r="B7" s="17" t="s">
        <v>87</v>
      </c>
      <c r="C7" s="16" t="s">
        <v>88</v>
      </c>
      <c r="D7" s="25">
        <v>370</v>
      </c>
      <c r="E7" s="8">
        <v>37.639877924720246</v>
      </c>
      <c r="F7" s="25">
        <v>613</v>
      </c>
      <c r="G7" s="8">
        <v>62.360122075279754</v>
      </c>
      <c r="H7" s="25">
        <v>983</v>
      </c>
      <c r="I7" s="8">
        <v>100</v>
      </c>
    </row>
    <row r="8" spans="1:12" s="16" customFormat="1" ht="13.5">
      <c r="A8" s="16" t="s">
        <v>86</v>
      </c>
      <c r="B8" s="17" t="s">
        <v>89</v>
      </c>
      <c r="C8" s="16" t="s">
        <v>90</v>
      </c>
      <c r="D8" s="25">
        <v>206</v>
      </c>
      <c r="E8" s="8">
        <v>31.306990881458969</v>
      </c>
      <c r="F8" s="25">
        <v>452</v>
      </c>
      <c r="G8" s="8">
        <v>68.693009118541042</v>
      </c>
      <c r="H8" s="25">
        <v>658</v>
      </c>
      <c r="I8" s="8">
        <v>100</v>
      </c>
    </row>
    <row r="9" spans="1:12" s="16" customFormat="1" ht="13.5">
      <c r="A9" s="16" t="s">
        <v>86</v>
      </c>
      <c r="B9" s="17" t="s">
        <v>91</v>
      </c>
      <c r="C9" s="16" t="s">
        <v>92</v>
      </c>
      <c r="D9" s="25">
        <v>70</v>
      </c>
      <c r="E9" s="8">
        <v>31.963470319634702</v>
      </c>
      <c r="F9" s="25">
        <v>149</v>
      </c>
      <c r="G9" s="8">
        <v>68.036529680365305</v>
      </c>
      <c r="H9" s="25">
        <v>219</v>
      </c>
      <c r="I9" s="8">
        <v>100</v>
      </c>
    </row>
    <row r="10" spans="1:12" s="16" customFormat="1" ht="13.5">
      <c r="A10" s="16" t="s">
        <v>86</v>
      </c>
      <c r="B10" s="17" t="s">
        <v>93</v>
      </c>
      <c r="C10" s="16" t="s">
        <v>94</v>
      </c>
      <c r="D10" s="25">
        <v>4544</v>
      </c>
      <c r="E10" s="8">
        <v>51.309846431797659</v>
      </c>
      <c r="F10" s="25">
        <v>4312</v>
      </c>
      <c r="G10" s="8">
        <v>48.690153568202348</v>
      </c>
      <c r="H10" s="25">
        <v>8856</v>
      </c>
      <c r="I10" s="8">
        <v>100</v>
      </c>
    </row>
    <row r="11" spans="1:12" s="16" customFormat="1" ht="13.5">
      <c r="A11" s="16" t="s">
        <v>86</v>
      </c>
      <c r="B11" s="17" t="s">
        <v>95</v>
      </c>
      <c r="C11" s="16" t="s">
        <v>96</v>
      </c>
      <c r="D11" s="25">
        <v>214</v>
      </c>
      <c r="E11" s="8">
        <v>45.05263157894737</v>
      </c>
      <c r="F11" s="25">
        <v>261</v>
      </c>
      <c r="G11" s="8">
        <v>54.94736842105263</v>
      </c>
      <c r="H11" s="25">
        <v>475</v>
      </c>
      <c r="I11" s="8">
        <v>100</v>
      </c>
    </row>
    <row r="12" spans="1:12" s="16" customFormat="1" ht="13.5">
      <c r="A12" s="16" t="s">
        <v>86</v>
      </c>
      <c r="B12" s="17" t="s">
        <v>97</v>
      </c>
      <c r="C12" s="16" t="s">
        <v>98</v>
      </c>
      <c r="D12" s="25">
        <v>1436</v>
      </c>
      <c r="E12" s="8">
        <v>74.404145077720202</v>
      </c>
      <c r="F12" s="25">
        <v>494</v>
      </c>
      <c r="G12" s="8">
        <v>25.595854922279791</v>
      </c>
      <c r="H12" s="25">
        <v>1930</v>
      </c>
      <c r="I12" s="8">
        <v>100</v>
      </c>
    </row>
    <row r="13" spans="1:12" s="16" customFormat="1" ht="13.5">
      <c r="A13" s="16" t="s">
        <v>86</v>
      </c>
      <c r="B13" s="17" t="s">
        <v>99</v>
      </c>
      <c r="C13" s="16" t="s">
        <v>100</v>
      </c>
      <c r="D13" s="25">
        <v>389</v>
      </c>
      <c r="E13" s="8">
        <v>37.98828125</v>
      </c>
      <c r="F13" s="25">
        <v>635</v>
      </c>
      <c r="G13" s="8">
        <v>62.01171875</v>
      </c>
      <c r="H13" s="25">
        <v>1024</v>
      </c>
      <c r="I13" s="8">
        <v>100</v>
      </c>
    </row>
    <row r="14" spans="1:12" s="16" customFormat="1" ht="13.5">
      <c r="A14" s="16" t="s">
        <v>86</v>
      </c>
      <c r="B14" s="17" t="s">
        <v>101</v>
      </c>
      <c r="C14" s="16" t="s">
        <v>86</v>
      </c>
      <c r="D14" s="25">
        <v>53975</v>
      </c>
      <c r="E14" s="8">
        <v>89.843034772042543</v>
      </c>
      <c r="F14" s="25">
        <v>6102</v>
      </c>
      <c r="G14" s="8">
        <v>10.156965227957453</v>
      </c>
      <c r="H14" s="25">
        <v>60077</v>
      </c>
      <c r="I14" s="8">
        <v>100</v>
      </c>
    </row>
    <row r="15" spans="1:12" s="16" customFormat="1" ht="13.5">
      <c r="A15" s="16" t="s">
        <v>86</v>
      </c>
      <c r="B15" s="17" t="s">
        <v>102</v>
      </c>
      <c r="C15" s="16" t="s">
        <v>103</v>
      </c>
      <c r="D15" s="25">
        <v>157</v>
      </c>
      <c r="E15" s="8">
        <v>40.673575129533681</v>
      </c>
      <c r="F15" s="25">
        <v>229</v>
      </c>
      <c r="G15" s="8">
        <v>59.326424870466319</v>
      </c>
      <c r="H15" s="25">
        <v>386</v>
      </c>
      <c r="I15" s="8">
        <v>100</v>
      </c>
    </row>
    <row r="16" spans="1:12" s="16" customFormat="1" ht="13.5">
      <c r="A16" s="16" t="s">
        <v>86</v>
      </c>
      <c r="B16" s="17" t="s">
        <v>104</v>
      </c>
      <c r="C16" s="16" t="s">
        <v>105</v>
      </c>
      <c r="D16" s="25">
        <v>486</v>
      </c>
      <c r="E16" s="8">
        <v>42.041522491349482</v>
      </c>
      <c r="F16" s="25">
        <v>670</v>
      </c>
      <c r="G16" s="8">
        <v>57.958477508650518</v>
      </c>
      <c r="H16" s="25">
        <v>1156</v>
      </c>
      <c r="I16" s="8">
        <v>100</v>
      </c>
    </row>
    <row r="17" spans="1:9" s="16" customFormat="1" ht="13.5">
      <c r="A17" s="16" t="s">
        <v>86</v>
      </c>
      <c r="B17" s="17" t="s">
        <v>106</v>
      </c>
      <c r="C17" s="16" t="s">
        <v>107</v>
      </c>
      <c r="D17" s="25">
        <v>9557</v>
      </c>
      <c r="E17" s="8">
        <v>73.640006164278006</v>
      </c>
      <c r="F17" s="25">
        <v>3421</v>
      </c>
      <c r="G17" s="8">
        <v>26.359993835721991</v>
      </c>
      <c r="H17" s="25">
        <v>12978</v>
      </c>
      <c r="I17" s="8">
        <v>100</v>
      </c>
    </row>
    <row r="18" spans="1:9" s="16" customFormat="1" ht="13.5">
      <c r="A18" s="16" t="s">
        <v>86</v>
      </c>
      <c r="B18" s="17" t="s">
        <v>108</v>
      </c>
      <c r="C18" s="16" t="s">
        <v>109</v>
      </c>
      <c r="D18" s="25">
        <v>405</v>
      </c>
      <c r="E18" s="8">
        <v>24.007113218731476</v>
      </c>
      <c r="F18" s="25">
        <v>1282</v>
      </c>
      <c r="G18" s="8">
        <v>75.992886781268524</v>
      </c>
      <c r="H18" s="25">
        <v>1687</v>
      </c>
      <c r="I18" s="8">
        <v>100</v>
      </c>
    </row>
    <row r="19" spans="1:9" s="16" customFormat="1" ht="13.5">
      <c r="A19" s="16" t="s">
        <v>86</v>
      </c>
      <c r="B19" s="17" t="s">
        <v>110</v>
      </c>
      <c r="C19" s="16" t="s">
        <v>111</v>
      </c>
      <c r="D19" s="25">
        <v>7004</v>
      </c>
      <c r="E19" s="8">
        <v>74.518565804872864</v>
      </c>
      <c r="F19" s="25">
        <v>2395</v>
      </c>
      <c r="G19" s="8">
        <v>25.481434195127139</v>
      </c>
      <c r="H19" s="25">
        <v>9399</v>
      </c>
      <c r="I19" s="8">
        <v>100</v>
      </c>
    </row>
    <row r="20" spans="1:9" s="16" customFormat="1" ht="13.5">
      <c r="A20" s="16" t="s">
        <v>86</v>
      </c>
      <c r="B20" s="17" t="s">
        <v>112</v>
      </c>
      <c r="C20" s="16" t="s">
        <v>113</v>
      </c>
      <c r="D20" s="25">
        <v>63</v>
      </c>
      <c r="E20" s="8">
        <v>25</v>
      </c>
      <c r="F20" s="25">
        <v>189</v>
      </c>
      <c r="G20" s="8">
        <v>75</v>
      </c>
      <c r="H20" s="25">
        <v>252</v>
      </c>
      <c r="I20" s="8">
        <v>100</v>
      </c>
    </row>
    <row r="21" spans="1:9" s="16" customFormat="1" ht="13.5">
      <c r="A21" s="16" t="s">
        <v>86</v>
      </c>
      <c r="B21" s="17" t="s">
        <v>114</v>
      </c>
      <c r="C21" s="16" t="s">
        <v>115</v>
      </c>
      <c r="D21" s="25">
        <v>2412</v>
      </c>
      <c r="E21" s="8">
        <v>50.407523510971785</v>
      </c>
      <c r="F21" s="25">
        <v>2373</v>
      </c>
      <c r="G21" s="8">
        <v>49.592476489028215</v>
      </c>
      <c r="H21" s="25">
        <v>4785</v>
      </c>
      <c r="I21" s="8">
        <v>100</v>
      </c>
    </row>
    <row r="22" spans="1:9" s="16" customFormat="1" ht="13.5">
      <c r="A22" s="16" t="s">
        <v>86</v>
      </c>
      <c r="B22" s="17" t="s">
        <v>116</v>
      </c>
      <c r="C22" s="16" t="s">
        <v>117</v>
      </c>
      <c r="D22" s="25">
        <v>560</v>
      </c>
      <c r="E22" s="8">
        <v>35.989717223650388</v>
      </c>
      <c r="F22" s="25">
        <v>996</v>
      </c>
      <c r="G22" s="8">
        <v>64.010282776349612</v>
      </c>
      <c r="H22" s="25">
        <v>1556</v>
      </c>
      <c r="I22" s="8">
        <v>100</v>
      </c>
    </row>
    <row r="23" spans="1:9" s="16" customFormat="1" ht="13.5">
      <c r="A23" s="16" t="s">
        <v>86</v>
      </c>
      <c r="B23" s="17" t="s">
        <v>118</v>
      </c>
      <c r="C23" s="16" t="s">
        <v>119</v>
      </c>
      <c r="D23" s="25">
        <v>1838</v>
      </c>
      <c r="E23" s="8">
        <v>56.6933991363356</v>
      </c>
      <c r="F23" s="25">
        <v>1404</v>
      </c>
      <c r="G23" s="8">
        <v>43.306600863664407</v>
      </c>
      <c r="H23" s="25">
        <v>3242</v>
      </c>
      <c r="I23" s="8">
        <v>100</v>
      </c>
    </row>
    <row r="24" spans="1:9" s="16" customFormat="1" ht="13.5">
      <c r="A24" s="16" t="s">
        <v>86</v>
      </c>
      <c r="B24" s="17" t="s">
        <v>120</v>
      </c>
      <c r="C24" s="16" t="s">
        <v>121</v>
      </c>
      <c r="D24" s="25">
        <v>537</v>
      </c>
      <c r="E24" s="8">
        <v>42.117647058823529</v>
      </c>
      <c r="F24" s="25">
        <v>738</v>
      </c>
      <c r="G24" s="8">
        <v>57.882352941176471</v>
      </c>
      <c r="H24" s="25">
        <v>1275</v>
      </c>
      <c r="I24" s="8">
        <v>100</v>
      </c>
    </row>
    <row r="25" spans="1:9" s="16" customFormat="1" ht="13.5">
      <c r="A25" s="16" t="s">
        <v>86</v>
      </c>
      <c r="B25" s="17" t="s">
        <v>122</v>
      </c>
      <c r="C25" s="16" t="s">
        <v>123</v>
      </c>
      <c r="D25" s="25">
        <v>2424</v>
      </c>
      <c r="E25" s="8">
        <v>63.322884012539184</v>
      </c>
      <c r="F25" s="25">
        <v>1404</v>
      </c>
      <c r="G25" s="8">
        <v>36.677115987460816</v>
      </c>
      <c r="H25" s="25">
        <v>3828</v>
      </c>
      <c r="I25" s="8">
        <v>100</v>
      </c>
    </row>
    <row r="26" spans="1:9" s="16" customFormat="1" ht="13.5">
      <c r="A26" s="16" t="s">
        <v>86</v>
      </c>
      <c r="B26" s="17" t="s">
        <v>124</v>
      </c>
      <c r="C26" s="16" t="s">
        <v>125</v>
      </c>
      <c r="D26" s="25">
        <v>278</v>
      </c>
      <c r="E26" s="8">
        <v>28.928199791883451</v>
      </c>
      <c r="F26" s="25">
        <v>683</v>
      </c>
      <c r="G26" s="8">
        <v>71.071800208116542</v>
      </c>
      <c r="H26" s="25">
        <v>961</v>
      </c>
      <c r="I26" s="8">
        <v>100</v>
      </c>
    </row>
    <row r="27" spans="1:9" s="16" customFormat="1" ht="13.5">
      <c r="A27" s="16" t="s">
        <v>86</v>
      </c>
      <c r="B27" s="17" t="s">
        <v>126</v>
      </c>
      <c r="C27" s="16" t="s">
        <v>127</v>
      </c>
      <c r="D27" s="25">
        <v>555</v>
      </c>
      <c r="E27" s="8">
        <v>32.192575406032482</v>
      </c>
      <c r="F27" s="25">
        <v>1169</v>
      </c>
      <c r="G27" s="8">
        <v>67.807424593967511</v>
      </c>
      <c r="H27" s="25">
        <v>1724</v>
      </c>
      <c r="I27" s="8">
        <v>100</v>
      </c>
    </row>
    <row r="28" spans="1:9" s="16" customFormat="1" ht="13.5">
      <c r="A28" s="16" t="s">
        <v>86</v>
      </c>
      <c r="B28" s="17" t="s">
        <v>128</v>
      </c>
      <c r="C28" s="16" t="s">
        <v>129</v>
      </c>
      <c r="D28" s="25">
        <v>1256</v>
      </c>
      <c r="E28" s="8">
        <v>40.699935191186</v>
      </c>
      <c r="F28" s="25">
        <v>1830</v>
      </c>
      <c r="G28" s="8">
        <v>59.300064808814</v>
      </c>
      <c r="H28" s="25">
        <v>3086</v>
      </c>
      <c r="I28" s="8">
        <v>100</v>
      </c>
    </row>
    <row r="29" spans="1:9" s="16" customFormat="1" ht="13.5">
      <c r="A29" s="16" t="s">
        <v>86</v>
      </c>
      <c r="B29" s="17" t="s">
        <v>130</v>
      </c>
      <c r="C29" s="16" t="s">
        <v>131</v>
      </c>
      <c r="D29" s="25">
        <v>772</v>
      </c>
      <c r="E29" s="8">
        <v>37.769080234833659</v>
      </c>
      <c r="F29" s="25">
        <v>1272</v>
      </c>
      <c r="G29" s="8">
        <v>62.230919765166334</v>
      </c>
      <c r="H29" s="25">
        <v>2044</v>
      </c>
      <c r="I29" s="8">
        <v>100</v>
      </c>
    </row>
    <row r="30" spans="1:9" s="16" customFormat="1" ht="13.5">
      <c r="A30" s="16" t="s">
        <v>86</v>
      </c>
      <c r="B30" s="17" t="s">
        <v>132</v>
      </c>
      <c r="C30" s="16" t="s">
        <v>133</v>
      </c>
      <c r="D30" s="25">
        <v>532</v>
      </c>
      <c r="E30" s="8">
        <v>41.465315666406859</v>
      </c>
      <c r="F30" s="25">
        <v>751</v>
      </c>
      <c r="G30" s="8">
        <v>58.534684333593148</v>
      </c>
      <c r="H30" s="25">
        <v>1283</v>
      </c>
      <c r="I30" s="8">
        <v>100</v>
      </c>
    </row>
    <row r="31" spans="1:9" s="16" customFormat="1" ht="13.5">
      <c r="A31" s="16" t="s">
        <v>86</v>
      </c>
      <c r="B31" s="17" t="s">
        <v>134</v>
      </c>
      <c r="C31" s="16" t="s">
        <v>135</v>
      </c>
      <c r="D31" s="25">
        <v>116</v>
      </c>
      <c r="E31" s="8">
        <v>30.933333333333334</v>
      </c>
      <c r="F31" s="25">
        <v>259</v>
      </c>
      <c r="G31" s="8">
        <v>69.066666666666663</v>
      </c>
      <c r="H31" s="25">
        <v>375</v>
      </c>
      <c r="I31" s="8">
        <v>100</v>
      </c>
    </row>
    <row r="32" spans="1:9" s="16" customFormat="1" ht="13.5">
      <c r="A32" s="16" t="s">
        <v>86</v>
      </c>
      <c r="B32" s="17" t="s">
        <v>136</v>
      </c>
      <c r="C32" s="16" t="s">
        <v>137</v>
      </c>
      <c r="D32" s="25">
        <v>476</v>
      </c>
      <c r="E32" s="8">
        <v>67.902995720399431</v>
      </c>
      <c r="F32" s="25">
        <v>225</v>
      </c>
      <c r="G32" s="8">
        <v>32.097004279600569</v>
      </c>
      <c r="H32" s="25">
        <v>701</v>
      </c>
      <c r="I32" s="8">
        <v>100</v>
      </c>
    </row>
    <row r="33" spans="1:9" s="16" customFormat="1" ht="13.5">
      <c r="A33" s="16" t="s">
        <v>86</v>
      </c>
      <c r="B33" s="17" t="s">
        <v>138</v>
      </c>
      <c r="C33" s="16" t="s">
        <v>139</v>
      </c>
      <c r="D33" s="25">
        <v>771</v>
      </c>
      <c r="E33" s="8">
        <v>64.626990779547356</v>
      </c>
      <c r="F33" s="25">
        <v>422</v>
      </c>
      <c r="G33" s="8">
        <v>35.373009220452637</v>
      </c>
      <c r="H33" s="25">
        <v>1193</v>
      </c>
      <c r="I33" s="8">
        <v>100</v>
      </c>
    </row>
    <row r="34" spans="1:9" s="16" customFormat="1" ht="13.5">
      <c r="A34" s="16" t="s">
        <v>86</v>
      </c>
      <c r="B34" s="17" t="s">
        <v>140</v>
      </c>
      <c r="C34" s="16" t="s">
        <v>141</v>
      </c>
      <c r="D34" s="25">
        <v>1008</v>
      </c>
      <c r="E34" s="8">
        <v>58.097982708933714</v>
      </c>
      <c r="F34" s="25">
        <v>727</v>
      </c>
      <c r="G34" s="8">
        <v>41.902017291066286</v>
      </c>
      <c r="H34" s="25">
        <v>1735</v>
      </c>
      <c r="I34" s="8">
        <v>100</v>
      </c>
    </row>
    <row r="35" spans="1:9" s="16" customFormat="1" ht="13.5">
      <c r="A35" s="16" t="s">
        <v>86</v>
      </c>
      <c r="B35" s="17" t="s">
        <v>142</v>
      </c>
      <c r="C35" s="16" t="s">
        <v>143</v>
      </c>
      <c r="D35" s="25">
        <v>1494</v>
      </c>
      <c r="E35" s="8">
        <v>46.571072319201996</v>
      </c>
      <c r="F35" s="25">
        <v>1714</v>
      </c>
      <c r="G35" s="8">
        <v>53.428927680797997</v>
      </c>
      <c r="H35" s="25">
        <v>3208</v>
      </c>
      <c r="I35" s="8">
        <v>100</v>
      </c>
    </row>
    <row r="36" spans="1:9" s="16" customFormat="1" ht="13.5">
      <c r="A36" s="16" t="s">
        <v>86</v>
      </c>
      <c r="B36" s="17" t="s">
        <v>144</v>
      </c>
      <c r="C36" s="16" t="s">
        <v>145</v>
      </c>
      <c r="D36" s="25">
        <v>424</v>
      </c>
      <c r="E36" s="8">
        <v>23.780145821648908</v>
      </c>
      <c r="F36" s="25">
        <v>1359</v>
      </c>
      <c r="G36" s="8">
        <v>76.219854178351099</v>
      </c>
      <c r="H36" s="25">
        <v>1783</v>
      </c>
      <c r="I36" s="8">
        <v>100</v>
      </c>
    </row>
    <row r="37" spans="1:9" s="16" customFormat="1" ht="13.5">
      <c r="A37" s="16" t="s">
        <v>86</v>
      </c>
      <c r="B37" s="17" t="s">
        <v>146</v>
      </c>
      <c r="C37" s="16" t="s">
        <v>147</v>
      </c>
      <c r="D37" s="25">
        <v>842</v>
      </c>
      <c r="E37" s="8">
        <v>40.038040893961011</v>
      </c>
      <c r="F37" s="25">
        <v>1261</v>
      </c>
      <c r="G37" s="8">
        <v>59.961959106038989</v>
      </c>
      <c r="H37" s="25">
        <v>2103</v>
      </c>
      <c r="I37" s="8">
        <v>100</v>
      </c>
    </row>
    <row r="38" spans="1:9" s="16" customFormat="1" ht="13.5">
      <c r="A38" s="16" t="s">
        <v>86</v>
      </c>
      <c r="B38" s="17" t="s">
        <v>148</v>
      </c>
      <c r="C38" s="16" t="s">
        <v>149</v>
      </c>
      <c r="D38" s="25">
        <v>170</v>
      </c>
      <c r="E38" s="8">
        <v>28.960817717206133</v>
      </c>
      <c r="F38" s="25">
        <v>417</v>
      </c>
      <c r="G38" s="8">
        <v>71.03918228279386</v>
      </c>
      <c r="H38" s="25">
        <v>587</v>
      </c>
      <c r="I38" s="8">
        <v>100</v>
      </c>
    </row>
    <row r="39" spans="1:9" s="16" customFormat="1" ht="13.5">
      <c r="A39" s="16" t="s">
        <v>86</v>
      </c>
      <c r="B39" s="17" t="s">
        <v>150</v>
      </c>
      <c r="C39" s="16" t="s">
        <v>151</v>
      </c>
      <c r="D39" s="25">
        <v>631</v>
      </c>
      <c r="E39" s="8">
        <v>41.705221414408463</v>
      </c>
      <c r="F39" s="25">
        <v>882</v>
      </c>
      <c r="G39" s="8">
        <v>58.294778585591544</v>
      </c>
      <c r="H39" s="25">
        <v>1513</v>
      </c>
      <c r="I39" s="8">
        <v>100</v>
      </c>
    </row>
    <row r="40" spans="1:9" s="16" customFormat="1" ht="13.5">
      <c r="A40" s="16" t="s">
        <v>86</v>
      </c>
      <c r="B40" s="17" t="s">
        <v>152</v>
      </c>
      <c r="C40" s="16" t="s">
        <v>153</v>
      </c>
      <c r="D40" s="25">
        <v>522</v>
      </c>
      <c r="E40" s="8">
        <v>26.810477657935284</v>
      </c>
      <c r="F40" s="25">
        <v>1425</v>
      </c>
      <c r="G40" s="8">
        <v>73.18952234206472</v>
      </c>
      <c r="H40" s="25">
        <v>1947</v>
      </c>
      <c r="I40" s="8">
        <v>100</v>
      </c>
    </row>
    <row r="41" spans="1:9" s="16" customFormat="1" ht="13.5">
      <c r="A41" s="16" t="s">
        <v>86</v>
      </c>
      <c r="B41" s="17" t="s">
        <v>154</v>
      </c>
      <c r="C41" s="16" t="s">
        <v>155</v>
      </c>
      <c r="D41" s="25">
        <v>255</v>
      </c>
      <c r="E41" s="8">
        <v>23.35164835164835</v>
      </c>
      <c r="F41" s="25">
        <v>837</v>
      </c>
      <c r="G41" s="8">
        <v>76.64835164835165</v>
      </c>
      <c r="H41" s="25">
        <v>1092</v>
      </c>
      <c r="I41" s="8">
        <v>100</v>
      </c>
    </row>
    <row r="42" spans="1:9" s="16" customFormat="1" ht="13.5">
      <c r="A42" s="16" t="s">
        <v>86</v>
      </c>
      <c r="B42" s="17" t="s">
        <v>156</v>
      </c>
      <c r="C42" s="16" t="s">
        <v>157</v>
      </c>
      <c r="D42" s="25">
        <v>217</v>
      </c>
      <c r="E42" s="8">
        <v>46.767241379310342</v>
      </c>
      <c r="F42" s="25">
        <v>247</v>
      </c>
      <c r="G42" s="8">
        <v>53.232758620689658</v>
      </c>
      <c r="H42" s="25">
        <v>464</v>
      </c>
      <c r="I42" s="8">
        <v>100</v>
      </c>
    </row>
    <row r="43" spans="1:9" s="16" customFormat="1" ht="13.5">
      <c r="A43" s="16" t="s">
        <v>86</v>
      </c>
      <c r="B43" s="17" t="s">
        <v>314</v>
      </c>
      <c r="C43" s="16" t="s">
        <v>315</v>
      </c>
      <c r="D43" s="25">
        <v>432</v>
      </c>
      <c r="E43" s="8">
        <v>53.399258343634116</v>
      </c>
      <c r="F43" s="25">
        <v>377</v>
      </c>
      <c r="G43" s="8">
        <v>46.600741656365884</v>
      </c>
      <c r="H43" s="25">
        <v>809</v>
      </c>
      <c r="I43" s="8">
        <v>100</v>
      </c>
    </row>
    <row r="44" spans="1:9" s="16" customFormat="1" ht="13.5">
      <c r="A44" s="16" t="s">
        <v>86</v>
      </c>
      <c r="B44" s="17" t="s">
        <v>158</v>
      </c>
      <c r="C44" s="16" t="s">
        <v>159</v>
      </c>
      <c r="D44" s="25">
        <v>1492</v>
      </c>
      <c r="E44" s="8">
        <v>51.751647589316683</v>
      </c>
      <c r="F44" s="25">
        <v>1391</v>
      </c>
      <c r="G44" s="8">
        <v>48.248352410683317</v>
      </c>
      <c r="H44" s="25">
        <v>2883</v>
      </c>
      <c r="I44" s="8">
        <v>100</v>
      </c>
    </row>
    <row r="45" spans="1:9" s="16" customFormat="1" ht="13.5">
      <c r="A45" s="16" t="s">
        <v>86</v>
      </c>
      <c r="B45" s="17" t="s">
        <v>160</v>
      </c>
      <c r="C45" s="16" t="s">
        <v>161</v>
      </c>
      <c r="D45" s="25">
        <v>1065</v>
      </c>
      <c r="E45" s="8">
        <v>35.894843276036397</v>
      </c>
      <c r="F45" s="25">
        <v>1902</v>
      </c>
      <c r="G45" s="8">
        <v>64.105156723963603</v>
      </c>
      <c r="H45" s="25">
        <v>2967</v>
      </c>
      <c r="I45" s="8">
        <v>100</v>
      </c>
    </row>
    <row r="46" spans="1:9" s="16" customFormat="1" ht="13.5">
      <c r="A46" s="16" t="s">
        <v>86</v>
      </c>
      <c r="B46" s="17" t="s">
        <v>162</v>
      </c>
      <c r="C46" s="16" t="s">
        <v>163</v>
      </c>
      <c r="D46" s="25">
        <v>559</v>
      </c>
      <c r="E46" s="8">
        <v>33.654425045153523</v>
      </c>
      <c r="F46" s="25">
        <v>1102</v>
      </c>
      <c r="G46" s="8">
        <v>66.345574954846469</v>
      </c>
      <c r="H46" s="25">
        <v>1661</v>
      </c>
      <c r="I46" s="8">
        <v>100</v>
      </c>
    </row>
    <row r="47" spans="1:9" s="16" customFormat="1" ht="13.5">
      <c r="A47" s="16" t="s">
        <v>86</v>
      </c>
      <c r="B47" s="17" t="s">
        <v>164</v>
      </c>
      <c r="C47" s="16" t="s">
        <v>165</v>
      </c>
      <c r="D47" s="25">
        <v>4433</v>
      </c>
      <c r="E47" s="8">
        <v>39.804256083325853</v>
      </c>
      <c r="F47" s="25">
        <v>6704</v>
      </c>
      <c r="G47" s="8">
        <v>60.195743916674147</v>
      </c>
      <c r="H47" s="25">
        <v>11137</v>
      </c>
      <c r="I47" s="8">
        <v>100</v>
      </c>
    </row>
    <row r="48" spans="1:9" s="16" customFormat="1" ht="13.5">
      <c r="A48" s="16" t="s">
        <v>86</v>
      </c>
      <c r="B48" s="17" t="s">
        <v>166</v>
      </c>
      <c r="C48" s="16" t="s">
        <v>167</v>
      </c>
      <c r="D48" s="25">
        <v>3813</v>
      </c>
      <c r="E48" s="8">
        <v>51.934077907926991</v>
      </c>
      <c r="F48" s="25">
        <v>3529</v>
      </c>
      <c r="G48" s="8">
        <v>48.065922092073002</v>
      </c>
      <c r="H48" s="25">
        <v>7342</v>
      </c>
      <c r="I48" s="8">
        <v>100</v>
      </c>
    </row>
    <row r="49" spans="1:9" s="16" customFormat="1" ht="13.5">
      <c r="A49" s="16" t="s">
        <v>86</v>
      </c>
      <c r="B49" s="17" t="s">
        <v>168</v>
      </c>
      <c r="C49" s="16" t="s">
        <v>169</v>
      </c>
      <c r="D49" s="25">
        <v>1164</v>
      </c>
      <c r="E49" s="8">
        <v>52.717391304347828</v>
      </c>
      <c r="F49" s="25">
        <v>1044</v>
      </c>
      <c r="G49" s="8">
        <v>47.282608695652172</v>
      </c>
      <c r="H49" s="25">
        <v>2208</v>
      </c>
      <c r="I49" s="8">
        <v>100</v>
      </c>
    </row>
    <row r="50" spans="1:9" s="16" customFormat="1" ht="13.5">
      <c r="A50" s="16" t="s">
        <v>86</v>
      </c>
      <c r="B50" s="17" t="s">
        <v>170</v>
      </c>
      <c r="C50" s="16" t="s">
        <v>171</v>
      </c>
      <c r="D50" s="25">
        <v>98</v>
      </c>
      <c r="E50" s="8">
        <v>54.143646408839771</v>
      </c>
      <c r="F50" s="25">
        <v>83</v>
      </c>
      <c r="G50" s="8">
        <v>45.856353591160222</v>
      </c>
      <c r="H50" s="25">
        <v>181</v>
      </c>
      <c r="I50" s="8">
        <v>100</v>
      </c>
    </row>
    <row r="51" spans="1:9" s="16" customFormat="1" ht="13.5">
      <c r="A51" s="16" t="s">
        <v>86</v>
      </c>
      <c r="B51" s="17" t="s">
        <v>172</v>
      </c>
      <c r="C51" s="16" t="s">
        <v>173</v>
      </c>
      <c r="D51" s="25">
        <v>285</v>
      </c>
      <c r="E51" s="8">
        <v>31.914893617021278</v>
      </c>
      <c r="F51" s="25">
        <v>608</v>
      </c>
      <c r="G51" s="8">
        <v>68.085106382978722</v>
      </c>
      <c r="H51" s="25">
        <v>893</v>
      </c>
      <c r="I51" s="8">
        <v>100</v>
      </c>
    </row>
    <row r="52" spans="1:9" s="16" customFormat="1" ht="13.5">
      <c r="A52" s="16" t="s">
        <v>86</v>
      </c>
      <c r="B52" s="17" t="s">
        <v>174</v>
      </c>
      <c r="C52" s="16" t="s">
        <v>175</v>
      </c>
      <c r="D52" s="25">
        <v>235</v>
      </c>
      <c r="E52" s="8">
        <v>31.501340482573724</v>
      </c>
      <c r="F52" s="25">
        <v>511</v>
      </c>
      <c r="G52" s="8">
        <v>68.498659517426276</v>
      </c>
      <c r="H52" s="25">
        <v>746</v>
      </c>
      <c r="I52" s="8">
        <v>100</v>
      </c>
    </row>
    <row r="53" spans="1:9" s="16" customFormat="1" ht="13.5">
      <c r="A53" s="16" t="s">
        <v>86</v>
      </c>
      <c r="B53" s="17" t="s">
        <v>176</v>
      </c>
      <c r="C53" s="16" t="s">
        <v>177</v>
      </c>
      <c r="D53" s="25">
        <v>1850</v>
      </c>
      <c r="E53" s="8">
        <v>64.504881450488156</v>
      </c>
      <c r="F53" s="25">
        <v>1018</v>
      </c>
      <c r="G53" s="8">
        <v>35.495118549511858</v>
      </c>
      <c r="H53" s="25">
        <v>2868</v>
      </c>
      <c r="I53" s="8">
        <v>100</v>
      </c>
    </row>
    <row r="54" spans="1:9" s="16" customFormat="1" ht="13.5">
      <c r="A54" s="16" t="s">
        <v>86</v>
      </c>
      <c r="B54" s="17" t="s">
        <v>178</v>
      </c>
      <c r="C54" s="16" t="s">
        <v>179</v>
      </c>
      <c r="D54" s="25">
        <v>933</v>
      </c>
      <c r="E54" s="8">
        <v>60.349288486416562</v>
      </c>
      <c r="F54" s="25">
        <v>613</v>
      </c>
      <c r="G54" s="8">
        <v>39.650711513583445</v>
      </c>
      <c r="H54" s="25">
        <v>1546</v>
      </c>
      <c r="I54" s="8">
        <v>100</v>
      </c>
    </row>
    <row r="55" spans="1:9" s="16" customFormat="1" ht="13.5">
      <c r="A55" s="16" t="s">
        <v>86</v>
      </c>
      <c r="B55" s="17" t="s">
        <v>180</v>
      </c>
      <c r="C55" s="16" t="s">
        <v>181</v>
      </c>
      <c r="D55" s="25">
        <v>464</v>
      </c>
      <c r="E55" s="8">
        <v>27.801078490113838</v>
      </c>
      <c r="F55" s="25">
        <v>1205</v>
      </c>
      <c r="G55" s="8">
        <v>72.198921509886162</v>
      </c>
      <c r="H55" s="25">
        <v>1669</v>
      </c>
      <c r="I55" s="8">
        <v>100</v>
      </c>
    </row>
    <row r="56" spans="1:9" s="16" customFormat="1" ht="13.5">
      <c r="A56" s="16" t="s">
        <v>86</v>
      </c>
      <c r="B56" s="17" t="s">
        <v>182</v>
      </c>
      <c r="C56" s="16" t="s">
        <v>183</v>
      </c>
      <c r="D56" s="25">
        <v>193</v>
      </c>
      <c r="E56" s="8">
        <v>39.630390143737166</v>
      </c>
      <c r="F56" s="25">
        <v>294</v>
      </c>
      <c r="G56" s="8">
        <v>60.369609856262826</v>
      </c>
      <c r="H56" s="25">
        <v>487</v>
      </c>
      <c r="I56" s="8">
        <v>100</v>
      </c>
    </row>
    <row r="57" spans="1:9" s="16" customFormat="1" ht="13.5">
      <c r="A57" s="16" t="s">
        <v>86</v>
      </c>
      <c r="B57" s="17" t="s">
        <v>184</v>
      </c>
      <c r="C57" s="16" t="s">
        <v>185</v>
      </c>
      <c r="D57" s="25">
        <v>470</v>
      </c>
      <c r="E57" s="8">
        <v>44.256120527306969</v>
      </c>
      <c r="F57" s="25">
        <v>592</v>
      </c>
      <c r="G57" s="8">
        <v>55.743879472693038</v>
      </c>
      <c r="H57" s="25">
        <v>1062</v>
      </c>
      <c r="I57" s="8">
        <v>100</v>
      </c>
    </row>
    <row r="58" spans="1:9" s="16" customFormat="1" ht="13.5">
      <c r="A58" s="16" t="s">
        <v>86</v>
      </c>
      <c r="B58" s="17" t="s">
        <v>186</v>
      </c>
      <c r="C58" s="16" t="s">
        <v>187</v>
      </c>
      <c r="D58" s="25">
        <v>16862</v>
      </c>
      <c r="E58" s="8">
        <v>72.499785020208094</v>
      </c>
      <c r="F58" s="25">
        <v>6396</v>
      </c>
      <c r="G58" s="8">
        <v>27.500214979791899</v>
      </c>
      <c r="H58" s="25">
        <v>23258</v>
      </c>
      <c r="I58" s="8">
        <v>100</v>
      </c>
    </row>
    <row r="59" spans="1:9" s="16" customFormat="1" ht="13.5">
      <c r="A59" s="16" t="s">
        <v>86</v>
      </c>
      <c r="B59" s="17" t="s">
        <v>188</v>
      </c>
      <c r="C59" s="16" t="s">
        <v>189</v>
      </c>
      <c r="D59" s="25">
        <v>810</v>
      </c>
      <c r="E59" s="8">
        <v>50.373134328358205</v>
      </c>
      <c r="F59" s="25">
        <v>798</v>
      </c>
      <c r="G59" s="8">
        <v>49.626865671641788</v>
      </c>
      <c r="H59" s="25">
        <v>1608</v>
      </c>
      <c r="I59" s="8">
        <v>100</v>
      </c>
    </row>
    <row r="60" spans="1:9" s="16" customFormat="1" ht="13.5">
      <c r="A60" s="16" t="s">
        <v>86</v>
      </c>
      <c r="B60" s="17" t="s">
        <v>190</v>
      </c>
      <c r="C60" s="16" t="s">
        <v>191</v>
      </c>
      <c r="D60" s="25">
        <v>329</v>
      </c>
      <c r="E60" s="8">
        <v>31.726133076181291</v>
      </c>
      <c r="F60" s="25">
        <v>708</v>
      </c>
      <c r="G60" s="8">
        <v>68.273866923818701</v>
      </c>
      <c r="H60" s="25">
        <v>1037</v>
      </c>
      <c r="I60" s="8">
        <v>100</v>
      </c>
    </row>
    <row r="61" spans="1:9" s="16" customFormat="1" ht="13.5">
      <c r="A61" s="16" t="s">
        <v>86</v>
      </c>
      <c r="B61" s="17" t="s">
        <v>192</v>
      </c>
      <c r="C61" s="16" t="s">
        <v>193</v>
      </c>
      <c r="D61" s="25">
        <v>576</v>
      </c>
      <c r="E61" s="8">
        <v>52.316076294277927</v>
      </c>
      <c r="F61" s="25">
        <v>525</v>
      </c>
      <c r="G61" s="8">
        <v>47.683923705722073</v>
      </c>
      <c r="H61" s="25">
        <v>1101</v>
      </c>
      <c r="I61" s="8">
        <v>100</v>
      </c>
    </row>
    <row r="62" spans="1:9" s="16" customFormat="1" ht="13.5">
      <c r="A62" s="16" t="s">
        <v>86</v>
      </c>
      <c r="B62" s="17" t="s">
        <v>194</v>
      </c>
      <c r="C62" s="16" t="s">
        <v>195</v>
      </c>
      <c r="D62" s="25">
        <v>404</v>
      </c>
      <c r="E62" s="8">
        <v>31.911532385466035</v>
      </c>
      <c r="F62" s="25">
        <v>862</v>
      </c>
      <c r="G62" s="8">
        <v>68.088467614533968</v>
      </c>
      <c r="H62" s="25">
        <v>1266</v>
      </c>
      <c r="I62" s="8">
        <v>100</v>
      </c>
    </row>
    <row r="63" spans="1:9" s="16" customFormat="1" ht="13.5">
      <c r="A63" s="16" t="s">
        <v>86</v>
      </c>
      <c r="B63" s="17" t="s">
        <v>196</v>
      </c>
      <c r="C63" s="16" t="s">
        <v>197</v>
      </c>
      <c r="D63" s="25">
        <v>1995</v>
      </c>
      <c r="E63" s="8">
        <v>59.570020901761723</v>
      </c>
      <c r="F63" s="25">
        <v>1354</v>
      </c>
      <c r="G63" s="8">
        <v>40.429979098238277</v>
      </c>
      <c r="H63" s="25">
        <v>3349</v>
      </c>
      <c r="I63" s="8">
        <v>100</v>
      </c>
    </row>
    <row r="64" spans="1:9" s="16" customFormat="1" ht="13.5">
      <c r="A64" s="16" t="s">
        <v>86</v>
      </c>
      <c r="B64" s="17" t="s">
        <v>198</v>
      </c>
      <c r="C64" s="16" t="s">
        <v>199</v>
      </c>
      <c r="D64" s="25">
        <v>596</v>
      </c>
      <c r="E64" s="8">
        <v>30.040322580645164</v>
      </c>
      <c r="F64" s="25">
        <v>1388</v>
      </c>
      <c r="G64" s="8">
        <v>69.959677419354833</v>
      </c>
      <c r="H64" s="25">
        <v>1984</v>
      </c>
      <c r="I64" s="8">
        <v>100</v>
      </c>
    </row>
    <row r="65" spans="1:9" s="16" customFormat="1" ht="13.5">
      <c r="A65" s="16" t="s">
        <v>86</v>
      </c>
      <c r="B65" s="17" t="s">
        <v>200</v>
      </c>
      <c r="C65" s="16" t="s">
        <v>201</v>
      </c>
      <c r="D65" s="25">
        <v>546</v>
      </c>
      <c r="E65" s="8">
        <v>50.50878815911193</v>
      </c>
      <c r="F65" s="25">
        <v>535</v>
      </c>
      <c r="G65" s="8">
        <v>49.491211840888063</v>
      </c>
      <c r="H65" s="25">
        <v>1081</v>
      </c>
      <c r="I65" s="8">
        <v>100</v>
      </c>
    </row>
    <row r="66" spans="1:9" s="16" customFormat="1" ht="13.5">
      <c r="A66" s="16" t="s">
        <v>86</v>
      </c>
      <c r="B66" s="17" t="s">
        <v>202</v>
      </c>
      <c r="C66" s="16" t="s">
        <v>203</v>
      </c>
      <c r="D66" s="25">
        <v>1276</v>
      </c>
      <c r="E66" s="8">
        <v>59.211136890951281</v>
      </c>
      <c r="F66" s="25">
        <v>879</v>
      </c>
      <c r="G66" s="8">
        <v>40.788863109048719</v>
      </c>
      <c r="H66" s="25">
        <v>2155</v>
      </c>
      <c r="I66" s="8">
        <v>100</v>
      </c>
    </row>
    <row r="67" spans="1:9" s="16" customFormat="1" ht="13.5">
      <c r="A67" s="16" t="s">
        <v>86</v>
      </c>
      <c r="B67" s="17" t="s">
        <v>204</v>
      </c>
      <c r="C67" s="16" t="s">
        <v>205</v>
      </c>
      <c r="D67" s="25">
        <v>996</v>
      </c>
      <c r="E67" s="8">
        <v>40.064360418342723</v>
      </c>
      <c r="F67" s="25">
        <v>1490</v>
      </c>
      <c r="G67" s="8">
        <v>59.935639581657284</v>
      </c>
      <c r="H67" s="25">
        <v>2486</v>
      </c>
      <c r="I67" s="8">
        <v>100</v>
      </c>
    </row>
    <row r="68" spans="1:9">
      <c r="A68" s="16" t="s">
        <v>86</v>
      </c>
      <c r="B68" s="17" t="s">
        <v>206</v>
      </c>
      <c r="C68" s="16" t="s">
        <v>207</v>
      </c>
      <c r="D68" s="25">
        <v>1854</v>
      </c>
      <c r="E68" s="8">
        <v>69.15330100708691</v>
      </c>
      <c r="F68" s="25">
        <v>827</v>
      </c>
      <c r="G68" s="8">
        <v>30.84669899291309</v>
      </c>
      <c r="H68" s="25">
        <v>2681</v>
      </c>
      <c r="I68" s="8">
        <v>100</v>
      </c>
    </row>
    <row r="69" spans="1:9">
      <c r="A69" s="16" t="s">
        <v>86</v>
      </c>
      <c r="B69" s="17" t="s">
        <v>208</v>
      </c>
      <c r="C69" s="16" t="s">
        <v>209</v>
      </c>
      <c r="D69" s="25">
        <v>862</v>
      </c>
      <c r="E69" s="8">
        <v>38.986883763003163</v>
      </c>
      <c r="F69" s="25">
        <v>1349</v>
      </c>
      <c r="G69" s="8">
        <v>61.013116236996837</v>
      </c>
      <c r="H69" s="25">
        <v>2211</v>
      </c>
      <c r="I69" s="8">
        <v>100</v>
      </c>
    </row>
    <row r="70" spans="1:9">
      <c r="A70" s="16" t="s">
        <v>86</v>
      </c>
      <c r="B70" s="17" t="s">
        <v>210</v>
      </c>
      <c r="C70" s="16" t="s">
        <v>211</v>
      </c>
      <c r="D70" s="25">
        <v>224</v>
      </c>
      <c r="E70" s="8">
        <v>22.787385554425228</v>
      </c>
      <c r="F70" s="25">
        <v>759</v>
      </c>
      <c r="G70" s="8">
        <v>77.212614445574772</v>
      </c>
      <c r="H70" s="25">
        <v>983</v>
      </c>
      <c r="I70" s="8">
        <v>100</v>
      </c>
    </row>
    <row r="71" spans="1:9">
      <c r="A71" s="16" t="s">
        <v>86</v>
      </c>
      <c r="B71" s="17" t="s">
        <v>212</v>
      </c>
      <c r="C71" s="16" t="s">
        <v>213</v>
      </c>
      <c r="D71" s="25">
        <v>129</v>
      </c>
      <c r="E71" s="8">
        <v>26.597938144329898</v>
      </c>
      <c r="F71" s="25">
        <v>356</v>
      </c>
      <c r="G71" s="8">
        <v>73.402061855670098</v>
      </c>
      <c r="H71" s="25">
        <v>485</v>
      </c>
      <c r="I71" s="8">
        <v>100</v>
      </c>
    </row>
    <row r="72" spans="1:9">
      <c r="A72" s="16" t="s">
        <v>86</v>
      </c>
      <c r="B72" s="17" t="s">
        <v>214</v>
      </c>
      <c r="C72" s="16" t="s">
        <v>215</v>
      </c>
      <c r="D72" s="25">
        <v>23</v>
      </c>
      <c r="E72" s="8">
        <v>22.330097087378643</v>
      </c>
      <c r="F72" s="25">
        <v>80</v>
      </c>
      <c r="G72" s="8">
        <v>77.669902912621353</v>
      </c>
      <c r="H72" s="25">
        <v>103</v>
      </c>
      <c r="I72" s="8">
        <v>100</v>
      </c>
    </row>
    <row r="73" spans="1:9">
      <c r="A73" s="16" t="s">
        <v>86</v>
      </c>
      <c r="B73" s="17" t="s">
        <v>216</v>
      </c>
      <c r="C73" s="16" t="s">
        <v>217</v>
      </c>
      <c r="D73" s="25">
        <v>300</v>
      </c>
      <c r="E73" s="8">
        <v>24.732069249793902</v>
      </c>
      <c r="F73" s="25">
        <v>913</v>
      </c>
      <c r="G73" s="8">
        <v>75.267930750206105</v>
      </c>
      <c r="H73" s="25">
        <v>1213</v>
      </c>
      <c r="I73" s="8">
        <v>100</v>
      </c>
    </row>
    <row r="74" spans="1:9">
      <c r="A74" s="16" t="s">
        <v>86</v>
      </c>
      <c r="B74" s="17" t="s">
        <v>218</v>
      </c>
      <c r="C74" s="16" t="s">
        <v>219</v>
      </c>
      <c r="D74" s="25">
        <v>1016</v>
      </c>
      <c r="E74" s="8">
        <v>51.995905834186281</v>
      </c>
      <c r="F74" s="25">
        <v>938</v>
      </c>
      <c r="G74" s="8">
        <v>48.004094165813719</v>
      </c>
      <c r="H74" s="25">
        <v>1954</v>
      </c>
      <c r="I74" s="8">
        <v>100</v>
      </c>
    </row>
    <row r="75" spans="1:9">
      <c r="A75" s="16" t="s">
        <v>86</v>
      </c>
      <c r="B75" s="17" t="s">
        <v>220</v>
      </c>
      <c r="C75" s="16" t="s">
        <v>221</v>
      </c>
      <c r="D75" s="25">
        <v>86</v>
      </c>
      <c r="E75" s="8">
        <v>29.054054054054053</v>
      </c>
      <c r="F75" s="25">
        <v>210</v>
      </c>
      <c r="G75" s="8">
        <v>70.945945945945937</v>
      </c>
      <c r="H75" s="25">
        <v>296</v>
      </c>
      <c r="I75" s="8">
        <v>100</v>
      </c>
    </row>
    <row r="76" spans="1:9">
      <c r="A76" s="16" t="s">
        <v>86</v>
      </c>
      <c r="B76" s="17" t="s">
        <v>222</v>
      </c>
      <c r="C76" s="16" t="s">
        <v>223</v>
      </c>
      <c r="D76" s="25">
        <v>62</v>
      </c>
      <c r="E76" s="8">
        <v>41.059602649006621</v>
      </c>
      <c r="F76" s="25">
        <v>89</v>
      </c>
      <c r="G76" s="8">
        <v>58.940397350993379</v>
      </c>
      <c r="H76" s="25">
        <v>151</v>
      </c>
      <c r="I76" s="8">
        <v>100</v>
      </c>
    </row>
    <row r="77" spans="1:9">
      <c r="A77" s="16" t="s">
        <v>86</v>
      </c>
      <c r="B77" s="17" t="s">
        <v>224</v>
      </c>
      <c r="C77" s="16" t="s">
        <v>225</v>
      </c>
      <c r="D77" s="25">
        <v>1070</v>
      </c>
      <c r="E77" s="8">
        <v>39.497969730527871</v>
      </c>
      <c r="F77" s="25">
        <v>1639</v>
      </c>
      <c r="G77" s="8">
        <v>60.502030269472129</v>
      </c>
      <c r="H77" s="25">
        <v>2709</v>
      </c>
      <c r="I77" s="8">
        <v>100</v>
      </c>
    </row>
    <row r="78" spans="1:9">
      <c r="A78" s="16" t="s">
        <v>86</v>
      </c>
      <c r="B78" s="17" t="s">
        <v>226</v>
      </c>
      <c r="C78" s="16" t="s">
        <v>227</v>
      </c>
      <c r="D78" s="25">
        <v>716</v>
      </c>
      <c r="E78" s="8">
        <v>42.543077837195483</v>
      </c>
      <c r="F78" s="25">
        <v>967</v>
      </c>
      <c r="G78" s="8">
        <v>57.456922162804517</v>
      </c>
      <c r="H78" s="25">
        <v>1683</v>
      </c>
      <c r="I78" s="8">
        <v>100</v>
      </c>
    </row>
    <row r="79" spans="1:9">
      <c r="A79" s="16" t="s">
        <v>86</v>
      </c>
      <c r="B79" s="17" t="s">
        <v>228</v>
      </c>
      <c r="C79" s="16" t="s">
        <v>229</v>
      </c>
      <c r="D79" s="25">
        <v>2783</v>
      </c>
      <c r="E79" s="8">
        <v>61.084284460052672</v>
      </c>
      <c r="F79" s="25">
        <v>1773</v>
      </c>
      <c r="G79" s="8">
        <v>38.915715539947321</v>
      </c>
      <c r="H79" s="25">
        <v>4556</v>
      </c>
      <c r="I79" s="8">
        <v>100</v>
      </c>
    </row>
    <row r="80" spans="1:9">
      <c r="A80" s="16" t="s">
        <v>86</v>
      </c>
      <c r="B80" s="17" t="s">
        <v>230</v>
      </c>
      <c r="C80" s="16" t="s">
        <v>231</v>
      </c>
      <c r="D80" s="25">
        <v>218</v>
      </c>
      <c r="E80" s="8">
        <v>26.076555023923444</v>
      </c>
      <c r="F80" s="25">
        <v>618</v>
      </c>
      <c r="G80" s="8">
        <v>73.923444976076553</v>
      </c>
      <c r="H80" s="25">
        <v>836</v>
      </c>
      <c r="I80" s="8">
        <v>100</v>
      </c>
    </row>
    <row r="81" spans="1:9">
      <c r="A81" s="16" t="s">
        <v>86</v>
      </c>
      <c r="B81" s="17" t="s">
        <v>232</v>
      </c>
      <c r="C81" s="16" t="s">
        <v>233</v>
      </c>
      <c r="D81" s="25">
        <v>968</v>
      </c>
      <c r="E81" s="8">
        <v>54.535211267605632</v>
      </c>
      <c r="F81" s="25">
        <v>807</v>
      </c>
      <c r="G81" s="8">
        <v>45.464788732394368</v>
      </c>
      <c r="H81" s="25">
        <v>1775</v>
      </c>
      <c r="I81" s="8">
        <v>100</v>
      </c>
    </row>
    <row r="82" spans="1:9">
      <c r="A82" s="16" t="s">
        <v>86</v>
      </c>
      <c r="B82" s="17" t="s">
        <v>234</v>
      </c>
      <c r="C82" s="16" t="s">
        <v>235</v>
      </c>
      <c r="D82" s="25">
        <v>294</v>
      </c>
      <c r="E82" s="8">
        <v>39.095744680851062</v>
      </c>
      <c r="F82" s="25">
        <v>458</v>
      </c>
      <c r="G82" s="8">
        <v>60.904255319148938</v>
      </c>
      <c r="H82" s="25">
        <v>752</v>
      </c>
      <c r="I82" s="8">
        <v>100</v>
      </c>
    </row>
    <row r="83" spans="1:9">
      <c r="A83" s="16" t="s">
        <v>86</v>
      </c>
      <c r="B83" s="17" t="s">
        <v>236</v>
      </c>
      <c r="C83" s="16" t="s">
        <v>237</v>
      </c>
      <c r="D83" s="25">
        <v>917</v>
      </c>
      <c r="E83" s="8">
        <v>42.790480634624359</v>
      </c>
      <c r="F83" s="25">
        <v>1226</v>
      </c>
      <c r="G83" s="8">
        <v>57.209519365375641</v>
      </c>
      <c r="H83" s="25">
        <v>2143</v>
      </c>
      <c r="I83" s="8">
        <v>100</v>
      </c>
    </row>
    <row r="84" spans="1:9">
      <c r="A84" s="16" t="s">
        <v>86</v>
      </c>
      <c r="B84" s="17" t="s">
        <v>238</v>
      </c>
      <c r="C84" s="16" t="s">
        <v>239</v>
      </c>
      <c r="D84" s="25">
        <v>1242</v>
      </c>
      <c r="E84" s="8">
        <v>69.308035714285708</v>
      </c>
      <c r="F84" s="25">
        <v>550</v>
      </c>
      <c r="G84" s="8">
        <v>30.691964285714285</v>
      </c>
      <c r="H84" s="25">
        <v>1792</v>
      </c>
      <c r="I84" s="8">
        <v>100</v>
      </c>
    </row>
    <row r="85" spans="1:9">
      <c r="A85" s="16" t="s">
        <v>86</v>
      </c>
      <c r="B85" s="17" t="s">
        <v>240</v>
      </c>
      <c r="C85" s="16" t="s">
        <v>241</v>
      </c>
      <c r="D85" s="25">
        <v>774</v>
      </c>
      <c r="E85" s="8">
        <v>41.905793178126693</v>
      </c>
      <c r="F85" s="25">
        <v>1073</v>
      </c>
      <c r="G85" s="8">
        <v>58.094206821873307</v>
      </c>
      <c r="H85" s="25">
        <v>1847</v>
      </c>
      <c r="I85" s="8">
        <v>100</v>
      </c>
    </row>
    <row r="86" spans="1:9">
      <c r="A86" s="16" t="s">
        <v>86</v>
      </c>
      <c r="B86" s="17" t="s">
        <v>242</v>
      </c>
      <c r="C86" s="16" t="s">
        <v>243</v>
      </c>
      <c r="D86" s="25">
        <v>1022</v>
      </c>
      <c r="E86" s="8">
        <v>51.408450704225352</v>
      </c>
      <c r="F86" s="25">
        <v>966</v>
      </c>
      <c r="G86" s="8">
        <v>48.591549295774648</v>
      </c>
      <c r="H86" s="25">
        <v>1988</v>
      </c>
      <c r="I86" s="8">
        <v>100</v>
      </c>
    </row>
    <row r="87" spans="1:9">
      <c r="A87" s="16" t="s">
        <v>86</v>
      </c>
      <c r="B87" s="17" t="s">
        <v>244</v>
      </c>
      <c r="C87" s="16" t="s">
        <v>245</v>
      </c>
      <c r="D87" s="25">
        <v>717</v>
      </c>
      <c r="E87" s="8">
        <v>31.079323797139143</v>
      </c>
      <c r="F87" s="25">
        <v>1590</v>
      </c>
      <c r="G87" s="8">
        <v>68.920676202860847</v>
      </c>
      <c r="H87" s="25">
        <v>2307</v>
      </c>
      <c r="I87" s="8">
        <v>100</v>
      </c>
    </row>
    <row r="88" spans="1:9">
      <c r="A88" s="16" t="s">
        <v>86</v>
      </c>
      <c r="B88" s="17" t="s">
        <v>246</v>
      </c>
      <c r="C88" s="16" t="s">
        <v>247</v>
      </c>
      <c r="D88" s="25">
        <v>578</v>
      </c>
      <c r="E88" s="8">
        <v>59.403905447070912</v>
      </c>
      <c r="F88" s="25">
        <v>395</v>
      </c>
      <c r="G88" s="8">
        <v>40.596094552929088</v>
      </c>
      <c r="H88" s="25">
        <v>973</v>
      </c>
      <c r="I88" s="8">
        <v>100</v>
      </c>
    </row>
    <row r="89" spans="1:9">
      <c r="A89" s="16" t="s">
        <v>86</v>
      </c>
      <c r="B89" s="17" t="s">
        <v>248</v>
      </c>
      <c r="C89" s="16" t="s">
        <v>249</v>
      </c>
      <c r="D89" s="25">
        <v>844</v>
      </c>
      <c r="E89" s="8">
        <v>46.629834254143645</v>
      </c>
      <c r="F89" s="25">
        <v>966</v>
      </c>
      <c r="G89" s="8">
        <v>53.370165745856355</v>
      </c>
      <c r="H89" s="25">
        <v>1810</v>
      </c>
      <c r="I89" s="8">
        <v>100</v>
      </c>
    </row>
    <row r="90" spans="1:9">
      <c r="A90" s="16" t="s">
        <v>86</v>
      </c>
      <c r="B90" s="17" t="s">
        <v>250</v>
      </c>
      <c r="C90" s="16" t="s">
        <v>251</v>
      </c>
      <c r="D90" s="25">
        <v>337</v>
      </c>
      <c r="E90" s="8">
        <v>40.749697702539301</v>
      </c>
      <c r="F90" s="25">
        <v>490</v>
      </c>
      <c r="G90" s="8">
        <v>59.250302297460699</v>
      </c>
      <c r="H90" s="25">
        <v>827</v>
      </c>
      <c r="I90" s="8">
        <v>100</v>
      </c>
    </row>
    <row r="91" spans="1:9">
      <c r="A91" s="16" t="s">
        <v>86</v>
      </c>
      <c r="B91" s="17" t="s">
        <v>252</v>
      </c>
      <c r="C91" s="16" t="s">
        <v>253</v>
      </c>
      <c r="D91" s="25">
        <v>420</v>
      </c>
      <c r="E91" s="8">
        <v>40.114613180515754</v>
      </c>
      <c r="F91" s="25">
        <v>627</v>
      </c>
      <c r="G91" s="8">
        <v>59.885386819484246</v>
      </c>
      <c r="H91" s="25">
        <v>1047</v>
      </c>
      <c r="I91" s="8">
        <v>100</v>
      </c>
    </row>
    <row r="92" spans="1:9">
      <c r="A92" s="16" t="s">
        <v>86</v>
      </c>
      <c r="B92" s="17" t="s">
        <v>254</v>
      </c>
      <c r="C92" s="16" t="s">
        <v>255</v>
      </c>
      <c r="D92" s="25">
        <v>2525</v>
      </c>
      <c r="E92" s="8">
        <v>60.624249699879954</v>
      </c>
      <c r="F92" s="25">
        <v>1640</v>
      </c>
      <c r="G92" s="8">
        <v>39.375750300120046</v>
      </c>
      <c r="H92" s="25">
        <v>4165</v>
      </c>
      <c r="I92" s="8">
        <v>100</v>
      </c>
    </row>
    <row r="93" spans="1:9">
      <c r="A93" s="16" t="s">
        <v>86</v>
      </c>
      <c r="B93" s="17" t="s">
        <v>256</v>
      </c>
      <c r="C93" s="16" t="s">
        <v>257</v>
      </c>
      <c r="D93" s="25">
        <v>881</v>
      </c>
      <c r="E93" s="8">
        <v>52.565632458233893</v>
      </c>
      <c r="F93" s="25">
        <v>795</v>
      </c>
      <c r="G93" s="8">
        <v>47.434367541766107</v>
      </c>
      <c r="H93" s="25">
        <v>1676</v>
      </c>
      <c r="I93" s="8">
        <v>100</v>
      </c>
    </row>
    <row r="94" spans="1:9">
      <c r="A94" s="16" t="s">
        <v>86</v>
      </c>
      <c r="B94" s="17" t="s">
        <v>258</v>
      </c>
      <c r="C94" s="16" t="s">
        <v>259</v>
      </c>
      <c r="D94" s="25">
        <v>284</v>
      </c>
      <c r="E94" s="8">
        <v>32.383124287343215</v>
      </c>
      <c r="F94" s="25">
        <v>593</v>
      </c>
      <c r="G94" s="8">
        <v>67.616875712656793</v>
      </c>
      <c r="H94" s="25">
        <v>877</v>
      </c>
      <c r="I94" s="8">
        <v>100</v>
      </c>
    </row>
    <row r="95" spans="1:9">
      <c r="A95" s="16" t="s">
        <v>86</v>
      </c>
      <c r="B95" s="17" t="s">
        <v>260</v>
      </c>
      <c r="C95" s="16" t="s">
        <v>261</v>
      </c>
      <c r="D95" s="25">
        <v>822</v>
      </c>
      <c r="E95" s="8">
        <v>63.770364623739326</v>
      </c>
      <c r="F95" s="25">
        <v>467</v>
      </c>
      <c r="G95" s="8">
        <v>36.229635376260667</v>
      </c>
      <c r="H95" s="25">
        <v>1289</v>
      </c>
      <c r="I95" s="8">
        <v>100</v>
      </c>
    </row>
    <row r="96" spans="1:9">
      <c r="A96" s="16" t="s">
        <v>86</v>
      </c>
      <c r="B96" s="17" t="s">
        <v>262</v>
      </c>
      <c r="C96" s="16" t="s">
        <v>263</v>
      </c>
      <c r="D96" s="25">
        <v>351</v>
      </c>
      <c r="E96" s="8">
        <v>50.722543352601157</v>
      </c>
      <c r="F96" s="25">
        <v>341</v>
      </c>
      <c r="G96" s="8">
        <v>49.277456647398843</v>
      </c>
      <c r="H96" s="25">
        <v>692</v>
      </c>
      <c r="I96" s="8">
        <v>100</v>
      </c>
    </row>
    <row r="97" spans="1:9">
      <c r="A97" s="16" t="s">
        <v>86</v>
      </c>
      <c r="B97" s="17" t="s">
        <v>316</v>
      </c>
      <c r="C97" s="16" t="s">
        <v>317</v>
      </c>
      <c r="D97" s="25">
        <v>183</v>
      </c>
      <c r="E97" s="8">
        <v>43.262411347517734</v>
      </c>
      <c r="F97" s="25">
        <v>240</v>
      </c>
      <c r="G97" s="8">
        <v>56.737588652482273</v>
      </c>
      <c r="H97" s="25">
        <v>423</v>
      </c>
      <c r="I97" s="8">
        <v>100</v>
      </c>
    </row>
    <row r="98" spans="1:9">
      <c r="A98" s="16" t="s">
        <v>86</v>
      </c>
      <c r="B98" s="17" t="s">
        <v>264</v>
      </c>
      <c r="C98" s="16" t="s">
        <v>265</v>
      </c>
      <c r="D98" s="25">
        <v>590</v>
      </c>
      <c r="E98" s="8">
        <v>62.566277836691405</v>
      </c>
      <c r="F98" s="25">
        <v>353</v>
      </c>
      <c r="G98" s="8">
        <v>37.433722163308595</v>
      </c>
      <c r="H98" s="25">
        <v>943</v>
      </c>
      <c r="I98" s="8">
        <v>100</v>
      </c>
    </row>
    <row r="99" spans="1:9">
      <c r="A99" s="16" t="s">
        <v>86</v>
      </c>
      <c r="B99" s="17" t="s">
        <v>266</v>
      </c>
      <c r="C99" s="16" t="s">
        <v>267</v>
      </c>
      <c r="D99" s="25">
        <v>2382</v>
      </c>
      <c r="E99" s="8">
        <v>67.670454545454547</v>
      </c>
      <c r="F99" s="25">
        <v>1138</v>
      </c>
      <c r="G99" s="8">
        <v>32.329545454545453</v>
      </c>
      <c r="H99" s="25">
        <v>3520</v>
      </c>
      <c r="I99" s="8">
        <v>100</v>
      </c>
    </row>
    <row r="100" spans="1:9">
      <c r="A100" s="16" t="s">
        <v>86</v>
      </c>
      <c r="B100" s="17" t="s">
        <v>268</v>
      </c>
      <c r="C100" s="16" t="s">
        <v>269</v>
      </c>
      <c r="D100" s="25">
        <v>436</v>
      </c>
      <c r="E100" s="8">
        <v>43.731193580742229</v>
      </c>
      <c r="F100" s="25">
        <v>561</v>
      </c>
      <c r="G100" s="8">
        <v>56.268806419257778</v>
      </c>
      <c r="H100" s="25">
        <v>997</v>
      </c>
      <c r="I100" s="8">
        <v>100</v>
      </c>
    </row>
    <row r="101" spans="1:9">
      <c r="A101" s="16" t="s">
        <v>86</v>
      </c>
      <c r="B101" s="17" t="s">
        <v>270</v>
      </c>
      <c r="C101" s="16" t="s">
        <v>271</v>
      </c>
      <c r="D101" s="25">
        <v>282</v>
      </c>
      <c r="E101" s="8">
        <v>50.902527075812273</v>
      </c>
      <c r="F101" s="25">
        <v>272</v>
      </c>
      <c r="G101" s="8">
        <v>49.097472924187727</v>
      </c>
      <c r="H101" s="25">
        <v>554</v>
      </c>
      <c r="I101" s="8">
        <v>100</v>
      </c>
    </row>
    <row r="102" spans="1:9">
      <c r="A102" s="16" t="s">
        <v>86</v>
      </c>
      <c r="B102" s="17" t="s">
        <v>272</v>
      </c>
      <c r="C102" s="16" t="s">
        <v>273</v>
      </c>
      <c r="D102" s="25">
        <v>361</v>
      </c>
      <c r="E102" s="8">
        <v>32.998171846435099</v>
      </c>
      <c r="F102" s="25">
        <v>733</v>
      </c>
      <c r="G102" s="8">
        <v>67.001828153564901</v>
      </c>
      <c r="H102" s="25">
        <v>1094</v>
      </c>
      <c r="I102" s="8">
        <v>100</v>
      </c>
    </row>
    <row r="103" spans="1:9">
      <c r="A103" s="16" t="s">
        <v>86</v>
      </c>
      <c r="B103" s="17" t="s">
        <v>274</v>
      </c>
      <c r="C103" s="16" t="s">
        <v>275</v>
      </c>
      <c r="D103" s="25">
        <v>1116</v>
      </c>
      <c r="E103" s="8">
        <v>39.546420978029765</v>
      </c>
      <c r="F103" s="25">
        <v>1706</v>
      </c>
      <c r="G103" s="8">
        <v>60.453579021970242</v>
      </c>
      <c r="H103" s="25">
        <v>2822</v>
      </c>
      <c r="I103" s="8">
        <v>100</v>
      </c>
    </row>
    <row r="104" spans="1:9">
      <c r="A104" s="16" t="s">
        <v>86</v>
      </c>
      <c r="B104" s="17" t="s">
        <v>276</v>
      </c>
      <c r="C104" s="16" t="s">
        <v>277</v>
      </c>
      <c r="D104" s="25">
        <v>1047</v>
      </c>
      <c r="E104" s="8">
        <v>50.191754554170664</v>
      </c>
      <c r="F104" s="25">
        <v>1039</v>
      </c>
      <c r="G104" s="8">
        <v>49.808245445829343</v>
      </c>
      <c r="H104" s="25">
        <v>2086</v>
      </c>
      <c r="I104" s="8">
        <v>100</v>
      </c>
    </row>
    <row r="105" spans="1:9">
      <c r="A105" s="16" t="s">
        <v>86</v>
      </c>
      <c r="B105" s="17" t="s">
        <v>278</v>
      </c>
      <c r="C105" s="16" t="s">
        <v>279</v>
      </c>
      <c r="D105" s="25">
        <v>472</v>
      </c>
      <c r="E105" s="8">
        <v>41.439859525899912</v>
      </c>
      <c r="F105" s="25">
        <v>667</v>
      </c>
      <c r="G105" s="8">
        <v>58.560140474100088</v>
      </c>
      <c r="H105" s="25">
        <v>1139</v>
      </c>
      <c r="I105" s="8">
        <v>100</v>
      </c>
    </row>
    <row r="106" spans="1:9">
      <c r="A106" s="16" t="s">
        <v>86</v>
      </c>
      <c r="B106" s="17" t="s">
        <v>280</v>
      </c>
      <c r="C106" s="16" t="s">
        <v>281</v>
      </c>
      <c r="D106" s="25">
        <v>258</v>
      </c>
      <c r="E106" s="8">
        <v>44.482758620689658</v>
      </c>
      <c r="F106" s="25">
        <v>322</v>
      </c>
      <c r="G106" s="8">
        <v>55.517241379310342</v>
      </c>
      <c r="H106" s="25">
        <v>580</v>
      </c>
      <c r="I106" s="8">
        <v>100</v>
      </c>
    </row>
    <row r="107" spans="1:9">
      <c r="A107" s="16" t="s">
        <v>86</v>
      </c>
      <c r="B107" s="17" t="s">
        <v>282</v>
      </c>
      <c r="C107" s="16" t="s">
        <v>283</v>
      </c>
      <c r="D107" s="25">
        <v>629</v>
      </c>
      <c r="E107" s="8">
        <v>47.364457831325304</v>
      </c>
      <c r="F107" s="25">
        <v>699</v>
      </c>
      <c r="G107" s="8">
        <v>52.635542168674696</v>
      </c>
      <c r="H107" s="25">
        <v>1328</v>
      </c>
      <c r="I107" s="8">
        <v>100</v>
      </c>
    </row>
    <row r="108" spans="1:9">
      <c r="A108" s="16" t="s">
        <v>86</v>
      </c>
      <c r="B108" s="17" t="s">
        <v>284</v>
      </c>
      <c r="C108" s="16" t="s">
        <v>285</v>
      </c>
      <c r="D108" s="25">
        <v>196</v>
      </c>
      <c r="E108" s="8">
        <v>31.309904153354633</v>
      </c>
      <c r="F108" s="25">
        <v>430</v>
      </c>
      <c r="G108" s="8">
        <v>68.690095846645377</v>
      </c>
      <c r="H108" s="25">
        <v>626</v>
      </c>
      <c r="I108" s="8">
        <v>100</v>
      </c>
    </row>
    <row r="109" spans="1:9">
      <c r="A109" s="16" t="s">
        <v>86</v>
      </c>
      <c r="B109" s="17" t="s">
        <v>286</v>
      </c>
      <c r="C109" s="16" t="s">
        <v>287</v>
      </c>
      <c r="D109" s="25">
        <v>165</v>
      </c>
      <c r="E109" s="8">
        <v>38.641686182669787</v>
      </c>
      <c r="F109" s="25">
        <v>262</v>
      </c>
      <c r="G109" s="8">
        <v>61.358313817330213</v>
      </c>
      <c r="H109" s="25">
        <v>427</v>
      </c>
      <c r="I109" s="8">
        <v>100</v>
      </c>
    </row>
    <row r="110" spans="1:9">
      <c r="A110" s="16" t="s">
        <v>86</v>
      </c>
      <c r="B110" s="17" t="s">
        <v>288</v>
      </c>
      <c r="C110" s="16" t="s">
        <v>289</v>
      </c>
      <c r="D110" s="25">
        <v>930</v>
      </c>
      <c r="E110" s="8">
        <v>59.615384615384613</v>
      </c>
      <c r="F110" s="25">
        <v>630</v>
      </c>
      <c r="G110" s="8">
        <v>40.384615384615387</v>
      </c>
      <c r="H110" s="25">
        <v>1560</v>
      </c>
      <c r="I110" s="8">
        <v>100</v>
      </c>
    </row>
    <row r="111" spans="1:9">
      <c r="A111" s="16" t="s">
        <v>86</v>
      </c>
      <c r="B111" s="17" t="s">
        <v>290</v>
      </c>
      <c r="C111" s="16" t="s">
        <v>291</v>
      </c>
      <c r="D111" s="25">
        <v>133</v>
      </c>
      <c r="E111" s="8">
        <v>19.850746268656717</v>
      </c>
      <c r="F111" s="25">
        <v>537</v>
      </c>
      <c r="G111" s="8">
        <v>80.149253731343279</v>
      </c>
      <c r="H111" s="25">
        <v>670</v>
      </c>
      <c r="I111" s="8">
        <v>100</v>
      </c>
    </row>
    <row r="112" spans="1:9">
      <c r="A112" s="16" t="s">
        <v>86</v>
      </c>
      <c r="B112" s="17" t="s">
        <v>294</v>
      </c>
      <c r="C112" s="16" t="s">
        <v>295</v>
      </c>
      <c r="D112" s="25">
        <v>505</v>
      </c>
      <c r="E112" s="8">
        <v>28.611898016997166</v>
      </c>
      <c r="F112" s="25">
        <v>1260</v>
      </c>
      <c r="G112" s="8">
        <v>71.388101983002827</v>
      </c>
      <c r="H112" s="25">
        <v>1765</v>
      </c>
      <c r="I112" s="8">
        <v>100</v>
      </c>
    </row>
    <row r="113" spans="1:9">
      <c r="A113" s="16" t="s">
        <v>86</v>
      </c>
      <c r="B113" s="17" t="s">
        <v>292</v>
      </c>
      <c r="C113" s="16" t="s">
        <v>293</v>
      </c>
      <c r="D113" s="25">
        <v>737</v>
      </c>
      <c r="E113" s="8">
        <v>43.42958161461403</v>
      </c>
      <c r="F113" s="25">
        <v>960</v>
      </c>
      <c r="G113" s="8">
        <v>56.570418385385977</v>
      </c>
      <c r="H113" s="25">
        <v>1697</v>
      </c>
      <c r="I113" s="8">
        <v>100</v>
      </c>
    </row>
    <row r="114" spans="1:9">
      <c r="A114" s="16" t="s">
        <v>86</v>
      </c>
      <c r="B114" s="17" t="s">
        <v>296</v>
      </c>
      <c r="C114" s="16" t="s">
        <v>297</v>
      </c>
      <c r="D114" s="25">
        <v>1867</v>
      </c>
      <c r="E114" s="8">
        <v>54.037626628075252</v>
      </c>
      <c r="F114" s="25">
        <v>1588</v>
      </c>
      <c r="G114" s="8">
        <v>45.962373371924748</v>
      </c>
      <c r="H114" s="25">
        <v>3455</v>
      </c>
      <c r="I114" s="8">
        <v>100</v>
      </c>
    </row>
    <row r="115" spans="1:9">
      <c r="A115" s="16" t="s">
        <v>86</v>
      </c>
      <c r="B115" s="17" t="s">
        <v>298</v>
      </c>
      <c r="C115" s="16" t="s">
        <v>299</v>
      </c>
      <c r="D115" s="25">
        <v>601</v>
      </c>
      <c r="E115" s="8">
        <v>44.256259204712812</v>
      </c>
      <c r="F115" s="25">
        <v>757</v>
      </c>
      <c r="G115" s="8">
        <v>55.743740795287188</v>
      </c>
      <c r="H115" s="25">
        <v>1358</v>
      </c>
      <c r="I115" s="8">
        <v>100</v>
      </c>
    </row>
    <row r="116" spans="1:9">
      <c r="A116" s="16" t="s">
        <v>86</v>
      </c>
      <c r="B116" s="17" t="s">
        <v>300</v>
      </c>
      <c r="C116" s="16" t="s">
        <v>301</v>
      </c>
      <c r="D116" s="25">
        <v>844</v>
      </c>
      <c r="E116" s="8">
        <v>43.371017471736891</v>
      </c>
      <c r="F116" s="25">
        <v>1102</v>
      </c>
      <c r="G116" s="8">
        <v>56.628982528263109</v>
      </c>
      <c r="H116" s="25">
        <v>1946</v>
      </c>
      <c r="I116" s="8">
        <v>100</v>
      </c>
    </row>
    <row r="117" spans="1:9">
      <c r="A117" s="16" t="s">
        <v>86</v>
      </c>
      <c r="B117" s="17" t="s">
        <v>302</v>
      </c>
      <c r="C117" s="16" t="s">
        <v>303</v>
      </c>
      <c r="D117" s="25">
        <v>922</v>
      </c>
      <c r="E117" s="8">
        <v>32.441942294159041</v>
      </c>
      <c r="F117" s="25">
        <v>1920</v>
      </c>
      <c r="G117" s="8">
        <v>67.558057705840952</v>
      </c>
      <c r="H117" s="25">
        <v>2842</v>
      </c>
      <c r="I117" s="8">
        <v>100</v>
      </c>
    </row>
    <row r="118" spans="1:9">
      <c r="A118" s="16" t="s">
        <v>86</v>
      </c>
      <c r="B118" s="17" t="s">
        <v>312</v>
      </c>
      <c r="C118" s="16" t="s">
        <v>313</v>
      </c>
      <c r="D118" s="25">
        <v>544</v>
      </c>
      <c r="E118" s="8">
        <v>30.088495575221241</v>
      </c>
      <c r="F118" s="25">
        <v>1264</v>
      </c>
      <c r="G118" s="8">
        <v>69.911504424778755</v>
      </c>
      <c r="H118" s="25">
        <v>1808</v>
      </c>
      <c r="I118" s="8">
        <v>100</v>
      </c>
    </row>
    <row r="119" spans="1:9">
      <c r="A119" s="16" t="s">
        <v>86</v>
      </c>
      <c r="B119" s="17" t="s">
        <v>304</v>
      </c>
      <c r="C119" s="16" t="s">
        <v>305</v>
      </c>
      <c r="D119" s="25">
        <v>201</v>
      </c>
      <c r="E119" s="8">
        <v>33.895446880269816</v>
      </c>
      <c r="F119" s="25">
        <v>392</v>
      </c>
      <c r="G119" s="8">
        <v>66.104553119730184</v>
      </c>
      <c r="H119" s="25">
        <v>593</v>
      </c>
      <c r="I119" s="8">
        <v>100</v>
      </c>
    </row>
    <row r="120" spans="1:9">
      <c r="A120" s="16" t="s">
        <v>86</v>
      </c>
      <c r="B120" s="17" t="s">
        <v>306</v>
      </c>
      <c r="C120" s="16" t="s">
        <v>307</v>
      </c>
      <c r="D120" s="25">
        <v>370</v>
      </c>
      <c r="E120" s="8">
        <v>40.838852097130243</v>
      </c>
      <c r="F120" s="25">
        <v>536</v>
      </c>
      <c r="G120" s="8">
        <v>59.161147902869757</v>
      </c>
      <c r="H120" s="25">
        <v>906</v>
      </c>
      <c r="I120" s="8">
        <v>100</v>
      </c>
    </row>
    <row r="121" spans="1:9">
      <c r="A121" s="16" t="s">
        <v>86</v>
      </c>
      <c r="B121" s="17" t="s">
        <v>308</v>
      </c>
      <c r="C121" s="16" t="s">
        <v>309</v>
      </c>
      <c r="D121" s="25">
        <v>374</v>
      </c>
      <c r="E121" s="8">
        <v>33.907524932003625</v>
      </c>
      <c r="F121" s="25">
        <v>729</v>
      </c>
      <c r="G121" s="8">
        <v>66.092475067996375</v>
      </c>
      <c r="H121" s="25">
        <v>1103</v>
      </c>
      <c r="I121" s="8">
        <v>100</v>
      </c>
    </row>
    <row r="122" spans="1:9">
      <c r="A122" s="16" t="s">
        <v>86</v>
      </c>
      <c r="B122" s="17" t="s">
        <v>310</v>
      </c>
      <c r="C122" s="16" t="s">
        <v>311</v>
      </c>
      <c r="D122" s="25">
        <v>2596</v>
      </c>
      <c r="E122" s="8">
        <v>64.786623409034192</v>
      </c>
      <c r="F122" s="25">
        <v>1411</v>
      </c>
      <c r="G122" s="8">
        <v>35.213376590965808</v>
      </c>
      <c r="H122" s="25">
        <v>4007</v>
      </c>
      <c r="I122" s="8">
        <v>100</v>
      </c>
    </row>
  </sheetData>
  <sortState xmlns:xlrd2="http://schemas.microsoft.com/office/spreadsheetml/2017/richdata2" ref="A7:I122">
    <sortCondition ref="C7:C122"/>
  </sortState>
  <mergeCells count="9">
    <mergeCell ref="A2:I2"/>
    <mergeCell ref="A3:I3"/>
    <mergeCell ref="D4:G4"/>
    <mergeCell ref="H4:I5"/>
    <mergeCell ref="D5:E5"/>
    <mergeCell ref="F5:G5"/>
    <mergeCell ref="A4:A6"/>
    <mergeCell ref="B4:B6"/>
    <mergeCell ref="C4:C6"/>
  </mergeCells>
  <conditionalFormatting sqref="H4 D4:D6 F5:F6 H6">
    <cfRule type="expression" dxfId="1" priority="13">
      <formula>#REF! ="Italia"</formula>
    </cfRule>
    <cfRule type="expression" dxfId="0" priority="14">
      <formula>#REF!=#REF!</formula>
    </cfRule>
  </conditionalFormatting>
  <hyperlinks>
    <hyperlink ref="A1" location="Indice!A1" display="INDICE" xr:uid="{00000000-0004-0000-1200-000000000000}"/>
  </hyperlink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4">
    <tabColor theme="9" tint="-0.249977111117893"/>
  </sheetPr>
  <dimension ref="A1:J121"/>
  <sheetViews>
    <sheetView workbookViewId="0">
      <pane ySplit="5" topLeftCell="A6" activePane="bottomLeft" state="frozen"/>
      <selection pane="bottomLeft"/>
    </sheetView>
  </sheetViews>
  <sheetFormatPr baseColWidth="10" defaultColWidth="9.28515625" defaultRowHeight="15"/>
  <cols>
    <col min="1" max="1" width="16.140625" style="7" customWidth="1"/>
    <col min="2" max="2" width="8.140625" style="7" customWidth="1"/>
    <col min="3" max="3" width="35.28515625" style="7" bestFit="1" customWidth="1"/>
    <col min="4" max="8" width="23.5703125" style="7" customWidth="1"/>
    <col min="9" max="9" width="16.28515625" style="7" bestFit="1" customWidth="1"/>
    <col min="10" max="16384" width="9.28515625" style="7"/>
  </cols>
  <sheetData>
    <row r="1" spans="1:10">
      <c r="A1" s="30" t="s">
        <v>58</v>
      </c>
    </row>
    <row r="2" spans="1:10" ht="33" customHeight="1">
      <c r="A2" s="171" t="s">
        <v>458</v>
      </c>
      <c r="B2" s="171"/>
      <c r="C2" s="171"/>
      <c r="D2" s="171"/>
      <c r="E2" s="171"/>
      <c r="F2" s="171"/>
      <c r="G2" s="171"/>
      <c r="H2" s="171"/>
    </row>
    <row r="3" spans="1:10" ht="33" customHeight="1">
      <c r="A3" s="171" t="s">
        <v>57</v>
      </c>
      <c r="B3" s="171"/>
      <c r="C3" s="171"/>
      <c r="D3" s="171"/>
      <c r="E3" s="171"/>
      <c r="F3" s="171"/>
      <c r="G3" s="171"/>
      <c r="H3" s="171"/>
    </row>
    <row r="4" spans="1:10" ht="40.5">
      <c r="A4" s="172" t="s">
        <v>459</v>
      </c>
      <c r="B4" s="173" t="s">
        <v>463</v>
      </c>
      <c r="C4" s="175" t="s">
        <v>460</v>
      </c>
      <c r="D4" s="58" t="s">
        <v>461</v>
      </c>
      <c r="E4" s="59" t="s">
        <v>462</v>
      </c>
      <c r="F4" s="58" t="s">
        <v>464</v>
      </c>
      <c r="G4" s="59" t="s">
        <v>465</v>
      </c>
      <c r="H4" s="177" t="s">
        <v>466</v>
      </c>
    </row>
    <row r="5" spans="1:10">
      <c r="A5" s="172"/>
      <c r="B5" s="174"/>
      <c r="C5" s="176"/>
      <c r="D5" s="58" t="s">
        <v>0</v>
      </c>
      <c r="E5" s="60" t="s">
        <v>1</v>
      </c>
      <c r="F5" s="61" t="s">
        <v>2</v>
      </c>
      <c r="G5" s="60" t="s">
        <v>3</v>
      </c>
      <c r="H5" s="177"/>
    </row>
    <row r="6" spans="1:10" s="16" customFormat="1" ht="15" customHeight="1">
      <c r="A6" s="16" t="s">
        <v>86</v>
      </c>
      <c r="B6" s="17" t="s">
        <v>87</v>
      </c>
      <c r="C6" s="16" t="s">
        <v>88</v>
      </c>
      <c r="D6" s="18">
        <v>1678</v>
      </c>
      <c r="E6" s="19">
        <v>1669</v>
      </c>
      <c r="F6" s="20">
        <v>-16</v>
      </c>
      <c r="G6" s="19">
        <v>1653</v>
      </c>
      <c r="H6" s="20">
        <v>-25</v>
      </c>
      <c r="J6" s="21"/>
    </row>
    <row r="7" spans="1:10" s="16" customFormat="1" ht="15" customHeight="1">
      <c r="A7" s="16" t="s">
        <v>86</v>
      </c>
      <c r="B7" s="17" t="s">
        <v>89</v>
      </c>
      <c r="C7" s="16" t="s">
        <v>90</v>
      </c>
      <c r="D7" s="18">
        <v>1042</v>
      </c>
      <c r="E7" s="19">
        <v>1031</v>
      </c>
      <c r="F7" s="20">
        <v>-10</v>
      </c>
      <c r="G7" s="19">
        <v>1021</v>
      </c>
      <c r="H7" s="20">
        <v>-21</v>
      </c>
      <c r="J7" s="21"/>
    </row>
    <row r="8" spans="1:10" s="16" customFormat="1" ht="15" customHeight="1">
      <c r="A8" s="16" t="s">
        <v>86</v>
      </c>
      <c r="B8" s="17" t="s">
        <v>91</v>
      </c>
      <c r="C8" s="16" t="s">
        <v>92</v>
      </c>
      <c r="D8" s="18">
        <v>400</v>
      </c>
      <c r="E8" s="19">
        <v>404</v>
      </c>
      <c r="F8" s="20">
        <v>-5</v>
      </c>
      <c r="G8" s="19">
        <v>399</v>
      </c>
      <c r="H8" s="20">
        <v>-1</v>
      </c>
      <c r="J8" s="21"/>
    </row>
    <row r="9" spans="1:10" s="16" customFormat="1" ht="15" customHeight="1">
      <c r="A9" s="16" t="s">
        <v>86</v>
      </c>
      <c r="B9" s="17" t="s">
        <v>93</v>
      </c>
      <c r="C9" s="16" t="s">
        <v>94</v>
      </c>
      <c r="D9" s="18">
        <v>14889</v>
      </c>
      <c r="E9" s="19">
        <v>14819</v>
      </c>
      <c r="F9" s="20">
        <v>71</v>
      </c>
      <c r="G9" s="19">
        <v>14890</v>
      </c>
      <c r="H9" s="20">
        <v>1</v>
      </c>
      <c r="J9" s="21"/>
    </row>
    <row r="10" spans="1:10" s="16" customFormat="1" ht="15" customHeight="1">
      <c r="A10" s="16" t="s">
        <v>86</v>
      </c>
      <c r="B10" s="17" t="s">
        <v>95</v>
      </c>
      <c r="C10" s="16" t="s">
        <v>96</v>
      </c>
      <c r="D10" s="18">
        <v>786</v>
      </c>
      <c r="E10" s="19">
        <v>798</v>
      </c>
      <c r="F10" s="20">
        <v>-4</v>
      </c>
      <c r="G10" s="19">
        <v>794</v>
      </c>
      <c r="H10" s="20">
        <v>8</v>
      </c>
      <c r="J10" s="21"/>
    </row>
    <row r="11" spans="1:10" s="16" customFormat="1" ht="15" customHeight="1">
      <c r="A11" s="16" t="s">
        <v>86</v>
      </c>
      <c r="B11" s="17" t="s">
        <v>97</v>
      </c>
      <c r="C11" s="16" t="s">
        <v>98</v>
      </c>
      <c r="D11" s="18">
        <v>3525</v>
      </c>
      <c r="E11" s="19">
        <v>3535</v>
      </c>
      <c r="F11" s="20">
        <v>129</v>
      </c>
      <c r="G11" s="19">
        <v>3664</v>
      </c>
      <c r="H11" s="20">
        <v>139</v>
      </c>
      <c r="J11" s="21"/>
    </row>
    <row r="12" spans="1:10" s="16" customFormat="1" ht="15" customHeight="1">
      <c r="A12" s="16" t="s">
        <v>86</v>
      </c>
      <c r="B12" s="17" t="s">
        <v>99</v>
      </c>
      <c r="C12" s="16" t="s">
        <v>100</v>
      </c>
      <c r="D12" s="18">
        <v>1750</v>
      </c>
      <c r="E12" s="19">
        <v>1761</v>
      </c>
      <c r="F12" s="20">
        <v>4</v>
      </c>
      <c r="G12" s="19">
        <v>1765</v>
      </c>
      <c r="H12" s="20">
        <v>15</v>
      </c>
      <c r="J12" s="21"/>
    </row>
    <row r="13" spans="1:10" s="16" customFormat="1" ht="15" customHeight="1">
      <c r="A13" s="16" t="s">
        <v>86</v>
      </c>
      <c r="B13" s="17" t="s">
        <v>101</v>
      </c>
      <c r="C13" s="16" t="s">
        <v>86</v>
      </c>
      <c r="D13" s="18">
        <v>107843</v>
      </c>
      <c r="E13" s="19">
        <v>107668</v>
      </c>
      <c r="F13" s="20">
        <v>-201</v>
      </c>
      <c r="G13" s="19">
        <v>107467</v>
      </c>
      <c r="H13" s="20">
        <v>-376</v>
      </c>
      <c r="J13" s="21"/>
    </row>
    <row r="14" spans="1:10" s="16" customFormat="1" ht="15" customHeight="1">
      <c r="A14" s="16" t="s">
        <v>86</v>
      </c>
      <c r="B14" s="17" t="s">
        <v>102</v>
      </c>
      <c r="C14" s="16" t="s">
        <v>103</v>
      </c>
      <c r="D14" s="18">
        <v>663</v>
      </c>
      <c r="E14" s="19">
        <v>674</v>
      </c>
      <c r="F14" s="20">
        <v>-8</v>
      </c>
      <c r="G14" s="19">
        <v>666</v>
      </c>
      <c r="H14" s="20">
        <v>3</v>
      </c>
      <c r="J14" s="21"/>
    </row>
    <row r="15" spans="1:10" s="16" customFormat="1" ht="15" customHeight="1">
      <c r="A15" s="16" t="s">
        <v>86</v>
      </c>
      <c r="B15" s="17" t="s">
        <v>104</v>
      </c>
      <c r="C15" s="16" t="s">
        <v>105</v>
      </c>
      <c r="D15" s="18">
        <v>2244</v>
      </c>
      <c r="E15" s="19">
        <v>2283</v>
      </c>
      <c r="F15" s="20">
        <v>8</v>
      </c>
      <c r="G15" s="19">
        <v>2291</v>
      </c>
      <c r="H15" s="20">
        <v>47</v>
      </c>
      <c r="J15" s="21"/>
    </row>
    <row r="16" spans="1:10" s="16" customFormat="1" ht="15" customHeight="1">
      <c r="A16" s="16" t="s">
        <v>86</v>
      </c>
      <c r="B16" s="17" t="s">
        <v>106</v>
      </c>
      <c r="C16" s="16" t="s">
        <v>107</v>
      </c>
      <c r="D16" s="18">
        <v>22591</v>
      </c>
      <c r="E16" s="19">
        <v>22676</v>
      </c>
      <c r="F16" s="20">
        <v>22</v>
      </c>
      <c r="G16" s="19">
        <v>22698</v>
      </c>
      <c r="H16" s="20">
        <v>107</v>
      </c>
      <c r="J16" s="21"/>
    </row>
    <row r="17" spans="1:8">
      <c r="A17" s="16" t="s">
        <v>86</v>
      </c>
      <c r="B17" s="17" t="s">
        <v>108</v>
      </c>
      <c r="C17" s="16" t="s">
        <v>109</v>
      </c>
      <c r="D17" s="18">
        <v>2799</v>
      </c>
      <c r="E17" s="19">
        <v>2766</v>
      </c>
      <c r="F17" s="20">
        <v>-1</v>
      </c>
      <c r="G17" s="19">
        <v>2765</v>
      </c>
      <c r="H17" s="20">
        <v>-34</v>
      </c>
    </row>
    <row r="18" spans="1:8">
      <c r="A18" s="16" t="s">
        <v>86</v>
      </c>
      <c r="B18" s="17" t="s">
        <v>110</v>
      </c>
      <c r="C18" s="16" t="s">
        <v>111</v>
      </c>
      <c r="D18" s="18">
        <v>16891</v>
      </c>
      <c r="E18" s="19">
        <v>17058</v>
      </c>
      <c r="F18" s="20">
        <v>-114</v>
      </c>
      <c r="G18" s="19">
        <v>16944</v>
      </c>
      <c r="H18" s="20">
        <v>53</v>
      </c>
    </row>
    <row r="19" spans="1:8">
      <c r="A19" s="16" t="s">
        <v>86</v>
      </c>
      <c r="B19" s="17" t="s">
        <v>112</v>
      </c>
      <c r="C19" s="16" t="s">
        <v>113</v>
      </c>
      <c r="D19" s="18">
        <v>392</v>
      </c>
      <c r="E19" s="19">
        <v>395</v>
      </c>
      <c r="F19" s="20">
        <v>-6</v>
      </c>
      <c r="G19" s="19">
        <v>389</v>
      </c>
      <c r="H19" s="20">
        <v>-3</v>
      </c>
    </row>
    <row r="20" spans="1:8">
      <c r="A20" s="16" t="s">
        <v>86</v>
      </c>
      <c r="B20" s="17" t="s">
        <v>114</v>
      </c>
      <c r="C20" s="16" t="s">
        <v>115</v>
      </c>
      <c r="D20" s="18">
        <v>8048</v>
      </c>
      <c r="E20" s="19">
        <v>8052</v>
      </c>
      <c r="F20" s="20">
        <v>61</v>
      </c>
      <c r="G20" s="19">
        <v>8113</v>
      </c>
      <c r="H20" s="20">
        <v>65</v>
      </c>
    </row>
    <row r="21" spans="1:8">
      <c r="A21" s="16" t="s">
        <v>86</v>
      </c>
      <c r="B21" s="17" t="s">
        <v>116</v>
      </c>
      <c r="C21" s="16" t="s">
        <v>117</v>
      </c>
      <c r="D21" s="18">
        <v>2667</v>
      </c>
      <c r="E21" s="19">
        <v>2671</v>
      </c>
      <c r="F21" s="20">
        <v>47</v>
      </c>
      <c r="G21" s="19">
        <v>2718</v>
      </c>
      <c r="H21" s="20">
        <v>51</v>
      </c>
    </row>
    <row r="22" spans="1:8">
      <c r="A22" s="16" t="s">
        <v>86</v>
      </c>
      <c r="B22" s="17" t="s">
        <v>118</v>
      </c>
      <c r="C22" s="16" t="s">
        <v>119</v>
      </c>
      <c r="D22" s="18">
        <v>5487</v>
      </c>
      <c r="E22" s="19">
        <v>5576</v>
      </c>
      <c r="F22" s="20">
        <v>36</v>
      </c>
      <c r="G22" s="19">
        <v>5612</v>
      </c>
      <c r="H22" s="20">
        <v>125</v>
      </c>
    </row>
    <row r="23" spans="1:8">
      <c r="A23" s="16" t="s">
        <v>86</v>
      </c>
      <c r="B23" s="17" t="s">
        <v>120</v>
      </c>
      <c r="C23" s="16" t="s">
        <v>121</v>
      </c>
      <c r="D23" s="18">
        <v>2296</v>
      </c>
      <c r="E23" s="19">
        <v>2323</v>
      </c>
      <c r="F23" s="20">
        <v>52</v>
      </c>
      <c r="G23" s="19">
        <v>2375</v>
      </c>
      <c r="H23" s="20">
        <v>79</v>
      </c>
    </row>
    <row r="24" spans="1:8">
      <c r="A24" s="16" t="s">
        <v>86</v>
      </c>
      <c r="B24" s="17" t="s">
        <v>122</v>
      </c>
      <c r="C24" s="16" t="s">
        <v>123</v>
      </c>
      <c r="D24" s="18">
        <v>6922</v>
      </c>
      <c r="E24" s="19">
        <v>6881</v>
      </c>
      <c r="F24" s="20">
        <v>176</v>
      </c>
      <c r="G24" s="19">
        <v>7057</v>
      </c>
      <c r="H24" s="20">
        <v>135</v>
      </c>
    </row>
    <row r="25" spans="1:8">
      <c r="A25" s="16" t="s">
        <v>86</v>
      </c>
      <c r="B25" s="17" t="s">
        <v>124</v>
      </c>
      <c r="C25" s="16" t="s">
        <v>125</v>
      </c>
      <c r="D25" s="18">
        <v>1549</v>
      </c>
      <c r="E25" s="19">
        <v>1560</v>
      </c>
      <c r="F25" s="20">
        <v>29</v>
      </c>
      <c r="G25" s="19">
        <v>1589</v>
      </c>
      <c r="H25" s="20">
        <v>40</v>
      </c>
    </row>
    <row r="26" spans="1:8">
      <c r="A26" s="16" t="s">
        <v>86</v>
      </c>
      <c r="B26" s="17" t="s">
        <v>126</v>
      </c>
      <c r="C26" s="16" t="s">
        <v>127</v>
      </c>
      <c r="D26" s="18">
        <v>2916</v>
      </c>
      <c r="E26" s="19">
        <v>2938</v>
      </c>
      <c r="F26" s="20">
        <v>19</v>
      </c>
      <c r="G26" s="19">
        <v>2957</v>
      </c>
      <c r="H26" s="20">
        <v>41</v>
      </c>
    </row>
    <row r="27" spans="1:8">
      <c r="A27" s="16" t="s">
        <v>86</v>
      </c>
      <c r="B27" s="17" t="s">
        <v>128</v>
      </c>
      <c r="C27" s="16" t="s">
        <v>129</v>
      </c>
      <c r="D27" s="18">
        <v>5210</v>
      </c>
      <c r="E27" s="19">
        <v>5189</v>
      </c>
      <c r="F27" s="20">
        <v>-11</v>
      </c>
      <c r="G27" s="19">
        <v>5178</v>
      </c>
      <c r="H27" s="20">
        <v>-32</v>
      </c>
    </row>
    <row r="28" spans="1:8">
      <c r="A28" s="16" t="s">
        <v>86</v>
      </c>
      <c r="B28" s="17" t="s">
        <v>130</v>
      </c>
      <c r="C28" s="16" t="s">
        <v>131</v>
      </c>
      <c r="D28" s="18">
        <v>3435</v>
      </c>
      <c r="E28" s="19">
        <v>3469</v>
      </c>
      <c r="F28" s="20">
        <v>-36</v>
      </c>
      <c r="G28" s="19">
        <v>3433</v>
      </c>
      <c r="H28" s="20">
        <v>-2</v>
      </c>
    </row>
    <row r="29" spans="1:8">
      <c r="A29" s="16" t="s">
        <v>86</v>
      </c>
      <c r="B29" s="17" t="s">
        <v>132</v>
      </c>
      <c r="C29" s="16" t="s">
        <v>133</v>
      </c>
      <c r="D29" s="18">
        <v>2211</v>
      </c>
      <c r="E29" s="19">
        <v>2200</v>
      </c>
      <c r="F29" s="20">
        <v>20</v>
      </c>
      <c r="G29" s="19">
        <v>2220</v>
      </c>
      <c r="H29" s="20">
        <v>9</v>
      </c>
    </row>
    <row r="30" spans="1:8">
      <c r="A30" s="16" t="s">
        <v>86</v>
      </c>
      <c r="B30" s="17" t="s">
        <v>134</v>
      </c>
      <c r="C30" s="16" t="s">
        <v>135</v>
      </c>
      <c r="D30" s="18">
        <v>651</v>
      </c>
      <c r="E30" s="19">
        <v>651</v>
      </c>
      <c r="F30" s="20">
        <v>3</v>
      </c>
      <c r="G30" s="19">
        <v>654</v>
      </c>
      <c r="H30" s="20">
        <v>3</v>
      </c>
    </row>
    <row r="31" spans="1:8">
      <c r="A31" s="16" t="s">
        <v>86</v>
      </c>
      <c r="B31" s="17" t="s">
        <v>136</v>
      </c>
      <c r="C31" s="16" t="s">
        <v>137</v>
      </c>
      <c r="D31" s="18">
        <v>1380</v>
      </c>
      <c r="E31" s="19">
        <v>1366</v>
      </c>
      <c r="F31" s="20">
        <v>121</v>
      </c>
      <c r="G31" s="19">
        <v>1487</v>
      </c>
      <c r="H31" s="20">
        <v>107</v>
      </c>
    </row>
    <row r="32" spans="1:8">
      <c r="A32" s="16" t="s">
        <v>86</v>
      </c>
      <c r="B32" s="17" t="s">
        <v>138</v>
      </c>
      <c r="C32" s="16" t="s">
        <v>139</v>
      </c>
      <c r="D32" s="18">
        <v>2351</v>
      </c>
      <c r="E32" s="19">
        <v>2330</v>
      </c>
      <c r="F32" s="20">
        <v>-8</v>
      </c>
      <c r="G32" s="19">
        <v>2322</v>
      </c>
      <c r="H32" s="20">
        <v>-29</v>
      </c>
    </row>
    <row r="33" spans="1:8">
      <c r="A33" s="16" t="s">
        <v>86</v>
      </c>
      <c r="B33" s="17" t="s">
        <v>140</v>
      </c>
      <c r="C33" s="16" t="s">
        <v>141</v>
      </c>
      <c r="D33" s="18">
        <v>3344</v>
      </c>
      <c r="E33" s="19">
        <v>3334</v>
      </c>
      <c r="F33" s="20">
        <v>59</v>
      </c>
      <c r="G33" s="19">
        <v>3393</v>
      </c>
      <c r="H33" s="20">
        <v>49</v>
      </c>
    </row>
    <row r="34" spans="1:8">
      <c r="A34" s="16" t="s">
        <v>86</v>
      </c>
      <c r="B34" s="17" t="s">
        <v>142</v>
      </c>
      <c r="C34" s="16" t="s">
        <v>143</v>
      </c>
      <c r="D34" s="18">
        <v>5479</v>
      </c>
      <c r="E34" s="19">
        <v>5456</v>
      </c>
      <c r="F34" s="20">
        <v>3</v>
      </c>
      <c r="G34" s="19">
        <v>5459</v>
      </c>
      <c r="H34" s="20">
        <v>-20</v>
      </c>
    </row>
    <row r="35" spans="1:8">
      <c r="A35" s="16" t="s">
        <v>86</v>
      </c>
      <c r="B35" s="17" t="s">
        <v>144</v>
      </c>
      <c r="C35" s="16" t="s">
        <v>145</v>
      </c>
      <c r="D35" s="18">
        <v>2892</v>
      </c>
      <c r="E35" s="19">
        <v>2942</v>
      </c>
      <c r="F35" s="20">
        <v>-30</v>
      </c>
      <c r="G35" s="19">
        <v>2912</v>
      </c>
      <c r="H35" s="20">
        <v>20</v>
      </c>
    </row>
    <row r="36" spans="1:8">
      <c r="A36" s="16" t="s">
        <v>86</v>
      </c>
      <c r="B36" s="17" t="s">
        <v>146</v>
      </c>
      <c r="C36" s="16" t="s">
        <v>147</v>
      </c>
      <c r="D36" s="18">
        <v>3579</v>
      </c>
      <c r="E36" s="19">
        <v>3610</v>
      </c>
      <c r="F36" s="20">
        <v>40</v>
      </c>
      <c r="G36" s="19">
        <v>3650</v>
      </c>
      <c r="H36" s="20">
        <v>71</v>
      </c>
    </row>
    <row r="37" spans="1:8">
      <c r="A37" s="16" t="s">
        <v>86</v>
      </c>
      <c r="B37" s="17" t="s">
        <v>148</v>
      </c>
      <c r="C37" s="16" t="s">
        <v>149</v>
      </c>
      <c r="D37" s="18">
        <v>1003</v>
      </c>
      <c r="E37" s="19">
        <v>1015</v>
      </c>
      <c r="F37" s="20">
        <v>11</v>
      </c>
      <c r="G37" s="19">
        <v>1026</v>
      </c>
      <c r="H37" s="20">
        <v>23</v>
      </c>
    </row>
    <row r="38" spans="1:8">
      <c r="A38" s="16" t="s">
        <v>86</v>
      </c>
      <c r="B38" s="17" t="s">
        <v>150</v>
      </c>
      <c r="C38" s="16" t="s">
        <v>151</v>
      </c>
      <c r="D38" s="18">
        <v>2585</v>
      </c>
      <c r="E38" s="19">
        <v>2578</v>
      </c>
      <c r="F38" s="20">
        <v>-18</v>
      </c>
      <c r="G38" s="19">
        <v>2560</v>
      </c>
      <c r="H38" s="20">
        <v>-25</v>
      </c>
    </row>
    <row r="39" spans="1:8">
      <c r="A39" s="16" t="s">
        <v>86</v>
      </c>
      <c r="B39" s="17" t="s">
        <v>152</v>
      </c>
      <c r="C39" s="16" t="s">
        <v>153</v>
      </c>
      <c r="D39" s="18">
        <v>3296</v>
      </c>
      <c r="E39" s="19">
        <v>3253</v>
      </c>
      <c r="F39" s="20">
        <v>-15</v>
      </c>
      <c r="G39" s="19">
        <v>3238</v>
      </c>
      <c r="H39" s="20">
        <v>-58</v>
      </c>
    </row>
    <row r="40" spans="1:8">
      <c r="A40" s="16" t="s">
        <v>86</v>
      </c>
      <c r="B40" s="17" t="s">
        <v>154</v>
      </c>
      <c r="C40" s="16" t="s">
        <v>155</v>
      </c>
      <c r="D40" s="18">
        <v>1758</v>
      </c>
      <c r="E40" s="19">
        <v>1819</v>
      </c>
      <c r="F40" s="20">
        <v>2</v>
      </c>
      <c r="G40" s="19">
        <v>1821</v>
      </c>
      <c r="H40" s="20">
        <v>63</v>
      </c>
    </row>
    <row r="41" spans="1:8">
      <c r="A41" s="16" t="s">
        <v>86</v>
      </c>
      <c r="B41" s="17" t="s">
        <v>156</v>
      </c>
      <c r="C41" s="16" t="s">
        <v>157</v>
      </c>
      <c r="D41" s="18">
        <v>895</v>
      </c>
      <c r="E41" s="19">
        <v>898</v>
      </c>
      <c r="F41" s="20">
        <v>15</v>
      </c>
      <c r="G41" s="19">
        <v>913</v>
      </c>
      <c r="H41" s="20">
        <v>18</v>
      </c>
    </row>
    <row r="42" spans="1:8">
      <c r="A42" s="16" t="s">
        <v>86</v>
      </c>
      <c r="B42" s="17" t="s">
        <v>314</v>
      </c>
      <c r="C42" s="16" t="s">
        <v>315</v>
      </c>
      <c r="D42" s="18">
        <v>1418</v>
      </c>
      <c r="E42" s="19">
        <v>1391</v>
      </c>
      <c r="F42" s="20">
        <v>-11</v>
      </c>
      <c r="G42" s="19">
        <v>1380</v>
      </c>
      <c r="H42" s="20">
        <v>-38</v>
      </c>
    </row>
    <row r="43" spans="1:8">
      <c r="A43" s="16" t="s">
        <v>86</v>
      </c>
      <c r="B43" s="17" t="s">
        <v>158</v>
      </c>
      <c r="C43" s="16" t="s">
        <v>159</v>
      </c>
      <c r="D43" s="18">
        <v>5209</v>
      </c>
      <c r="E43" s="19">
        <v>5254</v>
      </c>
      <c r="F43" s="20">
        <v>32</v>
      </c>
      <c r="G43" s="19">
        <v>5286</v>
      </c>
      <c r="H43" s="20">
        <v>77</v>
      </c>
    </row>
    <row r="44" spans="1:8">
      <c r="A44" s="16" t="s">
        <v>86</v>
      </c>
      <c r="B44" s="17" t="s">
        <v>160</v>
      </c>
      <c r="C44" s="16" t="s">
        <v>161</v>
      </c>
      <c r="D44" s="18">
        <v>5003</v>
      </c>
      <c r="E44" s="19">
        <v>5002</v>
      </c>
      <c r="F44" s="20">
        <v>79</v>
      </c>
      <c r="G44" s="19">
        <v>5081</v>
      </c>
      <c r="H44" s="20">
        <v>78</v>
      </c>
    </row>
    <row r="45" spans="1:8">
      <c r="A45" s="16" t="s">
        <v>86</v>
      </c>
      <c r="B45" s="17" t="s">
        <v>162</v>
      </c>
      <c r="C45" s="16" t="s">
        <v>163</v>
      </c>
      <c r="D45" s="18">
        <v>2763</v>
      </c>
      <c r="E45" s="19">
        <v>2751</v>
      </c>
      <c r="F45" s="20">
        <v>-34</v>
      </c>
      <c r="G45" s="19">
        <v>2717</v>
      </c>
      <c r="H45" s="20">
        <v>-46</v>
      </c>
    </row>
    <row r="46" spans="1:8">
      <c r="A46" s="16" t="s">
        <v>86</v>
      </c>
      <c r="B46" s="17" t="s">
        <v>164</v>
      </c>
      <c r="C46" s="16" t="s">
        <v>165</v>
      </c>
      <c r="D46" s="18">
        <v>18171</v>
      </c>
      <c r="E46" s="19">
        <v>18152</v>
      </c>
      <c r="F46" s="20">
        <v>26</v>
      </c>
      <c r="G46" s="19">
        <v>18178</v>
      </c>
      <c r="H46" s="20">
        <v>7</v>
      </c>
    </row>
    <row r="47" spans="1:8">
      <c r="A47" s="16" t="s">
        <v>86</v>
      </c>
      <c r="B47" s="17" t="s">
        <v>166</v>
      </c>
      <c r="C47" s="16" t="s">
        <v>167</v>
      </c>
      <c r="D47" s="18">
        <v>12429</v>
      </c>
      <c r="E47" s="19">
        <v>12428</v>
      </c>
      <c r="F47" s="20">
        <v>139</v>
      </c>
      <c r="G47" s="19">
        <v>12567</v>
      </c>
      <c r="H47" s="20">
        <v>138</v>
      </c>
    </row>
    <row r="48" spans="1:8">
      <c r="A48" s="16" t="s">
        <v>86</v>
      </c>
      <c r="B48" s="17" t="s">
        <v>168</v>
      </c>
      <c r="C48" s="16" t="s">
        <v>169</v>
      </c>
      <c r="D48" s="18">
        <v>4061</v>
      </c>
      <c r="E48" s="19">
        <v>4063</v>
      </c>
      <c r="F48" s="20">
        <v>44</v>
      </c>
      <c r="G48" s="19">
        <v>4107</v>
      </c>
      <c r="H48" s="20">
        <v>46</v>
      </c>
    </row>
    <row r="49" spans="1:8">
      <c r="A49" s="16" t="s">
        <v>86</v>
      </c>
      <c r="B49" s="17" t="s">
        <v>170</v>
      </c>
      <c r="C49" s="16" t="s">
        <v>171</v>
      </c>
      <c r="D49" s="18">
        <v>343</v>
      </c>
      <c r="E49" s="19">
        <v>342</v>
      </c>
      <c r="F49" s="20">
        <v>-5</v>
      </c>
      <c r="G49" s="19">
        <v>337</v>
      </c>
      <c r="H49" s="20">
        <v>-6</v>
      </c>
    </row>
    <row r="50" spans="1:8">
      <c r="A50" s="16" t="s">
        <v>86</v>
      </c>
      <c r="B50" s="17" t="s">
        <v>172</v>
      </c>
      <c r="C50" s="16" t="s">
        <v>173</v>
      </c>
      <c r="D50" s="18">
        <v>1533</v>
      </c>
      <c r="E50" s="19">
        <v>1548</v>
      </c>
      <c r="F50" s="20">
        <v>5</v>
      </c>
      <c r="G50" s="19">
        <v>1553</v>
      </c>
      <c r="H50" s="20">
        <v>20</v>
      </c>
    </row>
    <row r="51" spans="1:8">
      <c r="A51" s="16" t="s">
        <v>86</v>
      </c>
      <c r="B51" s="17" t="s">
        <v>174</v>
      </c>
      <c r="C51" s="16" t="s">
        <v>175</v>
      </c>
      <c r="D51" s="18">
        <v>1276</v>
      </c>
      <c r="E51" s="19">
        <v>1275</v>
      </c>
      <c r="F51" s="20">
        <v>21</v>
      </c>
      <c r="G51" s="19">
        <v>1296</v>
      </c>
      <c r="H51" s="20">
        <v>20</v>
      </c>
    </row>
    <row r="52" spans="1:8">
      <c r="A52" s="16" t="s">
        <v>86</v>
      </c>
      <c r="B52" s="17" t="s">
        <v>176</v>
      </c>
      <c r="C52" s="16" t="s">
        <v>177</v>
      </c>
      <c r="D52" s="18">
        <v>5215</v>
      </c>
      <c r="E52" s="19">
        <v>5211</v>
      </c>
      <c r="F52" s="20">
        <v>-41</v>
      </c>
      <c r="G52" s="19">
        <v>5170</v>
      </c>
      <c r="H52" s="20">
        <v>-45</v>
      </c>
    </row>
    <row r="53" spans="1:8">
      <c r="A53" s="16" t="s">
        <v>86</v>
      </c>
      <c r="B53" s="17" t="s">
        <v>178</v>
      </c>
      <c r="C53" s="16" t="s">
        <v>179</v>
      </c>
      <c r="D53" s="18">
        <v>3107</v>
      </c>
      <c r="E53" s="19">
        <v>3132</v>
      </c>
      <c r="F53" s="20">
        <v>60</v>
      </c>
      <c r="G53" s="19">
        <v>3192</v>
      </c>
      <c r="H53" s="20">
        <v>85</v>
      </c>
    </row>
    <row r="54" spans="1:8">
      <c r="A54" s="16" t="s">
        <v>86</v>
      </c>
      <c r="B54" s="17" t="s">
        <v>180</v>
      </c>
      <c r="C54" s="16" t="s">
        <v>181</v>
      </c>
      <c r="D54" s="18">
        <v>2796</v>
      </c>
      <c r="E54" s="19">
        <v>2781</v>
      </c>
      <c r="F54" s="20">
        <v>66</v>
      </c>
      <c r="G54" s="19">
        <v>2847</v>
      </c>
      <c r="H54" s="20">
        <v>51</v>
      </c>
    </row>
    <row r="55" spans="1:8">
      <c r="A55" s="16" t="s">
        <v>86</v>
      </c>
      <c r="B55" s="17" t="s">
        <v>182</v>
      </c>
      <c r="C55" s="16" t="s">
        <v>183</v>
      </c>
      <c r="D55" s="18">
        <v>831</v>
      </c>
      <c r="E55" s="19">
        <v>834</v>
      </c>
      <c r="F55" s="20">
        <v>-2</v>
      </c>
      <c r="G55" s="19">
        <v>832</v>
      </c>
      <c r="H55" s="20">
        <v>1</v>
      </c>
    </row>
    <row r="56" spans="1:8">
      <c r="A56" s="16" t="s">
        <v>86</v>
      </c>
      <c r="B56" s="17" t="s">
        <v>184</v>
      </c>
      <c r="C56" s="16" t="s">
        <v>185</v>
      </c>
      <c r="D56" s="18">
        <v>1703</v>
      </c>
      <c r="E56" s="19">
        <v>1704</v>
      </c>
      <c r="F56" s="20">
        <v>-18</v>
      </c>
      <c r="G56" s="19">
        <v>1686</v>
      </c>
      <c r="H56" s="20">
        <v>-17</v>
      </c>
    </row>
    <row r="57" spans="1:8">
      <c r="A57" s="16" t="s">
        <v>86</v>
      </c>
      <c r="B57" s="17" t="s">
        <v>186</v>
      </c>
      <c r="C57" s="16" t="s">
        <v>187</v>
      </c>
      <c r="D57" s="18">
        <v>41008</v>
      </c>
      <c r="E57" s="19">
        <v>41093</v>
      </c>
      <c r="F57" s="20">
        <v>-193</v>
      </c>
      <c r="G57" s="19">
        <v>40900</v>
      </c>
      <c r="H57" s="20">
        <v>-108</v>
      </c>
    </row>
    <row r="58" spans="1:8">
      <c r="A58" s="16" t="s">
        <v>86</v>
      </c>
      <c r="B58" s="17" t="s">
        <v>188</v>
      </c>
      <c r="C58" s="16" t="s">
        <v>189</v>
      </c>
      <c r="D58" s="18">
        <v>2930</v>
      </c>
      <c r="E58" s="19">
        <v>2917</v>
      </c>
      <c r="F58" s="20">
        <v>-11</v>
      </c>
      <c r="G58" s="19">
        <v>2906</v>
      </c>
      <c r="H58" s="20">
        <v>-24</v>
      </c>
    </row>
    <row r="59" spans="1:8">
      <c r="A59" s="16" t="s">
        <v>86</v>
      </c>
      <c r="B59" s="17" t="s">
        <v>190</v>
      </c>
      <c r="C59" s="16" t="s">
        <v>191</v>
      </c>
      <c r="D59" s="18">
        <v>1715</v>
      </c>
      <c r="E59" s="19">
        <v>1712</v>
      </c>
      <c r="F59" s="20">
        <v>8</v>
      </c>
      <c r="G59" s="19">
        <v>1720</v>
      </c>
      <c r="H59" s="20">
        <v>5</v>
      </c>
    </row>
    <row r="60" spans="1:8">
      <c r="A60" s="16" t="s">
        <v>86</v>
      </c>
      <c r="B60" s="17" t="s">
        <v>192</v>
      </c>
      <c r="C60" s="16" t="s">
        <v>193</v>
      </c>
      <c r="D60" s="18">
        <v>2057</v>
      </c>
      <c r="E60" s="19">
        <v>2055</v>
      </c>
      <c r="F60" s="20">
        <v>-5</v>
      </c>
      <c r="G60" s="19">
        <v>2050</v>
      </c>
      <c r="H60" s="20">
        <v>-7</v>
      </c>
    </row>
    <row r="61" spans="1:8">
      <c r="A61" s="16" t="s">
        <v>86</v>
      </c>
      <c r="B61" s="17" t="s">
        <v>194</v>
      </c>
      <c r="C61" s="16" t="s">
        <v>195</v>
      </c>
      <c r="D61" s="18">
        <v>1989</v>
      </c>
      <c r="E61" s="19">
        <v>2016</v>
      </c>
      <c r="F61" s="20">
        <v>34</v>
      </c>
      <c r="G61" s="19">
        <v>2050</v>
      </c>
      <c r="H61" s="20">
        <v>61</v>
      </c>
    </row>
    <row r="62" spans="1:8">
      <c r="A62" s="16" t="s">
        <v>86</v>
      </c>
      <c r="B62" s="17" t="s">
        <v>196</v>
      </c>
      <c r="C62" s="16" t="s">
        <v>197</v>
      </c>
      <c r="D62" s="18">
        <v>5899</v>
      </c>
      <c r="E62" s="19">
        <v>5963</v>
      </c>
      <c r="F62" s="20">
        <v>46</v>
      </c>
      <c r="G62" s="19">
        <v>6009</v>
      </c>
      <c r="H62" s="20">
        <v>110</v>
      </c>
    </row>
    <row r="63" spans="1:8">
      <c r="A63" s="16" t="s">
        <v>86</v>
      </c>
      <c r="B63" s="17" t="s">
        <v>198</v>
      </c>
      <c r="C63" s="16" t="s">
        <v>199</v>
      </c>
      <c r="D63" s="18">
        <v>3241</v>
      </c>
      <c r="E63" s="19">
        <v>3303</v>
      </c>
      <c r="F63" s="20">
        <v>26</v>
      </c>
      <c r="G63" s="19">
        <v>3329</v>
      </c>
      <c r="H63" s="20">
        <v>88</v>
      </c>
    </row>
    <row r="64" spans="1:8">
      <c r="A64" s="16" t="s">
        <v>86</v>
      </c>
      <c r="B64" s="17" t="s">
        <v>200</v>
      </c>
      <c r="C64" s="16" t="s">
        <v>201</v>
      </c>
      <c r="D64" s="18">
        <v>2010</v>
      </c>
      <c r="E64" s="19">
        <v>2019</v>
      </c>
      <c r="F64" s="20">
        <v>3</v>
      </c>
      <c r="G64" s="19">
        <v>2022</v>
      </c>
      <c r="H64" s="20">
        <v>12</v>
      </c>
    </row>
    <row r="65" spans="1:8">
      <c r="A65" s="16" t="s">
        <v>86</v>
      </c>
      <c r="B65" s="17" t="s">
        <v>202</v>
      </c>
      <c r="C65" s="16" t="s">
        <v>203</v>
      </c>
      <c r="D65" s="18">
        <v>3972</v>
      </c>
      <c r="E65" s="19">
        <v>3981</v>
      </c>
      <c r="F65" s="20">
        <v>48</v>
      </c>
      <c r="G65" s="19">
        <v>4029</v>
      </c>
      <c r="H65" s="20">
        <v>57</v>
      </c>
    </row>
    <row r="66" spans="1:8">
      <c r="A66" s="16" t="s">
        <v>86</v>
      </c>
      <c r="B66" s="17" t="s">
        <v>204</v>
      </c>
      <c r="C66" s="16" t="s">
        <v>205</v>
      </c>
      <c r="D66" s="18">
        <v>3881</v>
      </c>
      <c r="E66" s="19">
        <v>3882</v>
      </c>
      <c r="F66" s="20">
        <v>66</v>
      </c>
      <c r="G66" s="19">
        <v>3948</v>
      </c>
      <c r="H66" s="20">
        <v>67</v>
      </c>
    </row>
    <row r="67" spans="1:8">
      <c r="A67" s="16" t="s">
        <v>86</v>
      </c>
      <c r="B67" s="17" t="s">
        <v>206</v>
      </c>
      <c r="C67" s="16" t="s">
        <v>207</v>
      </c>
      <c r="D67" s="18">
        <v>4891</v>
      </c>
      <c r="E67" s="19">
        <v>4857</v>
      </c>
      <c r="F67" s="20">
        <v>34</v>
      </c>
      <c r="G67" s="19">
        <v>4891</v>
      </c>
      <c r="H67" s="20">
        <v>0</v>
      </c>
    </row>
    <row r="68" spans="1:8">
      <c r="A68" s="16" t="s">
        <v>86</v>
      </c>
      <c r="B68" s="17" t="s">
        <v>208</v>
      </c>
      <c r="C68" s="16" t="s">
        <v>209</v>
      </c>
      <c r="D68" s="18">
        <v>3814</v>
      </c>
      <c r="E68" s="19">
        <v>3859</v>
      </c>
      <c r="F68" s="20">
        <v>3</v>
      </c>
      <c r="G68" s="19">
        <v>3862</v>
      </c>
      <c r="H68" s="20">
        <v>48</v>
      </c>
    </row>
    <row r="69" spans="1:8">
      <c r="A69" s="16" t="s">
        <v>86</v>
      </c>
      <c r="B69" s="17" t="s">
        <v>210</v>
      </c>
      <c r="C69" s="16" t="s">
        <v>211</v>
      </c>
      <c r="D69" s="18">
        <v>1624</v>
      </c>
      <c r="E69" s="19">
        <v>1669</v>
      </c>
      <c r="F69" s="20">
        <v>-26</v>
      </c>
      <c r="G69" s="19">
        <v>1643</v>
      </c>
      <c r="H69" s="20">
        <v>19</v>
      </c>
    </row>
    <row r="70" spans="1:8">
      <c r="A70" s="16" t="s">
        <v>86</v>
      </c>
      <c r="B70" s="17" t="s">
        <v>212</v>
      </c>
      <c r="C70" s="16" t="s">
        <v>213</v>
      </c>
      <c r="D70" s="18">
        <v>740</v>
      </c>
      <c r="E70" s="19">
        <v>746</v>
      </c>
      <c r="F70" s="20">
        <v>-3</v>
      </c>
      <c r="G70" s="19">
        <v>743</v>
      </c>
      <c r="H70" s="20">
        <v>3</v>
      </c>
    </row>
    <row r="71" spans="1:8">
      <c r="A71" s="16" t="s">
        <v>86</v>
      </c>
      <c r="B71" s="17" t="s">
        <v>214</v>
      </c>
      <c r="C71" s="16" t="s">
        <v>215</v>
      </c>
      <c r="D71" s="18">
        <v>192</v>
      </c>
      <c r="E71" s="19">
        <v>200</v>
      </c>
      <c r="F71" s="20">
        <v>1</v>
      </c>
      <c r="G71" s="19">
        <v>201</v>
      </c>
      <c r="H71" s="20">
        <v>9</v>
      </c>
    </row>
    <row r="72" spans="1:8">
      <c r="A72" s="16" t="s">
        <v>86</v>
      </c>
      <c r="B72" s="17" t="s">
        <v>216</v>
      </c>
      <c r="C72" s="16" t="s">
        <v>217</v>
      </c>
      <c r="D72" s="18">
        <v>1916</v>
      </c>
      <c r="E72" s="19">
        <v>1944</v>
      </c>
      <c r="F72" s="20">
        <v>7</v>
      </c>
      <c r="G72" s="19">
        <v>1951</v>
      </c>
      <c r="H72" s="20">
        <v>35</v>
      </c>
    </row>
    <row r="73" spans="1:8">
      <c r="A73" s="16" t="s">
        <v>86</v>
      </c>
      <c r="B73" s="17" t="s">
        <v>218</v>
      </c>
      <c r="C73" s="16" t="s">
        <v>219</v>
      </c>
      <c r="D73" s="18">
        <v>3629</v>
      </c>
      <c r="E73" s="19">
        <v>3692</v>
      </c>
      <c r="F73" s="20">
        <v>-25</v>
      </c>
      <c r="G73" s="19">
        <v>3667</v>
      </c>
      <c r="H73" s="20">
        <v>38</v>
      </c>
    </row>
    <row r="74" spans="1:8">
      <c r="A74" s="16" t="s">
        <v>86</v>
      </c>
      <c r="B74" s="17" t="s">
        <v>220</v>
      </c>
      <c r="C74" s="16" t="s">
        <v>221</v>
      </c>
      <c r="D74" s="18">
        <v>550</v>
      </c>
      <c r="E74" s="19">
        <v>544</v>
      </c>
      <c r="F74" s="20">
        <v>-6</v>
      </c>
      <c r="G74" s="19">
        <v>538</v>
      </c>
      <c r="H74" s="20">
        <v>-12</v>
      </c>
    </row>
    <row r="75" spans="1:8">
      <c r="A75" s="16" t="s">
        <v>86</v>
      </c>
      <c r="B75" s="17" t="s">
        <v>222</v>
      </c>
      <c r="C75" s="16" t="s">
        <v>223</v>
      </c>
      <c r="D75" s="18">
        <v>258</v>
      </c>
      <c r="E75" s="19">
        <v>254</v>
      </c>
      <c r="F75" s="20">
        <v>-2</v>
      </c>
      <c r="G75" s="19">
        <v>252</v>
      </c>
      <c r="H75" s="20">
        <v>-6</v>
      </c>
    </row>
    <row r="76" spans="1:8">
      <c r="A76" s="16" t="s">
        <v>86</v>
      </c>
      <c r="B76" s="17" t="s">
        <v>224</v>
      </c>
      <c r="C76" s="16" t="s">
        <v>225</v>
      </c>
      <c r="D76" s="18">
        <v>4537</v>
      </c>
      <c r="E76" s="19">
        <v>4541</v>
      </c>
      <c r="F76" s="20">
        <v>35</v>
      </c>
      <c r="G76" s="19">
        <v>4576</v>
      </c>
      <c r="H76" s="20">
        <v>39</v>
      </c>
    </row>
    <row r="77" spans="1:8">
      <c r="A77" s="16" t="s">
        <v>86</v>
      </c>
      <c r="B77" s="17" t="s">
        <v>226</v>
      </c>
      <c r="C77" s="16" t="s">
        <v>227</v>
      </c>
      <c r="D77" s="18">
        <v>2938</v>
      </c>
      <c r="E77" s="19">
        <v>2932</v>
      </c>
      <c r="F77" s="20">
        <v>16</v>
      </c>
      <c r="G77" s="19">
        <v>2948</v>
      </c>
      <c r="H77" s="20">
        <v>10</v>
      </c>
    </row>
    <row r="78" spans="1:8">
      <c r="A78" s="16" t="s">
        <v>86</v>
      </c>
      <c r="B78" s="17" t="s">
        <v>228</v>
      </c>
      <c r="C78" s="16" t="s">
        <v>229</v>
      </c>
      <c r="D78" s="18">
        <v>7979</v>
      </c>
      <c r="E78" s="19">
        <v>8012</v>
      </c>
      <c r="F78" s="20">
        <v>-26</v>
      </c>
      <c r="G78" s="19">
        <v>7986</v>
      </c>
      <c r="H78" s="20">
        <v>7</v>
      </c>
    </row>
    <row r="79" spans="1:8">
      <c r="A79" s="16" t="s">
        <v>86</v>
      </c>
      <c r="B79" s="17" t="s">
        <v>230</v>
      </c>
      <c r="C79" s="16" t="s">
        <v>231</v>
      </c>
      <c r="D79" s="18">
        <v>1409</v>
      </c>
      <c r="E79" s="19">
        <v>1404</v>
      </c>
      <c r="F79" s="20">
        <v>-24</v>
      </c>
      <c r="G79" s="19">
        <v>1380</v>
      </c>
      <c r="H79" s="20">
        <v>-29</v>
      </c>
    </row>
    <row r="80" spans="1:8">
      <c r="A80" s="16" t="s">
        <v>86</v>
      </c>
      <c r="B80" s="17" t="s">
        <v>232</v>
      </c>
      <c r="C80" s="16" t="s">
        <v>233</v>
      </c>
      <c r="D80" s="18">
        <v>3115</v>
      </c>
      <c r="E80" s="19">
        <v>3145</v>
      </c>
      <c r="F80" s="20">
        <v>67</v>
      </c>
      <c r="G80" s="19">
        <v>3212</v>
      </c>
      <c r="H80" s="20">
        <v>97</v>
      </c>
    </row>
    <row r="81" spans="1:8">
      <c r="A81" s="16" t="s">
        <v>86</v>
      </c>
      <c r="B81" s="17" t="s">
        <v>234</v>
      </c>
      <c r="C81" s="16" t="s">
        <v>235</v>
      </c>
      <c r="D81" s="18">
        <v>1263</v>
      </c>
      <c r="E81" s="19">
        <v>1274</v>
      </c>
      <c r="F81" s="20">
        <v>-5</v>
      </c>
      <c r="G81" s="19">
        <v>1269</v>
      </c>
      <c r="H81" s="20">
        <v>6</v>
      </c>
    </row>
    <row r="82" spans="1:8">
      <c r="A82" s="16" t="s">
        <v>86</v>
      </c>
      <c r="B82" s="17" t="s">
        <v>236</v>
      </c>
      <c r="C82" s="16" t="s">
        <v>237</v>
      </c>
      <c r="D82" s="18">
        <v>3802</v>
      </c>
      <c r="E82" s="19">
        <v>3804</v>
      </c>
      <c r="F82" s="20">
        <v>-2</v>
      </c>
      <c r="G82" s="19">
        <v>3802</v>
      </c>
      <c r="H82" s="20">
        <v>0</v>
      </c>
    </row>
    <row r="83" spans="1:8">
      <c r="A83" s="16" t="s">
        <v>86</v>
      </c>
      <c r="B83" s="17" t="s">
        <v>238</v>
      </c>
      <c r="C83" s="16" t="s">
        <v>239</v>
      </c>
      <c r="D83" s="18">
        <v>3387</v>
      </c>
      <c r="E83" s="19">
        <v>3408</v>
      </c>
      <c r="F83" s="20">
        <v>30</v>
      </c>
      <c r="G83" s="19">
        <v>3438</v>
      </c>
      <c r="H83" s="20">
        <v>51</v>
      </c>
    </row>
    <row r="84" spans="1:8">
      <c r="A84" s="16" t="s">
        <v>86</v>
      </c>
      <c r="B84" s="17" t="s">
        <v>240</v>
      </c>
      <c r="C84" s="16" t="s">
        <v>241</v>
      </c>
      <c r="D84" s="18">
        <v>3105</v>
      </c>
      <c r="E84" s="19">
        <v>3127</v>
      </c>
      <c r="F84" s="20">
        <v>-48</v>
      </c>
      <c r="G84" s="19">
        <v>3079</v>
      </c>
      <c r="H84" s="20">
        <v>-26</v>
      </c>
    </row>
    <row r="85" spans="1:8">
      <c r="A85" s="16" t="s">
        <v>86</v>
      </c>
      <c r="B85" s="17" t="s">
        <v>242</v>
      </c>
      <c r="C85" s="16" t="s">
        <v>243</v>
      </c>
      <c r="D85" s="18">
        <v>3540</v>
      </c>
      <c r="E85" s="19">
        <v>3553</v>
      </c>
      <c r="F85" s="20">
        <v>24</v>
      </c>
      <c r="G85" s="19">
        <v>3577</v>
      </c>
      <c r="H85" s="20">
        <v>37</v>
      </c>
    </row>
    <row r="86" spans="1:8">
      <c r="A86" s="16" t="s">
        <v>86</v>
      </c>
      <c r="B86" s="17" t="s">
        <v>244</v>
      </c>
      <c r="C86" s="16" t="s">
        <v>245</v>
      </c>
      <c r="D86" s="18">
        <v>3883</v>
      </c>
      <c r="E86" s="19">
        <v>3859</v>
      </c>
      <c r="F86" s="20">
        <v>5</v>
      </c>
      <c r="G86" s="19">
        <v>3864</v>
      </c>
      <c r="H86" s="20">
        <v>-19</v>
      </c>
    </row>
    <row r="87" spans="1:8">
      <c r="A87" s="16" t="s">
        <v>86</v>
      </c>
      <c r="B87" s="17" t="s">
        <v>246</v>
      </c>
      <c r="C87" s="16" t="s">
        <v>247</v>
      </c>
      <c r="D87" s="18">
        <v>1773</v>
      </c>
      <c r="E87" s="19">
        <v>1792</v>
      </c>
      <c r="F87" s="20">
        <v>-23</v>
      </c>
      <c r="G87" s="19">
        <v>1769</v>
      </c>
      <c r="H87" s="20">
        <v>-4</v>
      </c>
    </row>
    <row r="88" spans="1:8">
      <c r="A88" s="16" t="s">
        <v>86</v>
      </c>
      <c r="B88" s="17" t="s">
        <v>248</v>
      </c>
      <c r="C88" s="16" t="s">
        <v>249</v>
      </c>
      <c r="D88" s="18">
        <v>3228</v>
      </c>
      <c r="E88" s="19">
        <v>3220</v>
      </c>
      <c r="F88" s="20">
        <v>3</v>
      </c>
      <c r="G88" s="19">
        <v>3223</v>
      </c>
      <c r="H88" s="20">
        <v>-5</v>
      </c>
    </row>
    <row r="89" spans="1:8">
      <c r="A89" s="16" t="s">
        <v>86</v>
      </c>
      <c r="B89" s="17" t="s">
        <v>250</v>
      </c>
      <c r="C89" s="16" t="s">
        <v>251</v>
      </c>
      <c r="D89" s="18">
        <v>1541</v>
      </c>
      <c r="E89" s="19">
        <v>1537</v>
      </c>
      <c r="F89" s="20">
        <v>-13</v>
      </c>
      <c r="G89" s="19">
        <v>1524</v>
      </c>
      <c r="H89" s="20">
        <v>-17</v>
      </c>
    </row>
    <row r="90" spans="1:8">
      <c r="A90" s="16" t="s">
        <v>86</v>
      </c>
      <c r="B90" s="17" t="s">
        <v>252</v>
      </c>
      <c r="C90" s="16" t="s">
        <v>253</v>
      </c>
      <c r="D90" s="18">
        <v>2024</v>
      </c>
      <c r="E90" s="19">
        <v>2022</v>
      </c>
      <c r="F90" s="20">
        <v>14</v>
      </c>
      <c r="G90" s="19">
        <v>2036</v>
      </c>
      <c r="H90" s="20">
        <v>12</v>
      </c>
    </row>
    <row r="91" spans="1:8">
      <c r="A91" s="16" t="s">
        <v>86</v>
      </c>
      <c r="B91" s="17" t="s">
        <v>254</v>
      </c>
      <c r="C91" s="16" t="s">
        <v>255</v>
      </c>
      <c r="D91" s="18">
        <v>7162</v>
      </c>
      <c r="E91" s="19">
        <v>7174</v>
      </c>
      <c r="F91" s="20">
        <v>-46</v>
      </c>
      <c r="G91" s="19">
        <v>7128</v>
      </c>
      <c r="H91" s="20">
        <v>-34</v>
      </c>
    </row>
    <row r="92" spans="1:8">
      <c r="A92" s="16" t="s">
        <v>86</v>
      </c>
      <c r="B92" s="17" t="s">
        <v>256</v>
      </c>
      <c r="C92" s="16" t="s">
        <v>257</v>
      </c>
      <c r="D92" s="18">
        <v>2911</v>
      </c>
      <c r="E92" s="19">
        <v>2952</v>
      </c>
      <c r="F92" s="20">
        <v>101</v>
      </c>
      <c r="G92" s="19">
        <v>3053</v>
      </c>
      <c r="H92" s="20">
        <v>142</v>
      </c>
    </row>
    <row r="93" spans="1:8">
      <c r="A93" s="16" t="s">
        <v>86</v>
      </c>
      <c r="B93" s="17" t="s">
        <v>258</v>
      </c>
      <c r="C93" s="16" t="s">
        <v>259</v>
      </c>
      <c r="D93" s="18">
        <v>1442</v>
      </c>
      <c r="E93" s="19">
        <v>1427</v>
      </c>
      <c r="F93" s="20">
        <v>-25</v>
      </c>
      <c r="G93" s="19">
        <v>1402</v>
      </c>
      <c r="H93" s="20">
        <v>-40</v>
      </c>
    </row>
    <row r="94" spans="1:8">
      <c r="A94" s="16" t="s">
        <v>86</v>
      </c>
      <c r="B94" s="17" t="s">
        <v>260</v>
      </c>
      <c r="C94" s="16" t="s">
        <v>261</v>
      </c>
      <c r="D94" s="18">
        <v>2599</v>
      </c>
      <c r="E94" s="19">
        <v>2563</v>
      </c>
      <c r="F94" s="20">
        <v>173</v>
      </c>
      <c r="G94" s="19">
        <v>2736</v>
      </c>
      <c r="H94" s="20">
        <v>137</v>
      </c>
    </row>
    <row r="95" spans="1:8">
      <c r="A95" s="16" t="s">
        <v>86</v>
      </c>
      <c r="B95" s="17" t="s">
        <v>262</v>
      </c>
      <c r="C95" s="16" t="s">
        <v>263</v>
      </c>
      <c r="D95" s="18">
        <v>1242</v>
      </c>
      <c r="E95" s="19">
        <v>1238</v>
      </c>
      <c r="F95" s="20">
        <v>34</v>
      </c>
      <c r="G95" s="19">
        <v>1272</v>
      </c>
      <c r="H95" s="20">
        <v>30</v>
      </c>
    </row>
    <row r="96" spans="1:8">
      <c r="A96" s="16" t="s">
        <v>86</v>
      </c>
      <c r="B96" s="17" t="s">
        <v>316</v>
      </c>
      <c r="C96" s="16" t="s">
        <v>317</v>
      </c>
      <c r="D96" s="18">
        <v>771</v>
      </c>
      <c r="E96" s="19">
        <v>785</v>
      </c>
      <c r="F96" s="20">
        <v>-10</v>
      </c>
      <c r="G96" s="19">
        <v>775</v>
      </c>
      <c r="H96" s="20">
        <v>4</v>
      </c>
    </row>
    <row r="97" spans="1:8">
      <c r="A97" s="16" t="s">
        <v>86</v>
      </c>
      <c r="B97" s="17" t="s">
        <v>264</v>
      </c>
      <c r="C97" s="16" t="s">
        <v>265</v>
      </c>
      <c r="D97" s="18">
        <v>1877</v>
      </c>
      <c r="E97" s="19">
        <v>1855</v>
      </c>
      <c r="F97" s="20">
        <v>45</v>
      </c>
      <c r="G97" s="19">
        <v>1900</v>
      </c>
      <c r="H97" s="20">
        <v>23</v>
      </c>
    </row>
    <row r="98" spans="1:8">
      <c r="A98" s="16" t="s">
        <v>86</v>
      </c>
      <c r="B98" s="17" t="s">
        <v>266</v>
      </c>
      <c r="C98" s="16" t="s">
        <v>267</v>
      </c>
      <c r="D98" s="18">
        <v>6168</v>
      </c>
      <c r="E98" s="19">
        <v>6204</v>
      </c>
      <c r="F98" s="20">
        <v>60</v>
      </c>
      <c r="G98" s="19">
        <v>6264</v>
      </c>
      <c r="H98" s="20">
        <v>96</v>
      </c>
    </row>
    <row r="99" spans="1:8">
      <c r="A99" s="16" t="s">
        <v>86</v>
      </c>
      <c r="B99" s="17" t="s">
        <v>268</v>
      </c>
      <c r="C99" s="16" t="s">
        <v>269</v>
      </c>
      <c r="D99" s="18">
        <v>1820</v>
      </c>
      <c r="E99" s="19">
        <v>1816</v>
      </c>
      <c r="F99" s="20">
        <v>-5</v>
      </c>
      <c r="G99" s="19">
        <v>1811</v>
      </c>
      <c r="H99" s="20">
        <v>-9</v>
      </c>
    </row>
    <row r="100" spans="1:8">
      <c r="A100" s="16" t="s">
        <v>86</v>
      </c>
      <c r="B100" s="17" t="s">
        <v>270</v>
      </c>
      <c r="C100" s="16" t="s">
        <v>271</v>
      </c>
      <c r="D100" s="18">
        <v>1150</v>
      </c>
      <c r="E100" s="19">
        <v>1156</v>
      </c>
      <c r="F100" s="20">
        <v>45</v>
      </c>
      <c r="G100" s="19">
        <v>1201</v>
      </c>
      <c r="H100" s="20">
        <v>51</v>
      </c>
    </row>
    <row r="101" spans="1:8">
      <c r="A101" s="16" t="s">
        <v>86</v>
      </c>
      <c r="B101" s="17" t="s">
        <v>272</v>
      </c>
      <c r="C101" s="16" t="s">
        <v>273</v>
      </c>
      <c r="D101" s="18">
        <v>1779</v>
      </c>
      <c r="E101" s="19">
        <v>1799</v>
      </c>
      <c r="F101" s="20">
        <v>-28</v>
      </c>
      <c r="G101" s="19">
        <v>1771</v>
      </c>
      <c r="H101" s="20">
        <v>-8</v>
      </c>
    </row>
    <row r="102" spans="1:8">
      <c r="A102" s="16" t="s">
        <v>86</v>
      </c>
      <c r="B102" s="17" t="s">
        <v>274</v>
      </c>
      <c r="C102" s="16" t="s">
        <v>275</v>
      </c>
      <c r="D102" s="18">
        <v>4542</v>
      </c>
      <c r="E102" s="19">
        <v>4598</v>
      </c>
      <c r="F102" s="20">
        <v>101</v>
      </c>
      <c r="G102" s="19">
        <v>4699</v>
      </c>
      <c r="H102" s="20">
        <v>157</v>
      </c>
    </row>
    <row r="103" spans="1:8">
      <c r="A103" s="16" t="s">
        <v>86</v>
      </c>
      <c r="B103" s="17" t="s">
        <v>276</v>
      </c>
      <c r="C103" s="16" t="s">
        <v>277</v>
      </c>
      <c r="D103" s="18">
        <v>3460</v>
      </c>
      <c r="E103" s="19">
        <v>3449</v>
      </c>
      <c r="F103" s="20">
        <v>24</v>
      </c>
      <c r="G103" s="19">
        <v>3473</v>
      </c>
      <c r="H103" s="20">
        <v>13</v>
      </c>
    </row>
    <row r="104" spans="1:8">
      <c r="A104" s="16" t="s">
        <v>86</v>
      </c>
      <c r="B104" s="17" t="s">
        <v>278</v>
      </c>
      <c r="C104" s="16" t="s">
        <v>279</v>
      </c>
      <c r="D104" s="18">
        <v>1998</v>
      </c>
      <c r="E104" s="19">
        <v>1977</v>
      </c>
      <c r="F104" s="20">
        <v>5</v>
      </c>
      <c r="G104" s="19">
        <v>1982</v>
      </c>
      <c r="H104" s="20">
        <v>-16</v>
      </c>
    </row>
    <row r="105" spans="1:8">
      <c r="A105" s="16" t="s">
        <v>86</v>
      </c>
      <c r="B105" s="17" t="s">
        <v>280</v>
      </c>
      <c r="C105" s="16" t="s">
        <v>281</v>
      </c>
      <c r="D105" s="18">
        <v>1014</v>
      </c>
      <c r="E105" s="19">
        <v>1018</v>
      </c>
      <c r="F105" s="20">
        <v>-10</v>
      </c>
      <c r="G105" s="19">
        <v>1008</v>
      </c>
      <c r="H105" s="20">
        <v>-6</v>
      </c>
    </row>
    <row r="106" spans="1:8">
      <c r="A106" s="16" t="s">
        <v>86</v>
      </c>
      <c r="B106" s="17" t="s">
        <v>282</v>
      </c>
      <c r="C106" s="16" t="s">
        <v>283</v>
      </c>
      <c r="D106" s="18">
        <v>2433</v>
      </c>
      <c r="E106" s="19">
        <v>2426</v>
      </c>
      <c r="F106" s="20">
        <v>104</v>
      </c>
      <c r="G106" s="19">
        <v>2530</v>
      </c>
      <c r="H106" s="20">
        <v>97</v>
      </c>
    </row>
    <row r="107" spans="1:8">
      <c r="A107" s="16" t="s">
        <v>86</v>
      </c>
      <c r="B107" s="17" t="s">
        <v>284</v>
      </c>
      <c r="C107" s="16" t="s">
        <v>285</v>
      </c>
      <c r="D107" s="18">
        <v>1060</v>
      </c>
      <c r="E107" s="19">
        <v>1059</v>
      </c>
      <c r="F107" s="20">
        <v>-16</v>
      </c>
      <c r="G107" s="19">
        <v>1043</v>
      </c>
      <c r="H107" s="20">
        <v>-17</v>
      </c>
    </row>
    <row r="108" spans="1:8">
      <c r="A108" s="16" t="s">
        <v>86</v>
      </c>
      <c r="B108" s="17" t="s">
        <v>286</v>
      </c>
      <c r="C108" s="16" t="s">
        <v>287</v>
      </c>
      <c r="D108" s="18">
        <v>940</v>
      </c>
      <c r="E108" s="19">
        <v>950</v>
      </c>
      <c r="F108" s="20">
        <v>18</v>
      </c>
      <c r="G108" s="19">
        <v>968</v>
      </c>
      <c r="H108" s="20">
        <v>28</v>
      </c>
    </row>
    <row r="109" spans="1:8">
      <c r="A109" s="16" t="s">
        <v>86</v>
      </c>
      <c r="B109" s="17" t="s">
        <v>288</v>
      </c>
      <c r="C109" s="16" t="s">
        <v>289</v>
      </c>
      <c r="D109" s="18">
        <v>2899</v>
      </c>
      <c r="E109" s="19">
        <v>2905</v>
      </c>
      <c r="F109" s="20">
        <v>-19</v>
      </c>
      <c r="G109" s="19">
        <v>2886</v>
      </c>
      <c r="H109" s="20">
        <v>-13</v>
      </c>
    </row>
    <row r="110" spans="1:8">
      <c r="A110" s="16" t="s">
        <v>86</v>
      </c>
      <c r="B110" s="17" t="s">
        <v>290</v>
      </c>
      <c r="C110" s="16" t="s">
        <v>291</v>
      </c>
      <c r="D110" s="18">
        <v>1057</v>
      </c>
      <c r="E110" s="19">
        <v>1078</v>
      </c>
      <c r="F110" s="20">
        <v>42</v>
      </c>
      <c r="G110" s="19">
        <v>1120</v>
      </c>
      <c r="H110" s="20">
        <v>63</v>
      </c>
    </row>
    <row r="111" spans="1:8">
      <c r="A111" s="16" t="s">
        <v>86</v>
      </c>
      <c r="B111" s="17" t="s">
        <v>294</v>
      </c>
      <c r="C111" s="16" t="s">
        <v>295</v>
      </c>
      <c r="D111" s="18">
        <v>3077</v>
      </c>
      <c r="E111" s="19">
        <v>3077</v>
      </c>
      <c r="F111" s="20">
        <v>-8</v>
      </c>
      <c r="G111" s="19">
        <v>3069</v>
      </c>
      <c r="H111" s="20">
        <v>-8</v>
      </c>
    </row>
    <row r="112" spans="1:8">
      <c r="A112" s="16" t="s">
        <v>86</v>
      </c>
      <c r="B112" s="17" t="s">
        <v>292</v>
      </c>
      <c r="C112" s="16" t="s">
        <v>293</v>
      </c>
      <c r="D112" s="18">
        <v>3150</v>
      </c>
      <c r="E112" s="19">
        <v>3139</v>
      </c>
      <c r="F112" s="20">
        <v>53</v>
      </c>
      <c r="G112" s="19">
        <v>3192</v>
      </c>
      <c r="H112" s="20">
        <v>42</v>
      </c>
    </row>
    <row r="113" spans="1:8">
      <c r="A113" s="16" t="s">
        <v>86</v>
      </c>
      <c r="B113" s="17" t="s">
        <v>296</v>
      </c>
      <c r="C113" s="16" t="s">
        <v>297</v>
      </c>
      <c r="D113" s="18">
        <v>6023</v>
      </c>
      <c r="E113" s="19">
        <v>5972</v>
      </c>
      <c r="F113" s="20">
        <v>-1</v>
      </c>
      <c r="G113" s="19">
        <v>5971</v>
      </c>
      <c r="H113" s="20">
        <v>-52</v>
      </c>
    </row>
    <row r="114" spans="1:8">
      <c r="A114" s="16" t="s">
        <v>86</v>
      </c>
      <c r="B114" s="17" t="s">
        <v>298</v>
      </c>
      <c r="C114" s="16" t="s">
        <v>299</v>
      </c>
      <c r="D114" s="18">
        <v>2325</v>
      </c>
      <c r="E114" s="19">
        <v>2325</v>
      </c>
      <c r="F114" s="20">
        <v>-2</v>
      </c>
      <c r="G114" s="19">
        <v>2323</v>
      </c>
      <c r="H114" s="20">
        <v>-2</v>
      </c>
    </row>
    <row r="115" spans="1:8">
      <c r="A115" s="16" t="s">
        <v>86</v>
      </c>
      <c r="B115" s="17" t="s">
        <v>300</v>
      </c>
      <c r="C115" s="16" t="s">
        <v>301</v>
      </c>
      <c r="D115" s="18">
        <v>3313</v>
      </c>
      <c r="E115" s="19">
        <v>3317</v>
      </c>
      <c r="F115" s="20">
        <v>-8</v>
      </c>
      <c r="G115" s="19">
        <v>3309</v>
      </c>
      <c r="H115" s="20">
        <v>-4</v>
      </c>
    </row>
    <row r="116" spans="1:8">
      <c r="A116" s="16" t="s">
        <v>86</v>
      </c>
      <c r="B116" s="17" t="s">
        <v>302</v>
      </c>
      <c r="C116" s="16" t="s">
        <v>303</v>
      </c>
      <c r="D116" s="18">
        <v>4803</v>
      </c>
      <c r="E116" s="19">
        <v>4814</v>
      </c>
      <c r="F116" s="20">
        <v>56</v>
      </c>
      <c r="G116" s="19">
        <v>4870</v>
      </c>
      <c r="H116" s="20">
        <v>67</v>
      </c>
    </row>
    <row r="117" spans="1:8">
      <c r="A117" s="16" t="s">
        <v>86</v>
      </c>
      <c r="B117" s="17" t="s">
        <v>312</v>
      </c>
      <c r="C117" s="16" t="s">
        <v>313</v>
      </c>
      <c r="D117" s="18">
        <v>2962</v>
      </c>
      <c r="E117" s="19">
        <v>3004</v>
      </c>
      <c r="F117" s="20">
        <v>21</v>
      </c>
      <c r="G117" s="19">
        <v>3025</v>
      </c>
      <c r="H117" s="20">
        <v>63</v>
      </c>
    </row>
    <row r="118" spans="1:8">
      <c r="A118" s="16" t="s">
        <v>86</v>
      </c>
      <c r="B118" s="17" t="s">
        <v>304</v>
      </c>
      <c r="C118" s="16" t="s">
        <v>305</v>
      </c>
      <c r="D118" s="18">
        <v>982</v>
      </c>
      <c r="E118" s="19">
        <v>989</v>
      </c>
      <c r="F118" s="20">
        <v>-7</v>
      </c>
      <c r="G118" s="19">
        <v>982</v>
      </c>
      <c r="H118" s="20">
        <v>0</v>
      </c>
    </row>
    <row r="119" spans="1:8">
      <c r="A119" s="16" t="s">
        <v>86</v>
      </c>
      <c r="B119" s="17" t="s">
        <v>306</v>
      </c>
      <c r="C119" s="16" t="s">
        <v>307</v>
      </c>
      <c r="D119" s="18">
        <v>1601</v>
      </c>
      <c r="E119" s="19">
        <v>1586</v>
      </c>
      <c r="F119" s="20">
        <v>1</v>
      </c>
      <c r="G119" s="19">
        <v>1587</v>
      </c>
      <c r="H119" s="20">
        <v>-14</v>
      </c>
    </row>
    <row r="120" spans="1:8">
      <c r="A120" s="16" t="s">
        <v>86</v>
      </c>
      <c r="B120" s="17" t="s">
        <v>308</v>
      </c>
      <c r="C120" s="16" t="s">
        <v>309</v>
      </c>
      <c r="D120" s="18">
        <v>1857</v>
      </c>
      <c r="E120" s="19">
        <v>1892</v>
      </c>
      <c r="F120" s="20">
        <v>-5</v>
      </c>
      <c r="G120" s="19">
        <v>1887</v>
      </c>
      <c r="H120" s="20">
        <v>30</v>
      </c>
    </row>
    <row r="121" spans="1:8">
      <c r="A121" s="16" t="s">
        <v>86</v>
      </c>
      <c r="B121" s="17" t="s">
        <v>310</v>
      </c>
      <c r="C121" s="16" t="s">
        <v>311</v>
      </c>
      <c r="D121" s="18">
        <v>7082</v>
      </c>
      <c r="E121" s="19">
        <v>7054</v>
      </c>
      <c r="F121" s="20">
        <v>-95</v>
      </c>
      <c r="G121" s="19">
        <v>6959</v>
      </c>
      <c r="H121" s="20">
        <v>-123</v>
      </c>
    </row>
  </sheetData>
  <sortState xmlns:xlrd2="http://schemas.microsoft.com/office/spreadsheetml/2017/richdata2" ref="A6:H121">
    <sortCondition ref="C6:C121"/>
  </sortState>
  <mergeCells count="6">
    <mergeCell ref="A2:H2"/>
    <mergeCell ref="A3:H3"/>
    <mergeCell ref="A4:A5"/>
    <mergeCell ref="B4:B5"/>
    <mergeCell ref="C4:C5"/>
    <mergeCell ref="H4:H5"/>
  </mergeCells>
  <conditionalFormatting sqref="D6:H121">
    <cfRule type="expression" dxfId="38" priority="2">
      <formula>$C6=$A$3</formula>
    </cfRule>
  </conditionalFormatting>
  <hyperlinks>
    <hyperlink ref="A1" location="Indice!A1" display="INDICE" xr:uid="{00000000-0004-0000-0100-000000000000}"/>
  </hyperlink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15">
    <tabColor theme="9" tint="-0.249977111117893"/>
  </sheetPr>
  <dimension ref="A1:K121"/>
  <sheetViews>
    <sheetView workbookViewId="0">
      <pane ySplit="5" topLeftCell="A6" activePane="bottomLeft" state="frozen"/>
      <selection pane="bottomLeft" activeCell="G13" sqref="G13"/>
    </sheetView>
  </sheetViews>
  <sheetFormatPr baseColWidth="10" defaultColWidth="9.28515625" defaultRowHeight="15"/>
  <cols>
    <col min="1" max="1" width="16.140625" style="7" customWidth="1"/>
    <col min="2" max="2" width="7.85546875" style="7" customWidth="1"/>
    <col min="3" max="3" width="36" style="7" customWidth="1"/>
    <col min="4" max="6" width="13.28515625" style="7" customWidth="1"/>
    <col min="7" max="16384" width="9.28515625" style="7"/>
  </cols>
  <sheetData>
    <row r="1" spans="1:11">
      <c r="A1" s="30" t="s">
        <v>58</v>
      </c>
    </row>
    <row r="2" spans="1:11" ht="33" customHeight="1">
      <c r="A2" s="178" t="s">
        <v>467</v>
      </c>
      <c r="B2" s="178"/>
      <c r="C2" s="178"/>
      <c r="D2" s="178"/>
      <c r="E2" s="178"/>
      <c r="F2" s="178"/>
    </row>
    <row r="3" spans="1:11" ht="33" customHeight="1">
      <c r="A3" s="178" t="s">
        <v>13</v>
      </c>
      <c r="B3" s="178"/>
      <c r="C3" s="178"/>
      <c r="D3" s="178"/>
      <c r="E3" s="178"/>
      <c r="F3" s="178"/>
    </row>
    <row r="4" spans="1:11" ht="30" customHeight="1">
      <c r="A4" s="179" t="s">
        <v>459</v>
      </c>
      <c r="B4" s="173" t="s">
        <v>463</v>
      </c>
      <c r="C4" s="175" t="s">
        <v>460</v>
      </c>
      <c r="D4" s="181" t="s">
        <v>468</v>
      </c>
      <c r="E4" s="181"/>
      <c r="F4" s="181"/>
    </row>
    <row r="5" spans="1:11">
      <c r="A5" s="180"/>
      <c r="B5" s="174"/>
      <c r="C5" s="176"/>
      <c r="D5" s="111" t="s">
        <v>469</v>
      </c>
      <c r="E5" s="112" t="s">
        <v>470</v>
      </c>
      <c r="F5" s="113" t="s">
        <v>471</v>
      </c>
    </row>
    <row r="6" spans="1:11">
      <c r="A6" s="16" t="s">
        <v>86</v>
      </c>
      <c r="B6" s="17" t="s">
        <v>87</v>
      </c>
      <c r="C6" s="16" t="s">
        <v>88</v>
      </c>
      <c r="D6" s="25">
        <v>849</v>
      </c>
      <c r="E6" s="21">
        <v>804</v>
      </c>
      <c r="F6" s="25">
        <v>1653</v>
      </c>
      <c r="J6" s="23"/>
      <c r="K6" s="23"/>
    </row>
    <row r="7" spans="1:11">
      <c r="A7" s="16" t="s">
        <v>86</v>
      </c>
      <c r="B7" s="17" t="s">
        <v>89</v>
      </c>
      <c r="C7" s="16" t="s">
        <v>90</v>
      </c>
      <c r="D7" s="25">
        <v>527</v>
      </c>
      <c r="E7" s="21">
        <v>494</v>
      </c>
      <c r="F7" s="25">
        <v>1021</v>
      </c>
    </row>
    <row r="8" spans="1:11">
      <c r="A8" s="16" t="s">
        <v>86</v>
      </c>
      <c r="B8" s="17" t="s">
        <v>91</v>
      </c>
      <c r="C8" s="16" t="s">
        <v>92</v>
      </c>
      <c r="D8" s="25">
        <v>202</v>
      </c>
      <c r="E8" s="21">
        <v>197</v>
      </c>
      <c r="F8" s="25">
        <v>399</v>
      </c>
    </row>
    <row r="9" spans="1:11">
      <c r="A9" s="16" t="s">
        <v>86</v>
      </c>
      <c r="B9" s="17" t="s">
        <v>93</v>
      </c>
      <c r="C9" s="16" t="s">
        <v>94</v>
      </c>
      <c r="D9" s="25">
        <v>7391</v>
      </c>
      <c r="E9" s="21">
        <v>7499</v>
      </c>
      <c r="F9" s="25">
        <v>14890</v>
      </c>
    </row>
    <row r="10" spans="1:11">
      <c r="A10" s="16" t="s">
        <v>86</v>
      </c>
      <c r="B10" s="17" t="s">
        <v>95</v>
      </c>
      <c r="C10" s="16" t="s">
        <v>96</v>
      </c>
      <c r="D10" s="25">
        <v>398</v>
      </c>
      <c r="E10" s="21">
        <v>396</v>
      </c>
      <c r="F10" s="25">
        <v>794</v>
      </c>
    </row>
    <row r="11" spans="1:11">
      <c r="A11" s="16" t="s">
        <v>86</v>
      </c>
      <c r="B11" s="17" t="s">
        <v>97</v>
      </c>
      <c r="C11" s="16" t="s">
        <v>98</v>
      </c>
      <c r="D11" s="25">
        <v>1802</v>
      </c>
      <c r="E11" s="21">
        <v>1862</v>
      </c>
      <c r="F11" s="25">
        <v>3664</v>
      </c>
    </row>
    <row r="12" spans="1:11">
      <c r="A12" s="16" t="s">
        <v>86</v>
      </c>
      <c r="B12" s="17" t="s">
        <v>99</v>
      </c>
      <c r="C12" s="16" t="s">
        <v>100</v>
      </c>
      <c r="D12" s="25">
        <v>887</v>
      </c>
      <c r="E12" s="21">
        <v>878</v>
      </c>
      <c r="F12" s="25">
        <v>1765</v>
      </c>
    </row>
    <row r="13" spans="1:11">
      <c r="A13" s="16" t="s">
        <v>86</v>
      </c>
      <c r="B13" s="17" t="s">
        <v>101</v>
      </c>
      <c r="C13" s="16" t="s">
        <v>86</v>
      </c>
      <c r="D13" s="25">
        <v>51910</v>
      </c>
      <c r="E13" s="21">
        <v>55557</v>
      </c>
      <c r="F13" s="25">
        <v>107467</v>
      </c>
    </row>
    <row r="14" spans="1:11">
      <c r="A14" s="16" t="s">
        <v>86</v>
      </c>
      <c r="B14" s="17" t="s">
        <v>102</v>
      </c>
      <c r="C14" s="16" t="s">
        <v>103</v>
      </c>
      <c r="D14" s="25">
        <v>326</v>
      </c>
      <c r="E14" s="21">
        <v>340</v>
      </c>
      <c r="F14" s="25">
        <v>666</v>
      </c>
    </row>
    <row r="15" spans="1:11">
      <c r="A15" s="16" t="s">
        <v>86</v>
      </c>
      <c r="B15" s="17" t="s">
        <v>104</v>
      </c>
      <c r="C15" s="16" t="s">
        <v>105</v>
      </c>
      <c r="D15" s="25">
        <v>1189</v>
      </c>
      <c r="E15" s="21">
        <v>1102</v>
      </c>
      <c r="F15" s="25">
        <v>2291</v>
      </c>
    </row>
    <row r="16" spans="1:11">
      <c r="A16" s="16" t="s">
        <v>86</v>
      </c>
      <c r="B16" s="17" t="s">
        <v>106</v>
      </c>
      <c r="C16" s="16" t="s">
        <v>107</v>
      </c>
      <c r="D16" s="25">
        <v>11097</v>
      </c>
      <c r="E16" s="21">
        <v>11601</v>
      </c>
      <c r="F16" s="25">
        <v>22698</v>
      </c>
    </row>
    <row r="17" spans="1:6">
      <c r="A17" s="16" t="s">
        <v>86</v>
      </c>
      <c r="B17" s="17" t="s">
        <v>108</v>
      </c>
      <c r="C17" s="16" t="s">
        <v>109</v>
      </c>
      <c r="D17" s="25">
        <v>1384</v>
      </c>
      <c r="E17" s="21">
        <v>1381</v>
      </c>
      <c r="F17" s="25">
        <v>2765</v>
      </c>
    </row>
    <row r="18" spans="1:6">
      <c r="A18" s="16" t="s">
        <v>86</v>
      </c>
      <c r="B18" s="17" t="s">
        <v>110</v>
      </c>
      <c r="C18" s="16" t="s">
        <v>111</v>
      </c>
      <c r="D18" s="25">
        <v>8394</v>
      </c>
      <c r="E18" s="21">
        <v>8550</v>
      </c>
      <c r="F18" s="25">
        <v>16944</v>
      </c>
    </row>
    <row r="19" spans="1:6">
      <c r="A19" s="16" t="s">
        <v>86</v>
      </c>
      <c r="B19" s="17" t="s">
        <v>112</v>
      </c>
      <c r="C19" s="16" t="s">
        <v>113</v>
      </c>
      <c r="D19" s="25">
        <v>192</v>
      </c>
      <c r="E19" s="21">
        <v>197</v>
      </c>
      <c r="F19" s="25">
        <v>389</v>
      </c>
    </row>
    <row r="20" spans="1:6">
      <c r="A20" s="16" t="s">
        <v>86</v>
      </c>
      <c r="B20" s="17" t="s">
        <v>114</v>
      </c>
      <c r="C20" s="16" t="s">
        <v>115</v>
      </c>
      <c r="D20" s="25">
        <v>3960</v>
      </c>
      <c r="E20" s="21">
        <v>4153</v>
      </c>
      <c r="F20" s="25">
        <v>8113</v>
      </c>
    </row>
    <row r="21" spans="1:6">
      <c r="A21" s="16" t="s">
        <v>86</v>
      </c>
      <c r="B21" s="17" t="s">
        <v>116</v>
      </c>
      <c r="C21" s="16" t="s">
        <v>117</v>
      </c>
      <c r="D21" s="25">
        <v>1411</v>
      </c>
      <c r="E21" s="21">
        <v>1307</v>
      </c>
      <c r="F21" s="25">
        <v>2718</v>
      </c>
    </row>
    <row r="22" spans="1:6">
      <c r="A22" s="16" t="s">
        <v>86</v>
      </c>
      <c r="B22" s="17" t="s">
        <v>118</v>
      </c>
      <c r="C22" s="16" t="s">
        <v>119</v>
      </c>
      <c r="D22" s="25">
        <v>2800</v>
      </c>
      <c r="E22" s="21">
        <v>2812</v>
      </c>
      <c r="F22" s="25">
        <v>5612</v>
      </c>
    </row>
    <row r="23" spans="1:6">
      <c r="A23" s="16" t="s">
        <v>86</v>
      </c>
      <c r="B23" s="17" t="s">
        <v>120</v>
      </c>
      <c r="C23" s="16" t="s">
        <v>121</v>
      </c>
      <c r="D23" s="25">
        <v>1239</v>
      </c>
      <c r="E23" s="21">
        <v>1136</v>
      </c>
      <c r="F23" s="25">
        <v>2375</v>
      </c>
    </row>
    <row r="24" spans="1:6">
      <c r="A24" s="16" t="s">
        <v>86</v>
      </c>
      <c r="B24" s="17" t="s">
        <v>122</v>
      </c>
      <c r="C24" s="16" t="s">
        <v>123</v>
      </c>
      <c r="D24" s="25">
        <v>3555</v>
      </c>
      <c r="E24" s="21">
        <v>3502</v>
      </c>
      <c r="F24" s="25">
        <v>7057</v>
      </c>
    </row>
    <row r="25" spans="1:6">
      <c r="A25" s="16" t="s">
        <v>86</v>
      </c>
      <c r="B25" s="17" t="s">
        <v>124</v>
      </c>
      <c r="C25" s="16" t="s">
        <v>125</v>
      </c>
      <c r="D25" s="25">
        <v>800</v>
      </c>
      <c r="E25" s="21">
        <v>789</v>
      </c>
      <c r="F25" s="25">
        <v>1589</v>
      </c>
    </row>
    <row r="26" spans="1:6">
      <c r="A26" s="16" t="s">
        <v>86</v>
      </c>
      <c r="B26" s="17" t="s">
        <v>126</v>
      </c>
      <c r="C26" s="16" t="s">
        <v>127</v>
      </c>
      <c r="D26" s="25">
        <v>1516</v>
      </c>
      <c r="E26" s="21">
        <v>1441</v>
      </c>
      <c r="F26" s="25">
        <v>2957</v>
      </c>
    </row>
    <row r="27" spans="1:6">
      <c r="A27" s="16" t="s">
        <v>86</v>
      </c>
      <c r="B27" s="17" t="s">
        <v>128</v>
      </c>
      <c r="C27" s="16" t="s">
        <v>129</v>
      </c>
      <c r="D27" s="25">
        <v>2572</v>
      </c>
      <c r="E27" s="21">
        <v>2606</v>
      </c>
      <c r="F27" s="25">
        <v>5178</v>
      </c>
    </row>
    <row r="28" spans="1:6">
      <c r="A28" s="16" t="s">
        <v>86</v>
      </c>
      <c r="B28" s="17" t="s">
        <v>130</v>
      </c>
      <c r="C28" s="16" t="s">
        <v>131</v>
      </c>
      <c r="D28" s="25">
        <v>1744</v>
      </c>
      <c r="E28" s="21">
        <v>1689</v>
      </c>
      <c r="F28" s="25">
        <v>3433</v>
      </c>
    </row>
    <row r="29" spans="1:6">
      <c r="A29" s="16" t="s">
        <v>86</v>
      </c>
      <c r="B29" s="17" t="s">
        <v>132</v>
      </c>
      <c r="C29" s="16" t="s">
        <v>133</v>
      </c>
      <c r="D29" s="25">
        <v>1124</v>
      </c>
      <c r="E29" s="21">
        <v>1096</v>
      </c>
      <c r="F29" s="25">
        <v>2220</v>
      </c>
    </row>
    <row r="30" spans="1:6">
      <c r="A30" s="16" t="s">
        <v>86</v>
      </c>
      <c r="B30" s="17" t="s">
        <v>134</v>
      </c>
      <c r="C30" s="16" t="s">
        <v>135</v>
      </c>
      <c r="D30" s="25">
        <v>321</v>
      </c>
      <c r="E30" s="21">
        <v>333</v>
      </c>
      <c r="F30" s="25">
        <v>654</v>
      </c>
    </row>
    <row r="31" spans="1:6">
      <c r="A31" s="16" t="s">
        <v>86</v>
      </c>
      <c r="B31" s="17" t="s">
        <v>136</v>
      </c>
      <c r="C31" s="16" t="s">
        <v>137</v>
      </c>
      <c r="D31" s="25">
        <v>718</v>
      </c>
      <c r="E31" s="21">
        <v>769</v>
      </c>
      <c r="F31" s="25">
        <v>1487</v>
      </c>
    </row>
    <row r="32" spans="1:6">
      <c r="A32" s="16" t="s">
        <v>86</v>
      </c>
      <c r="B32" s="17" t="s">
        <v>138</v>
      </c>
      <c r="C32" s="16" t="s">
        <v>139</v>
      </c>
      <c r="D32" s="25">
        <v>1183</v>
      </c>
      <c r="E32" s="21">
        <v>1139</v>
      </c>
      <c r="F32" s="25">
        <v>2322</v>
      </c>
    </row>
    <row r="33" spans="1:6">
      <c r="A33" s="16" t="s">
        <v>86</v>
      </c>
      <c r="B33" s="17" t="s">
        <v>140</v>
      </c>
      <c r="C33" s="16" t="s">
        <v>141</v>
      </c>
      <c r="D33" s="25">
        <v>1716</v>
      </c>
      <c r="E33" s="21">
        <v>1677</v>
      </c>
      <c r="F33" s="25">
        <v>3393</v>
      </c>
    </row>
    <row r="34" spans="1:6">
      <c r="A34" s="16" t="s">
        <v>86</v>
      </c>
      <c r="B34" s="17" t="s">
        <v>142</v>
      </c>
      <c r="C34" s="16" t="s">
        <v>143</v>
      </c>
      <c r="D34" s="25">
        <v>2682</v>
      </c>
      <c r="E34" s="21">
        <v>2777</v>
      </c>
      <c r="F34" s="25">
        <v>5459</v>
      </c>
    </row>
    <row r="35" spans="1:6">
      <c r="A35" s="16" t="s">
        <v>86</v>
      </c>
      <c r="B35" s="17" t="s">
        <v>144</v>
      </c>
      <c r="C35" s="16" t="s">
        <v>145</v>
      </c>
      <c r="D35" s="25">
        <v>1465</v>
      </c>
      <c r="E35" s="21">
        <v>1447</v>
      </c>
      <c r="F35" s="25">
        <v>2912</v>
      </c>
    </row>
    <row r="36" spans="1:6">
      <c r="A36" s="16" t="s">
        <v>86</v>
      </c>
      <c r="B36" s="17" t="s">
        <v>146</v>
      </c>
      <c r="C36" s="16" t="s">
        <v>147</v>
      </c>
      <c r="D36" s="25">
        <v>1797</v>
      </c>
      <c r="E36" s="21">
        <v>1853</v>
      </c>
      <c r="F36" s="25">
        <v>3650</v>
      </c>
    </row>
    <row r="37" spans="1:6">
      <c r="A37" s="16" t="s">
        <v>86</v>
      </c>
      <c r="B37" s="17" t="s">
        <v>148</v>
      </c>
      <c r="C37" s="16" t="s">
        <v>149</v>
      </c>
      <c r="D37" s="25">
        <v>529</v>
      </c>
      <c r="E37" s="21">
        <v>497</v>
      </c>
      <c r="F37" s="25">
        <v>1026</v>
      </c>
    </row>
    <row r="38" spans="1:6">
      <c r="A38" s="16" t="s">
        <v>86</v>
      </c>
      <c r="B38" s="17" t="s">
        <v>150</v>
      </c>
      <c r="C38" s="16" t="s">
        <v>151</v>
      </c>
      <c r="D38" s="25">
        <v>1277</v>
      </c>
      <c r="E38" s="21">
        <v>1283</v>
      </c>
      <c r="F38" s="25">
        <v>2560</v>
      </c>
    </row>
    <row r="39" spans="1:6">
      <c r="A39" s="16" t="s">
        <v>86</v>
      </c>
      <c r="B39" s="17" t="s">
        <v>152</v>
      </c>
      <c r="C39" s="16" t="s">
        <v>153</v>
      </c>
      <c r="D39" s="25">
        <v>1678</v>
      </c>
      <c r="E39" s="21">
        <v>1560</v>
      </c>
      <c r="F39" s="25">
        <v>3238</v>
      </c>
    </row>
    <row r="40" spans="1:6">
      <c r="A40" s="16" t="s">
        <v>86</v>
      </c>
      <c r="B40" s="17" t="s">
        <v>154</v>
      </c>
      <c r="C40" s="16" t="s">
        <v>155</v>
      </c>
      <c r="D40" s="25">
        <v>896</v>
      </c>
      <c r="E40" s="21">
        <v>925</v>
      </c>
      <c r="F40" s="25">
        <v>1821</v>
      </c>
    </row>
    <row r="41" spans="1:6">
      <c r="A41" s="16" t="s">
        <v>86</v>
      </c>
      <c r="B41" s="17" t="s">
        <v>156</v>
      </c>
      <c r="C41" s="16" t="s">
        <v>157</v>
      </c>
      <c r="D41" s="25">
        <v>469</v>
      </c>
      <c r="E41" s="21">
        <v>444</v>
      </c>
      <c r="F41" s="25">
        <v>913</v>
      </c>
    </row>
    <row r="42" spans="1:6">
      <c r="A42" s="81" t="s">
        <v>86</v>
      </c>
      <c r="B42" s="82" t="s">
        <v>314</v>
      </c>
      <c r="C42" s="81" t="s">
        <v>315</v>
      </c>
      <c r="D42" s="83">
        <v>717</v>
      </c>
      <c r="E42" s="84">
        <v>663</v>
      </c>
      <c r="F42" s="83">
        <v>1380</v>
      </c>
    </row>
    <row r="43" spans="1:6">
      <c r="A43" s="16" t="s">
        <v>86</v>
      </c>
      <c r="B43" s="17" t="s">
        <v>158</v>
      </c>
      <c r="C43" s="16" t="s">
        <v>159</v>
      </c>
      <c r="D43" s="25">
        <v>2639</v>
      </c>
      <c r="E43" s="21">
        <v>2647</v>
      </c>
      <c r="F43" s="25">
        <v>5286</v>
      </c>
    </row>
    <row r="44" spans="1:6">
      <c r="A44" s="16" t="s">
        <v>86</v>
      </c>
      <c r="B44" s="17" t="s">
        <v>160</v>
      </c>
      <c r="C44" s="16" t="s">
        <v>161</v>
      </c>
      <c r="D44" s="25">
        <v>2455</v>
      </c>
      <c r="E44" s="21">
        <v>2626</v>
      </c>
      <c r="F44" s="25">
        <v>5081</v>
      </c>
    </row>
    <row r="45" spans="1:6">
      <c r="A45" s="16" t="s">
        <v>86</v>
      </c>
      <c r="B45" s="17" t="s">
        <v>162</v>
      </c>
      <c r="C45" s="16" t="s">
        <v>163</v>
      </c>
      <c r="D45" s="25">
        <v>1344</v>
      </c>
      <c r="E45" s="21">
        <v>1373</v>
      </c>
      <c r="F45" s="25">
        <v>2717</v>
      </c>
    </row>
    <row r="46" spans="1:6">
      <c r="A46" s="16" t="s">
        <v>86</v>
      </c>
      <c r="B46" s="17" t="s">
        <v>164</v>
      </c>
      <c r="C46" s="16" t="s">
        <v>165</v>
      </c>
      <c r="D46" s="25">
        <v>9084</v>
      </c>
      <c r="E46" s="21">
        <v>9094</v>
      </c>
      <c r="F46" s="25">
        <v>18178</v>
      </c>
    </row>
    <row r="47" spans="1:6">
      <c r="A47" s="16" t="s">
        <v>86</v>
      </c>
      <c r="B47" s="17" t="s">
        <v>166</v>
      </c>
      <c r="C47" s="16" t="s">
        <v>167</v>
      </c>
      <c r="D47" s="25">
        <v>6154</v>
      </c>
      <c r="E47" s="21">
        <v>6413</v>
      </c>
      <c r="F47" s="25">
        <v>12567</v>
      </c>
    </row>
    <row r="48" spans="1:6">
      <c r="A48" s="16" t="s">
        <v>86</v>
      </c>
      <c r="B48" s="17" t="s">
        <v>168</v>
      </c>
      <c r="C48" s="16" t="s">
        <v>169</v>
      </c>
      <c r="D48" s="25">
        <v>2055</v>
      </c>
      <c r="E48" s="21">
        <v>2052</v>
      </c>
      <c r="F48" s="25">
        <v>4107</v>
      </c>
    </row>
    <row r="49" spans="1:6">
      <c r="A49" s="16" t="s">
        <v>86</v>
      </c>
      <c r="B49" s="17" t="s">
        <v>170</v>
      </c>
      <c r="C49" s="16" t="s">
        <v>171</v>
      </c>
      <c r="D49" s="25">
        <v>186</v>
      </c>
      <c r="E49" s="21">
        <v>151</v>
      </c>
      <c r="F49" s="25">
        <v>337</v>
      </c>
    </row>
    <row r="50" spans="1:6">
      <c r="A50" s="16" t="s">
        <v>86</v>
      </c>
      <c r="B50" s="17" t="s">
        <v>172</v>
      </c>
      <c r="C50" s="16" t="s">
        <v>173</v>
      </c>
      <c r="D50" s="25">
        <v>780</v>
      </c>
      <c r="E50" s="21">
        <v>773</v>
      </c>
      <c r="F50" s="25">
        <v>1553</v>
      </c>
    </row>
    <row r="51" spans="1:6">
      <c r="A51" s="16" t="s">
        <v>86</v>
      </c>
      <c r="B51" s="17" t="s">
        <v>174</v>
      </c>
      <c r="C51" s="16" t="s">
        <v>175</v>
      </c>
      <c r="D51" s="25">
        <v>647</v>
      </c>
      <c r="E51" s="21">
        <v>649</v>
      </c>
      <c r="F51" s="25">
        <v>1296</v>
      </c>
    </row>
    <row r="52" spans="1:6">
      <c r="A52" s="16" t="s">
        <v>86</v>
      </c>
      <c r="B52" s="17" t="s">
        <v>176</v>
      </c>
      <c r="C52" s="16" t="s">
        <v>177</v>
      </c>
      <c r="D52" s="25">
        <v>2630</v>
      </c>
      <c r="E52" s="21">
        <v>2540</v>
      </c>
      <c r="F52" s="25">
        <v>5170</v>
      </c>
    </row>
    <row r="53" spans="1:6">
      <c r="A53" s="16" t="s">
        <v>86</v>
      </c>
      <c r="B53" s="17" t="s">
        <v>178</v>
      </c>
      <c r="C53" s="16" t="s">
        <v>179</v>
      </c>
      <c r="D53" s="25">
        <v>1606</v>
      </c>
      <c r="E53" s="21">
        <v>1586</v>
      </c>
      <c r="F53" s="25">
        <v>3192</v>
      </c>
    </row>
    <row r="54" spans="1:6">
      <c r="A54" s="16" t="s">
        <v>86</v>
      </c>
      <c r="B54" s="17" t="s">
        <v>180</v>
      </c>
      <c r="C54" s="16" t="s">
        <v>181</v>
      </c>
      <c r="D54" s="25">
        <v>1440</v>
      </c>
      <c r="E54" s="21">
        <v>1407</v>
      </c>
      <c r="F54" s="25">
        <v>2847</v>
      </c>
    </row>
    <row r="55" spans="1:6">
      <c r="A55" s="16" t="s">
        <v>86</v>
      </c>
      <c r="B55" s="17" t="s">
        <v>182</v>
      </c>
      <c r="C55" s="16" t="s">
        <v>183</v>
      </c>
      <c r="D55" s="25">
        <v>455</v>
      </c>
      <c r="E55" s="21">
        <v>377</v>
      </c>
      <c r="F55" s="25">
        <v>832</v>
      </c>
    </row>
    <row r="56" spans="1:6">
      <c r="A56" s="16" t="s">
        <v>86</v>
      </c>
      <c r="B56" s="17" t="s">
        <v>184</v>
      </c>
      <c r="C56" s="16" t="s">
        <v>185</v>
      </c>
      <c r="D56" s="25">
        <v>878</v>
      </c>
      <c r="E56" s="21">
        <v>808</v>
      </c>
      <c r="F56" s="25">
        <v>1686</v>
      </c>
    </row>
    <row r="57" spans="1:6">
      <c r="A57" s="16" t="s">
        <v>86</v>
      </c>
      <c r="B57" s="17" t="s">
        <v>186</v>
      </c>
      <c r="C57" s="16" t="s">
        <v>187</v>
      </c>
      <c r="D57" s="25">
        <v>19769</v>
      </c>
      <c r="E57" s="21">
        <v>21131</v>
      </c>
      <c r="F57" s="25">
        <v>40900</v>
      </c>
    </row>
    <row r="58" spans="1:6">
      <c r="A58" s="16" t="s">
        <v>86</v>
      </c>
      <c r="B58" s="17" t="s">
        <v>188</v>
      </c>
      <c r="C58" s="16" t="s">
        <v>189</v>
      </c>
      <c r="D58" s="25">
        <v>1453</v>
      </c>
      <c r="E58" s="21">
        <v>1453</v>
      </c>
      <c r="F58" s="25">
        <v>2906</v>
      </c>
    </row>
    <row r="59" spans="1:6">
      <c r="A59" s="16" t="s">
        <v>86</v>
      </c>
      <c r="B59" s="17" t="s">
        <v>190</v>
      </c>
      <c r="C59" s="16" t="s">
        <v>191</v>
      </c>
      <c r="D59" s="25">
        <v>851</v>
      </c>
      <c r="E59" s="21">
        <v>869</v>
      </c>
      <c r="F59" s="25">
        <v>1720</v>
      </c>
    </row>
    <row r="60" spans="1:6">
      <c r="A60" s="16" t="s">
        <v>86</v>
      </c>
      <c r="B60" s="17" t="s">
        <v>192</v>
      </c>
      <c r="C60" s="16" t="s">
        <v>193</v>
      </c>
      <c r="D60" s="25">
        <v>1086</v>
      </c>
      <c r="E60" s="21">
        <v>964</v>
      </c>
      <c r="F60" s="25">
        <v>2050</v>
      </c>
    </row>
    <row r="61" spans="1:6">
      <c r="A61" s="16" t="s">
        <v>86</v>
      </c>
      <c r="B61" s="17" t="s">
        <v>194</v>
      </c>
      <c r="C61" s="16" t="s">
        <v>195</v>
      </c>
      <c r="D61" s="25">
        <v>1022</v>
      </c>
      <c r="E61" s="21">
        <v>1028</v>
      </c>
      <c r="F61" s="25">
        <v>2050</v>
      </c>
    </row>
    <row r="62" spans="1:6">
      <c r="A62" s="16" t="s">
        <v>86</v>
      </c>
      <c r="B62" s="17" t="s">
        <v>196</v>
      </c>
      <c r="C62" s="16" t="s">
        <v>197</v>
      </c>
      <c r="D62" s="25">
        <v>3014</v>
      </c>
      <c r="E62" s="21">
        <v>2995</v>
      </c>
      <c r="F62" s="25">
        <v>6009</v>
      </c>
    </row>
    <row r="63" spans="1:6">
      <c r="A63" s="16" t="s">
        <v>86</v>
      </c>
      <c r="B63" s="17" t="s">
        <v>198</v>
      </c>
      <c r="C63" s="16" t="s">
        <v>199</v>
      </c>
      <c r="D63" s="25">
        <v>1676</v>
      </c>
      <c r="E63" s="21">
        <v>1653</v>
      </c>
      <c r="F63" s="25">
        <v>3329</v>
      </c>
    </row>
    <row r="64" spans="1:6">
      <c r="A64" s="16" t="s">
        <v>86</v>
      </c>
      <c r="B64" s="17" t="s">
        <v>200</v>
      </c>
      <c r="C64" s="16" t="s">
        <v>201</v>
      </c>
      <c r="D64" s="25">
        <v>1048</v>
      </c>
      <c r="E64" s="21">
        <v>974</v>
      </c>
      <c r="F64" s="25">
        <v>2022</v>
      </c>
    </row>
    <row r="65" spans="1:6">
      <c r="A65" s="16" t="s">
        <v>86</v>
      </c>
      <c r="B65" s="17" t="s">
        <v>202</v>
      </c>
      <c r="C65" s="16" t="s">
        <v>203</v>
      </c>
      <c r="D65" s="25">
        <v>2059</v>
      </c>
      <c r="E65" s="21">
        <v>1970</v>
      </c>
      <c r="F65" s="25">
        <v>4029</v>
      </c>
    </row>
    <row r="66" spans="1:6">
      <c r="A66" s="16" t="s">
        <v>86</v>
      </c>
      <c r="B66" s="17" t="s">
        <v>204</v>
      </c>
      <c r="C66" s="16" t="s">
        <v>205</v>
      </c>
      <c r="D66" s="25">
        <v>1963</v>
      </c>
      <c r="E66" s="21">
        <v>1985</v>
      </c>
      <c r="F66" s="25">
        <v>3948</v>
      </c>
    </row>
    <row r="67" spans="1:6">
      <c r="A67" s="16" t="s">
        <v>86</v>
      </c>
      <c r="B67" s="17" t="s">
        <v>206</v>
      </c>
      <c r="C67" s="16" t="s">
        <v>207</v>
      </c>
      <c r="D67" s="25">
        <v>2423</v>
      </c>
      <c r="E67" s="21">
        <v>2468</v>
      </c>
      <c r="F67" s="25">
        <v>4891</v>
      </c>
    </row>
    <row r="68" spans="1:6">
      <c r="A68" s="16" t="s">
        <v>86</v>
      </c>
      <c r="B68" s="17" t="s">
        <v>208</v>
      </c>
      <c r="C68" s="16" t="s">
        <v>209</v>
      </c>
      <c r="D68" s="25">
        <v>1912</v>
      </c>
      <c r="E68" s="21">
        <v>1950</v>
      </c>
      <c r="F68" s="25">
        <v>3862</v>
      </c>
    </row>
    <row r="69" spans="1:6">
      <c r="A69" s="16" t="s">
        <v>86</v>
      </c>
      <c r="B69" s="17" t="s">
        <v>210</v>
      </c>
      <c r="C69" s="16" t="s">
        <v>211</v>
      </c>
      <c r="D69" s="25">
        <v>833</v>
      </c>
      <c r="E69" s="21">
        <v>810</v>
      </c>
      <c r="F69" s="25">
        <v>1643</v>
      </c>
    </row>
    <row r="70" spans="1:6">
      <c r="A70" s="16" t="s">
        <v>86</v>
      </c>
      <c r="B70" s="17" t="s">
        <v>212</v>
      </c>
      <c r="C70" s="16" t="s">
        <v>213</v>
      </c>
      <c r="D70" s="25">
        <v>381</v>
      </c>
      <c r="E70" s="21">
        <v>362</v>
      </c>
      <c r="F70" s="25">
        <v>743</v>
      </c>
    </row>
    <row r="71" spans="1:6">
      <c r="A71" s="16" t="s">
        <v>86</v>
      </c>
      <c r="B71" s="17" t="s">
        <v>214</v>
      </c>
      <c r="C71" s="16" t="s">
        <v>215</v>
      </c>
      <c r="D71" s="25">
        <v>114</v>
      </c>
      <c r="E71" s="21">
        <v>87</v>
      </c>
      <c r="F71" s="25">
        <v>201</v>
      </c>
    </row>
    <row r="72" spans="1:6">
      <c r="A72" s="16" t="s">
        <v>86</v>
      </c>
      <c r="B72" s="17" t="s">
        <v>216</v>
      </c>
      <c r="C72" s="16" t="s">
        <v>217</v>
      </c>
      <c r="D72" s="25">
        <v>963</v>
      </c>
      <c r="E72" s="21">
        <v>988</v>
      </c>
      <c r="F72" s="25">
        <v>1951</v>
      </c>
    </row>
    <row r="73" spans="1:6">
      <c r="A73" s="16" t="s">
        <v>86</v>
      </c>
      <c r="B73" s="17" t="s">
        <v>218</v>
      </c>
      <c r="C73" s="16" t="s">
        <v>219</v>
      </c>
      <c r="D73" s="25">
        <v>1841</v>
      </c>
      <c r="E73" s="21">
        <v>1826</v>
      </c>
      <c r="F73" s="25">
        <v>3667</v>
      </c>
    </row>
    <row r="74" spans="1:6">
      <c r="A74" s="16" t="s">
        <v>86</v>
      </c>
      <c r="B74" s="17" t="s">
        <v>220</v>
      </c>
      <c r="C74" s="16" t="s">
        <v>221</v>
      </c>
      <c r="D74" s="25">
        <v>269</v>
      </c>
      <c r="E74" s="21">
        <v>269</v>
      </c>
      <c r="F74" s="25">
        <v>538</v>
      </c>
    </row>
    <row r="75" spans="1:6">
      <c r="A75" s="16" t="s">
        <v>86</v>
      </c>
      <c r="B75" s="17" t="s">
        <v>222</v>
      </c>
      <c r="C75" s="16" t="s">
        <v>223</v>
      </c>
      <c r="D75" s="25">
        <v>143</v>
      </c>
      <c r="E75" s="21">
        <v>109</v>
      </c>
      <c r="F75" s="25">
        <v>252</v>
      </c>
    </row>
    <row r="76" spans="1:6">
      <c r="A76" s="16" t="s">
        <v>86</v>
      </c>
      <c r="B76" s="17" t="s">
        <v>224</v>
      </c>
      <c r="C76" s="16" t="s">
        <v>225</v>
      </c>
      <c r="D76" s="25">
        <v>2351</v>
      </c>
      <c r="E76" s="21">
        <v>2225</v>
      </c>
      <c r="F76" s="25">
        <v>4576</v>
      </c>
    </row>
    <row r="77" spans="1:6">
      <c r="A77" s="81" t="s">
        <v>86</v>
      </c>
      <c r="B77" s="82" t="s">
        <v>226</v>
      </c>
      <c r="C77" s="81" t="s">
        <v>227</v>
      </c>
      <c r="D77" s="83">
        <v>1475</v>
      </c>
      <c r="E77" s="84">
        <v>1473</v>
      </c>
      <c r="F77" s="83">
        <v>2948</v>
      </c>
    </row>
    <row r="78" spans="1:6">
      <c r="A78" s="81" t="s">
        <v>86</v>
      </c>
      <c r="B78" s="82" t="s">
        <v>228</v>
      </c>
      <c r="C78" s="81" t="s">
        <v>229</v>
      </c>
      <c r="D78" s="83">
        <v>3987</v>
      </c>
      <c r="E78" s="84">
        <v>3999</v>
      </c>
      <c r="F78" s="83">
        <v>7986</v>
      </c>
    </row>
    <row r="79" spans="1:6">
      <c r="A79" s="81" t="s">
        <v>86</v>
      </c>
      <c r="B79" s="82" t="s">
        <v>230</v>
      </c>
      <c r="C79" s="81" t="s">
        <v>231</v>
      </c>
      <c r="D79" s="83">
        <v>709</v>
      </c>
      <c r="E79" s="84">
        <v>671</v>
      </c>
      <c r="F79" s="83">
        <v>1380</v>
      </c>
    </row>
    <row r="80" spans="1:6">
      <c r="A80" s="81" t="s">
        <v>86</v>
      </c>
      <c r="B80" s="82" t="s">
        <v>232</v>
      </c>
      <c r="C80" s="81" t="s">
        <v>233</v>
      </c>
      <c r="D80" s="83">
        <v>1621</v>
      </c>
      <c r="E80" s="84">
        <v>1591</v>
      </c>
      <c r="F80" s="83">
        <v>3212</v>
      </c>
    </row>
    <row r="81" spans="1:6">
      <c r="A81" s="81" t="s">
        <v>86</v>
      </c>
      <c r="B81" s="82" t="s">
        <v>234</v>
      </c>
      <c r="C81" s="81" t="s">
        <v>235</v>
      </c>
      <c r="D81" s="83">
        <v>644</v>
      </c>
      <c r="E81" s="84">
        <v>625</v>
      </c>
      <c r="F81" s="83">
        <v>1269</v>
      </c>
    </row>
    <row r="82" spans="1:6">
      <c r="A82" s="81" t="s">
        <v>86</v>
      </c>
      <c r="B82" s="82" t="s">
        <v>236</v>
      </c>
      <c r="C82" s="81" t="s">
        <v>237</v>
      </c>
      <c r="D82" s="83">
        <v>1918</v>
      </c>
      <c r="E82" s="84">
        <v>1884</v>
      </c>
      <c r="F82" s="83">
        <v>3802</v>
      </c>
    </row>
    <row r="83" spans="1:6">
      <c r="A83" s="81" t="s">
        <v>86</v>
      </c>
      <c r="B83" s="82" t="s">
        <v>238</v>
      </c>
      <c r="C83" s="81" t="s">
        <v>239</v>
      </c>
      <c r="D83" s="83">
        <v>1703</v>
      </c>
      <c r="E83" s="84">
        <v>1735</v>
      </c>
      <c r="F83" s="83">
        <v>3438</v>
      </c>
    </row>
    <row r="84" spans="1:6">
      <c r="A84" s="81" t="s">
        <v>86</v>
      </c>
      <c r="B84" s="82" t="s">
        <v>240</v>
      </c>
      <c r="C84" s="81" t="s">
        <v>241</v>
      </c>
      <c r="D84" s="83">
        <v>1572</v>
      </c>
      <c r="E84" s="84">
        <v>1507</v>
      </c>
      <c r="F84" s="83">
        <v>3079</v>
      </c>
    </row>
    <row r="85" spans="1:6">
      <c r="A85" s="81" t="s">
        <v>86</v>
      </c>
      <c r="B85" s="82" t="s">
        <v>242</v>
      </c>
      <c r="C85" s="81" t="s">
        <v>243</v>
      </c>
      <c r="D85" s="83">
        <v>1808</v>
      </c>
      <c r="E85" s="84">
        <v>1769</v>
      </c>
      <c r="F85" s="83">
        <v>3577</v>
      </c>
    </row>
    <row r="86" spans="1:6">
      <c r="A86" s="81" t="s">
        <v>86</v>
      </c>
      <c r="B86" s="82" t="s">
        <v>244</v>
      </c>
      <c r="C86" s="81" t="s">
        <v>245</v>
      </c>
      <c r="D86" s="83">
        <v>1951</v>
      </c>
      <c r="E86" s="84">
        <v>1913</v>
      </c>
      <c r="F86" s="83">
        <v>3864</v>
      </c>
    </row>
    <row r="87" spans="1:6">
      <c r="A87" s="81" t="s">
        <v>86</v>
      </c>
      <c r="B87" s="82" t="s">
        <v>246</v>
      </c>
      <c r="C87" s="81" t="s">
        <v>247</v>
      </c>
      <c r="D87" s="83">
        <v>892</v>
      </c>
      <c r="E87" s="84">
        <v>877</v>
      </c>
      <c r="F87" s="83">
        <v>1769</v>
      </c>
    </row>
    <row r="88" spans="1:6">
      <c r="A88" s="81" t="s">
        <v>86</v>
      </c>
      <c r="B88" s="82" t="s">
        <v>248</v>
      </c>
      <c r="C88" s="81" t="s">
        <v>249</v>
      </c>
      <c r="D88" s="83">
        <v>1623</v>
      </c>
      <c r="E88" s="84">
        <v>1600</v>
      </c>
      <c r="F88" s="83">
        <v>3223</v>
      </c>
    </row>
    <row r="89" spans="1:6">
      <c r="A89" s="81" t="s">
        <v>86</v>
      </c>
      <c r="B89" s="82" t="s">
        <v>250</v>
      </c>
      <c r="C89" s="81" t="s">
        <v>251</v>
      </c>
      <c r="D89" s="83">
        <v>780</v>
      </c>
      <c r="E89" s="84">
        <v>744</v>
      </c>
      <c r="F89" s="83">
        <v>1524</v>
      </c>
    </row>
    <row r="90" spans="1:6">
      <c r="A90" s="81" t="s">
        <v>86</v>
      </c>
      <c r="B90" s="82" t="s">
        <v>252</v>
      </c>
      <c r="C90" s="81" t="s">
        <v>253</v>
      </c>
      <c r="D90" s="83">
        <v>1021</v>
      </c>
      <c r="E90" s="84">
        <v>1015</v>
      </c>
      <c r="F90" s="83">
        <v>2036</v>
      </c>
    </row>
    <row r="91" spans="1:6">
      <c r="A91" s="81" t="s">
        <v>86</v>
      </c>
      <c r="B91" s="82" t="s">
        <v>254</v>
      </c>
      <c r="C91" s="81" t="s">
        <v>255</v>
      </c>
      <c r="D91" s="83">
        <v>3607</v>
      </c>
      <c r="E91" s="84">
        <v>3521</v>
      </c>
      <c r="F91" s="83">
        <v>7128</v>
      </c>
    </row>
    <row r="92" spans="1:6">
      <c r="A92" s="81" t="s">
        <v>86</v>
      </c>
      <c r="B92" s="82" t="s">
        <v>256</v>
      </c>
      <c r="C92" s="81" t="s">
        <v>257</v>
      </c>
      <c r="D92" s="83">
        <v>1527</v>
      </c>
      <c r="E92" s="84">
        <v>1526</v>
      </c>
      <c r="F92" s="83">
        <v>3053</v>
      </c>
    </row>
    <row r="93" spans="1:6">
      <c r="A93" s="81" t="s">
        <v>86</v>
      </c>
      <c r="B93" s="82" t="s">
        <v>258</v>
      </c>
      <c r="C93" s="81" t="s">
        <v>259</v>
      </c>
      <c r="D93" s="83">
        <v>734</v>
      </c>
      <c r="E93" s="84">
        <v>668</v>
      </c>
      <c r="F93" s="83">
        <v>1402</v>
      </c>
    </row>
    <row r="94" spans="1:6">
      <c r="A94" s="81" t="s">
        <v>86</v>
      </c>
      <c r="B94" s="82" t="s">
        <v>260</v>
      </c>
      <c r="C94" s="81" t="s">
        <v>261</v>
      </c>
      <c r="D94" s="83">
        <v>1340</v>
      </c>
      <c r="E94" s="84">
        <v>1396</v>
      </c>
      <c r="F94" s="83">
        <v>2736</v>
      </c>
    </row>
    <row r="95" spans="1:6">
      <c r="A95" s="81" t="s">
        <v>86</v>
      </c>
      <c r="B95" s="82" t="s">
        <v>262</v>
      </c>
      <c r="C95" s="81" t="s">
        <v>263</v>
      </c>
      <c r="D95" s="83">
        <v>646</v>
      </c>
      <c r="E95" s="84">
        <v>626</v>
      </c>
      <c r="F95" s="83">
        <v>1272</v>
      </c>
    </row>
    <row r="96" spans="1:6">
      <c r="A96" s="81" t="s">
        <v>86</v>
      </c>
      <c r="B96" s="82" t="s">
        <v>316</v>
      </c>
      <c r="C96" s="81" t="s">
        <v>317</v>
      </c>
      <c r="D96" s="83">
        <v>403</v>
      </c>
      <c r="E96" s="84">
        <v>372</v>
      </c>
      <c r="F96" s="83">
        <v>775</v>
      </c>
    </row>
    <row r="97" spans="1:6">
      <c r="A97" s="81" t="s">
        <v>86</v>
      </c>
      <c r="B97" s="82" t="s">
        <v>264</v>
      </c>
      <c r="C97" s="81" t="s">
        <v>265</v>
      </c>
      <c r="D97" s="83">
        <v>935</v>
      </c>
      <c r="E97" s="84">
        <v>965</v>
      </c>
      <c r="F97" s="83">
        <v>1900</v>
      </c>
    </row>
    <row r="98" spans="1:6">
      <c r="A98" s="81" t="s">
        <v>86</v>
      </c>
      <c r="B98" s="82" t="s">
        <v>266</v>
      </c>
      <c r="C98" s="81" t="s">
        <v>267</v>
      </c>
      <c r="D98" s="83">
        <v>3101</v>
      </c>
      <c r="E98" s="84">
        <v>3163</v>
      </c>
      <c r="F98" s="83">
        <v>6264</v>
      </c>
    </row>
    <row r="99" spans="1:6">
      <c r="A99" s="81" t="s">
        <v>86</v>
      </c>
      <c r="B99" s="82" t="s">
        <v>268</v>
      </c>
      <c r="C99" s="81" t="s">
        <v>269</v>
      </c>
      <c r="D99" s="83">
        <v>911</v>
      </c>
      <c r="E99" s="84">
        <v>900</v>
      </c>
      <c r="F99" s="83">
        <v>1811</v>
      </c>
    </row>
    <row r="100" spans="1:6">
      <c r="A100" s="81" t="s">
        <v>86</v>
      </c>
      <c r="B100" s="82" t="s">
        <v>270</v>
      </c>
      <c r="C100" s="81" t="s">
        <v>271</v>
      </c>
      <c r="D100" s="83">
        <v>606</v>
      </c>
      <c r="E100" s="84">
        <v>595</v>
      </c>
      <c r="F100" s="83">
        <v>1201</v>
      </c>
    </row>
    <row r="101" spans="1:6">
      <c r="A101" s="81" t="s">
        <v>86</v>
      </c>
      <c r="B101" s="82" t="s">
        <v>272</v>
      </c>
      <c r="C101" s="81" t="s">
        <v>273</v>
      </c>
      <c r="D101" s="83">
        <v>916</v>
      </c>
      <c r="E101" s="84">
        <v>855</v>
      </c>
      <c r="F101" s="83">
        <v>1771</v>
      </c>
    </row>
    <row r="102" spans="1:6">
      <c r="A102" s="81" t="s">
        <v>86</v>
      </c>
      <c r="B102" s="82" t="s">
        <v>274</v>
      </c>
      <c r="C102" s="81" t="s">
        <v>275</v>
      </c>
      <c r="D102" s="83">
        <v>2373</v>
      </c>
      <c r="E102" s="84">
        <v>2326</v>
      </c>
      <c r="F102" s="83">
        <v>4699</v>
      </c>
    </row>
    <row r="103" spans="1:6">
      <c r="A103" s="81" t="s">
        <v>86</v>
      </c>
      <c r="B103" s="82" t="s">
        <v>276</v>
      </c>
      <c r="C103" s="81" t="s">
        <v>277</v>
      </c>
      <c r="D103" s="83">
        <v>1732</v>
      </c>
      <c r="E103" s="84">
        <v>1741</v>
      </c>
      <c r="F103" s="83">
        <v>3473</v>
      </c>
    </row>
    <row r="104" spans="1:6">
      <c r="A104" s="81" t="s">
        <v>86</v>
      </c>
      <c r="B104" s="82" t="s">
        <v>278</v>
      </c>
      <c r="C104" s="81" t="s">
        <v>279</v>
      </c>
      <c r="D104" s="83">
        <v>1000</v>
      </c>
      <c r="E104" s="84">
        <v>982</v>
      </c>
      <c r="F104" s="83">
        <v>1982</v>
      </c>
    </row>
    <row r="105" spans="1:6">
      <c r="A105" s="81" t="s">
        <v>86</v>
      </c>
      <c r="B105" s="82" t="s">
        <v>280</v>
      </c>
      <c r="C105" s="81" t="s">
        <v>281</v>
      </c>
      <c r="D105" s="83">
        <v>477</v>
      </c>
      <c r="E105" s="84">
        <v>531</v>
      </c>
      <c r="F105" s="83">
        <v>1008</v>
      </c>
    </row>
    <row r="106" spans="1:6">
      <c r="A106" s="81" t="s">
        <v>86</v>
      </c>
      <c r="B106" s="82" t="s">
        <v>282</v>
      </c>
      <c r="C106" s="81" t="s">
        <v>283</v>
      </c>
      <c r="D106" s="83">
        <v>1246</v>
      </c>
      <c r="E106" s="84">
        <v>1284</v>
      </c>
      <c r="F106" s="83">
        <v>2530</v>
      </c>
    </row>
    <row r="107" spans="1:6">
      <c r="A107" s="81" t="s">
        <v>86</v>
      </c>
      <c r="B107" s="82" t="s">
        <v>284</v>
      </c>
      <c r="C107" s="81" t="s">
        <v>285</v>
      </c>
      <c r="D107" s="83">
        <v>513</v>
      </c>
      <c r="E107" s="84">
        <v>530</v>
      </c>
      <c r="F107" s="83">
        <v>1043</v>
      </c>
    </row>
    <row r="108" spans="1:6">
      <c r="A108" s="81" t="s">
        <v>86</v>
      </c>
      <c r="B108" s="82" t="s">
        <v>286</v>
      </c>
      <c r="C108" s="81" t="s">
        <v>287</v>
      </c>
      <c r="D108" s="83">
        <v>467</v>
      </c>
      <c r="E108" s="84">
        <v>501</v>
      </c>
      <c r="F108" s="83">
        <v>968</v>
      </c>
    </row>
    <row r="109" spans="1:6">
      <c r="A109" s="81" t="s">
        <v>86</v>
      </c>
      <c r="B109" s="82" t="s">
        <v>288</v>
      </c>
      <c r="C109" s="81" t="s">
        <v>289</v>
      </c>
      <c r="D109" s="83">
        <v>1463</v>
      </c>
      <c r="E109" s="84">
        <v>1423</v>
      </c>
      <c r="F109" s="83">
        <v>2886</v>
      </c>
    </row>
    <row r="110" spans="1:6">
      <c r="A110" s="81" t="s">
        <v>86</v>
      </c>
      <c r="B110" s="82" t="s">
        <v>290</v>
      </c>
      <c r="C110" s="81" t="s">
        <v>291</v>
      </c>
      <c r="D110" s="83">
        <v>610</v>
      </c>
      <c r="E110" s="84">
        <v>510</v>
      </c>
      <c r="F110" s="83">
        <v>1120</v>
      </c>
    </row>
    <row r="111" spans="1:6">
      <c r="A111" s="81" t="s">
        <v>86</v>
      </c>
      <c r="B111" s="82" t="s">
        <v>294</v>
      </c>
      <c r="C111" s="81" t="s">
        <v>295</v>
      </c>
      <c r="D111" s="83">
        <v>1530</v>
      </c>
      <c r="E111" s="84">
        <v>1539</v>
      </c>
      <c r="F111" s="83">
        <v>3069</v>
      </c>
    </row>
    <row r="112" spans="1:6">
      <c r="A112" s="81" t="s">
        <v>86</v>
      </c>
      <c r="B112" s="82" t="s">
        <v>292</v>
      </c>
      <c r="C112" s="81" t="s">
        <v>293</v>
      </c>
      <c r="D112" s="83">
        <v>1630</v>
      </c>
      <c r="E112" s="84">
        <v>1562</v>
      </c>
      <c r="F112" s="83">
        <v>3192</v>
      </c>
    </row>
    <row r="113" spans="1:6">
      <c r="A113" s="81" t="s">
        <v>86</v>
      </c>
      <c r="B113" s="82" t="s">
        <v>296</v>
      </c>
      <c r="C113" s="81" t="s">
        <v>297</v>
      </c>
      <c r="D113" s="83">
        <v>3059</v>
      </c>
      <c r="E113" s="84">
        <v>2912</v>
      </c>
      <c r="F113" s="83">
        <v>5971</v>
      </c>
    </row>
    <row r="114" spans="1:6">
      <c r="A114" s="81" t="s">
        <v>86</v>
      </c>
      <c r="B114" s="82" t="s">
        <v>298</v>
      </c>
      <c r="C114" s="81" t="s">
        <v>299</v>
      </c>
      <c r="D114" s="83">
        <v>1179</v>
      </c>
      <c r="E114" s="84">
        <v>1144</v>
      </c>
      <c r="F114" s="83">
        <v>2323</v>
      </c>
    </row>
    <row r="115" spans="1:6">
      <c r="A115" s="81" t="s">
        <v>86</v>
      </c>
      <c r="B115" s="82" t="s">
        <v>300</v>
      </c>
      <c r="C115" s="81" t="s">
        <v>301</v>
      </c>
      <c r="D115" s="83">
        <v>1668</v>
      </c>
      <c r="E115" s="84">
        <v>1641</v>
      </c>
      <c r="F115" s="83">
        <v>3309</v>
      </c>
    </row>
    <row r="116" spans="1:6">
      <c r="A116" s="81" t="s">
        <v>86</v>
      </c>
      <c r="B116" s="82" t="s">
        <v>302</v>
      </c>
      <c r="C116" s="81" t="s">
        <v>303</v>
      </c>
      <c r="D116" s="83">
        <v>2490</v>
      </c>
      <c r="E116" s="84">
        <v>2380</v>
      </c>
      <c r="F116" s="83">
        <v>4870</v>
      </c>
    </row>
    <row r="117" spans="1:6">
      <c r="A117" s="81" t="s">
        <v>86</v>
      </c>
      <c r="B117" s="82" t="s">
        <v>312</v>
      </c>
      <c r="C117" s="81" t="s">
        <v>313</v>
      </c>
      <c r="D117" s="83">
        <v>1552</v>
      </c>
      <c r="E117" s="84">
        <v>1473</v>
      </c>
      <c r="F117" s="83">
        <v>3025</v>
      </c>
    </row>
    <row r="118" spans="1:6">
      <c r="A118" s="81" t="s">
        <v>86</v>
      </c>
      <c r="B118" s="82" t="s">
        <v>304</v>
      </c>
      <c r="C118" s="81" t="s">
        <v>305</v>
      </c>
      <c r="D118" s="83">
        <v>517</v>
      </c>
      <c r="E118" s="84">
        <v>465</v>
      </c>
      <c r="F118" s="83">
        <v>982</v>
      </c>
    </row>
    <row r="119" spans="1:6">
      <c r="A119" s="81" t="s">
        <v>86</v>
      </c>
      <c r="B119" s="82" t="s">
        <v>306</v>
      </c>
      <c r="C119" s="81" t="s">
        <v>307</v>
      </c>
      <c r="D119" s="83">
        <v>801</v>
      </c>
      <c r="E119" s="84">
        <v>786</v>
      </c>
      <c r="F119" s="83">
        <v>1587</v>
      </c>
    </row>
    <row r="120" spans="1:6">
      <c r="A120" s="81" t="s">
        <v>86</v>
      </c>
      <c r="B120" s="82" t="s">
        <v>308</v>
      </c>
      <c r="C120" s="81" t="s">
        <v>309</v>
      </c>
      <c r="D120" s="83">
        <v>970</v>
      </c>
      <c r="E120" s="84">
        <v>917</v>
      </c>
      <c r="F120" s="83">
        <v>1887</v>
      </c>
    </row>
    <row r="121" spans="1:6">
      <c r="A121" s="81" t="s">
        <v>86</v>
      </c>
      <c r="B121" s="82" t="s">
        <v>310</v>
      </c>
      <c r="C121" s="81" t="s">
        <v>311</v>
      </c>
      <c r="D121" s="83">
        <v>3497</v>
      </c>
      <c r="E121" s="84">
        <v>3462</v>
      </c>
      <c r="F121" s="83">
        <v>6959</v>
      </c>
    </row>
  </sheetData>
  <sortState xmlns:xlrd2="http://schemas.microsoft.com/office/spreadsheetml/2017/richdata2" ref="A6:F121">
    <sortCondition ref="C6:C121"/>
  </sortState>
  <mergeCells count="6">
    <mergeCell ref="A2:F2"/>
    <mergeCell ref="A3:F3"/>
    <mergeCell ref="A4:A5"/>
    <mergeCell ref="B4:B5"/>
    <mergeCell ref="C4:C5"/>
    <mergeCell ref="D4:F4"/>
  </mergeCells>
  <hyperlinks>
    <hyperlink ref="A1" location="Indice!A1" display="INDICE" xr:uid="{00000000-0004-0000-0200-000000000000}"/>
  </hyperlink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6">
    <tabColor theme="9" tint="-0.249977111117893"/>
  </sheetPr>
  <dimension ref="A1:AD1354"/>
  <sheetViews>
    <sheetView workbookViewId="0">
      <pane ySplit="5" topLeftCell="A6" activePane="bottomLeft" state="frozen"/>
      <selection pane="bottomLeft" activeCell="B1" sqref="B1"/>
    </sheetView>
  </sheetViews>
  <sheetFormatPr baseColWidth="10" defaultColWidth="9.28515625" defaultRowHeight="15"/>
  <cols>
    <col min="1" max="1" width="16.140625" style="7" customWidth="1"/>
    <col min="2" max="2" width="7.7109375" style="27" customWidth="1"/>
    <col min="3" max="3" width="35.28515625" style="7" bestFit="1" customWidth="1"/>
    <col min="4" max="4" width="10.7109375" style="27" customWidth="1"/>
    <col min="5" max="5" width="6.42578125" style="7" customWidth="1"/>
    <col min="6" max="6" width="6.42578125" style="27" customWidth="1"/>
    <col min="7" max="7" width="6.42578125" style="7" customWidth="1"/>
    <col min="8" max="8" width="6.42578125" style="27" customWidth="1"/>
    <col min="9" max="9" width="6.42578125" style="7" customWidth="1"/>
    <col min="10" max="10" width="6.42578125" style="27" customWidth="1"/>
    <col min="11" max="11" width="6.42578125" style="7" customWidth="1"/>
    <col min="12" max="12" width="6.42578125" style="27" customWidth="1"/>
    <col min="13" max="13" width="6.42578125" style="7" customWidth="1"/>
    <col min="14" max="14" width="6.42578125" style="27" customWidth="1"/>
    <col min="15" max="15" width="6.42578125" style="7" customWidth="1"/>
    <col min="16" max="16" width="6.42578125" style="27" customWidth="1"/>
    <col min="17" max="17" width="6.42578125" style="7" customWidth="1"/>
    <col min="18" max="18" width="6.42578125" style="27" customWidth="1"/>
    <col min="19" max="19" width="6.42578125" style="7" customWidth="1"/>
    <col min="20" max="20" width="6.42578125" style="27" customWidth="1"/>
    <col min="21" max="21" width="6.42578125" style="7" customWidth="1"/>
    <col min="22" max="22" width="6.42578125" style="27" customWidth="1"/>
    <col min="23" max="23" width="6.42578125" style="7" customWidth="1"/>
    <col min="24" max="24" width="16.85546875" style="27" bestFit="1" customWidth="1"/>
    <col min="25" max="25" width="12.5703125" style="28" bestFit="1" customWidth="1"/>
    <col min="26" max="26" width="10.85546875" style="27" customWidth="1"/>
    <col min="27" max="27" width="10.85546875" style="7" customWidth="1"/>
    <col min="28" max="28" width="10.85546875" style="27" customWidth="1"/>
    <col min="29" max="29" width="10.85546875" style="7" customWidth="1"/>
    <col min="30" max="30" width="10.85546875" style="27" customWidth="1"/>
    <col min="31" max="16384" width="9.28515625" style="7"/>
  </cols>
  <sheetData>
    <row r="1" spans="1:30">
      <c r="A1" s="30" t="s">
        <v>58</v>
      </c>
      <c r="B1" s="7"/>
      <c r="D1" s="7"/>
      <c r="F1" s="7"/>
      <c r="H1" s="7"/>
      <c r="J1" s="7"/>
      <c r="L1" s="7"/>
      <c r="N1" s="7"/>
      <c r="P1" s="7"/>
      <c r="R1" s="7"/>
      <c r="T1" s="7"/>
      <c r="V1" s="7"/>
      <c r="X1" s="7"/>
      <c r="Y1" s="7"/>
      <c r="Z1" s="7"/>
      <c r="AB1" s="7"/>
      <c r="AD1" s="7"/>
    </row>
    <row r="2" spans="1:30" s="16" customFormat="1" ht="33" customHeight="1">
      <c r="A2" s="178" t="s">
        <v>472</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row>
    <row r="3" spans="1:30" s="16" customFormat="1" ht="33" customHeight="1">
      <c r="A3" s="178" t="s">
        <v>14</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row>
    <row r="4" spans="1:30" s="16" customFormat="1" ht="30" customHeight="1">
      <c r="A4" s="172" t="s">
        <v>459</v>
      </c>
      <c r="B4" s="173" t="s">
        <v>463</v>
      </c>
      <c r="C4" s="175" t="s">
        <v>460</v>
      </c>
      <c r="D4" s="183" t="s">
        <v>473</v>
      </c>
      <c r="E4" s="183"/>
      <c r="F4" s="183"/>
      <c r="G4" s="183"/>
      <c r="H4" s="183"/>
      <c r="I4" s="183"/>
      <c r="J4" s="183"/>
      <c r="K4" s="183"/>
      <c r="L4" s="183"/>
      <c r="M4" s="183"/>
      <c r="N4" s="183"/>
      <c r="O4" s="183"/>
      <c r="P4" s="183"/>
      <c r="Q4" s="183"/>
      <c r="R4" s="183"/>
      <c r="S4" s="183"/>
      <c r="T4" s="183"/>
      <c r="U4" s="183"/>
      <c r="V4" s="183"/>
      <c r="W4" s="183"/>
      <c r="X4" s="183"/>
      <c r="Y4" s="184" t="s">
        <v>471</v>
      </c>
      <c r="Z4" s="182" t="s">
        <v>474</v>
      </c>
      <c r="AA4" s="182"/>
      <c r="AB4" s="182"/>
      <c r="AC4" s="182"/>
      <c r="AD4" s="182"/>
    </row>
    <row r="5" spans="1:30" s="24" customFormat="1" ht="19.149999999999999" customHeight="1">
      <c r="A5" s="172"/>
      <c r="B5" s="174"/>
      <c r="C5" s="176"/>
      <c r="D5" s="62" t="s">
        <v>475</v>
      </c>
      <c r="E5" s="63" t="s">
        <v>33</v>
      </c>
      <c r="F5" s="62" t="s">
        <v>34</v>
      </c>
      <c r="G5" s="64" t="s">
        <v>35</v>
      </c>
      <c r="H5" s="62" t="s">
        <v>36</v>
      </c>
      <c r="I5" s="64" t="s">
        <v>37</v>
      </c>
      <c r="J5" s="62" t="s">
        <v>38</v>
      </c>
      <c r="K5" s="64" t="s">
        <v>39</v>
      </c>
      <c r="L5" s="62" t="s">
        <v>40</v>
      </c>
      <c r="M5" s="64" t="s">
        <v>41</v>
      </c>
      <c r="N5" s="62" t="s">
        <v>42</v>
      </c>
      <c r="O5" s="64" t="s">
        <v>43</v>
      </c>
      <c r="P5" s="62" t="s">
        <v>44</v>
      </c>
      <c r="Q5" s="64" t="s">
        <v>45</v>
      </c>
      <c r="R5" s="62" t="s">
        <v>46</v>
      </c>
      <c r="S5" s="64" t="s">
        <v>47</v>
      </c>
      <c r="T5" s="62" t="s">
        <v>48</v>
      </c>
      <c r="U5" s="64" t="s">
        <v>49</v>
      </c>
      <c r="V5" s="62" t="s">
        <v>50</v>
      </c>
      <c r="W5" s="64" t="s">
        <v>51</v>
      </c>
      <c r="X5" s="62" t="s">
        <v>476</v>
      </c>
      <c r="Y5" s="184"/>
      <c r="Z5" s="62" t="s">
        <v>52</v>
      </c>
      <c r="AA5" s="63" t="s">
        <v>53</v>
      </c>
      <c r="AB5" s="65" t="s">
        <v>54</v>
      </c>
      <c r="AC5" s="66" t="s">
        <v>55</v>
      </c>
      <c r="AD5" s="62" t="s">
        <v>56</v>
      </c>
    </row>
    <row r="6" spans="1:30">
      <c r="A6" s="16" t="s">
        <v>86</v>
      </c>
      <c r="B6" s="17" t="s">
        <v>87</v>
      </c>
      <c r="C6" s="16" t="s">
        <v>88</v>
      </c>
      <c r="D6" s="25">
        <v>83</v>
      </c>
      <c r="E6" s="21">
        <v>83</v>
      </c>
      <c r="F6" s="25">
        <v>97</v>
      </c>
      <c r="G6" s="21">
        <v>117</v>
      </c>
      <c r="H6" s="25">
        <v>114</v>
      </c>
      <c r="I6" s="21">
        <v>90</v>
      </c>
      <c r="J6" s="25">
        <v>79</v>
      </c>
      <c r="K6" s="21">
        <v>95</v>
      </c>
      <c r="L6" s="25">
        <v>107</v>
      </c>
      <c r="M6" s="21">
        <v>132</v>
      </c>
      <c r="N6" s="25">
        <v>126</v>
      </c>
      <c r="O6" s="21">
        <v>124</v>
      </c>
      <c r="P6" s="25">
        <v>87</v>
      </c>
      <c r="Q6" s="21">
        <v>84</v>
      </c>
      <c r="R6" s="25">
        <v>76</v>
      </c>
      <c r="S6" s="21">
        <v>67</v>
      </c>
      <c r="T6" s="25">
        <v>53</v>
      </c>
      <c r="U6" s="21">
        <v>19</v>
      </c>
      <c r="V6" s="25">
        <v>13</v>
      </c>
      <c r="W6" s="21">
        <v>7</v>
      </c>
      <c r="X6" s="25">
        <v>0</v>
      </c>
      <c r="Y6" s="26">
        <v>1653</v>
      </c>
      <c r="Z6" s="25">
        <v>42</v>
      </c>
      <c r="AA6" s="21">
        <v>62</v>
      </c>
      <c r="AB6" s="25">
        <v>98</v>
      </c>
      <c r="AC6" s="21">
        <v>61</v>
      </c>
      <c r="AD6" s="25">
        <v>71</v>
      </c>
    </row>
    <row r="7" spans="1:30">
      <c r="A7" s="16" t="s">
        <v>86</v>
      </c>
      <c r="B7" s="17" t="s">
        <v>89</v>
      </c>
      <c r="C7" s="16" t="s">
        <v>90</v>
      </c>
      <c r="D7" s="25">
        <v>46</v>
      </c>
      <c r="E7" s="21">
        <v>57</v>
      </c>
      <c r="F7" s="25">
        <v>63</v>
      </c>
      <c r="G7" s="21">
        <v>49</v>
      </c>
      <c r="H7" s="25">
        <v>54</v>
      </c>
      <c r="I7" s="21">
        <v>53</v>
      </c>
      <c r="J7" s="25">
        <v>68</v>
      </c>
      <c r="K7" s="21">
        <v>59</v>
      </c>
      <c r="L7" s="25">
        <v>71</v>
      </c>
      <c r="M7" s="21">
        <v>79</v>
      </c>
      <c r="N7" s="25">
        <v>95</v>
      </c>
      <c r="O7" s="21">
        <v>82</v>
      </c>
      <c r="P7" s="25">
        <v>67</v>
      </c>
      <c r="Q7" s="21">
        <v>39</v>
      </c>
      <c r="R7" s="25">
        <v>43</v>
      </c>
      <c r="S7" s="21">
        <v>34</v>
      </c>
      <c r="T7" s="25">
        <v>31</v>
      </c>
      <c r="U7" s="21">
        <v>21</v>
      </c>
      <c r="V7" s="25">
        <v>8</v>
      </c>
      <c r="W7" s="21">
        <v>1</v>
      </c>
      <c r="X7" s="25">
        <v>1</v>
      </c>
      <c r="Y7" s="26">
        <v>1021</v>
      </c>
      <c r="Z7" s="25">
        <v>25</v>
      </c>
      <c r="AA7" s="21">
        <v>26</v>
      </c>
      <c r="AB7" s="25">
        <v>83</v>
      </c>
      <c r="AC7" s="21">
        <v>32</v>
      </c>
      <c r="AD7" s="25">
        <v>38</v>
      </c>
    </row>
    <row r="8" spans="1:30">
      <c r="A8" s="16" t="s">
        <v>86</v>
      </c>
      <c r="B8" s="17" t="s">
        <v>91</v>
      </c>
      <c r="C8" s="16" t="s">
        <v>92</v>
      </c>
      <c r="D8" s="25">
        <v>19</v>
      </c>
      <c r="E8" s="21">
        <v>30</v>
      </c>
      <c r="F8" s="25">
        <v>23</v>
      </c>
      <c r="G8" s="21">
        <v>18</v>
      </c>
      <c r="H8" s="25">
        <v>15</v>
      </c>
      <c r="I8" s="21">
        <v>22</v>
      </c>
      <c r="J8" s="25">
        <v>24</v>
      </c>
      <c r="K8" s="21">
        <v>24</v>
      </c>
      <c r="L8" s="25">
        <v>23</v>
      </c>
      <c r="M8" s="21">
        <v>20</v>
      </c>
      <c r="N8" s="25">
        <v>27</v>
      </c>
      <c r="O8" s="21">
        <v>41</v>
      </c>
      <c r="P8" s="25">
        <v>29</v>
      </c>
      <c r="Q8" s="21">
        <v>24</v>
      </c>
      <c r="R8" s="25">
        <v>17</v>
      </c>
      <c r="S8" s="21">
        <v>20</v>
      </c>
      <c r="T8" s="25">
        <v>16</v>
      </c>
      <c r="U8" s="21">
        <v>5</v>
      </c>
      <c r="V8" s="25">
        <v>2</v>
      </c>
      <c r="W8" s="21">
        <v>0</v>
      </c>
      <c r="X8" s="25">
        <v>0</v>
      </c>
      <c r="Y8" s="26">
        <v>399</v>
      </c>
      <c r="Z8" s="25">
        <v>8</v>
      </c>
      <c r="AA8" s="21">
        <v>18</v>
      </c>
      <c r="AB8" s="25">
        <v>27</v>
      </c>
      <c r="AC8" s="21">
        <v>19</v>
      </c>
      <c r="AD8" s="25">
        <v>10</v>
      </c>
    </row>
    <row r="9" spans="1:30">
      <c r="A9" s="16" t="s">
        <v>86</v>
      </c>
      <c r="B9" s="17" t="s">
        <v>93</v>
      </c>
      <c r="C9" s="16" t="s">
        <v>94</v>
      </c>
      <c r="D9" s="25">
        <v>721</v>
      </c>
      <c r="E9" s="21">
        <v>787</v>
      </c>
      <c r="F9" s="25">
        <v>814</v>
      </c>
      <c r="G9" s="21">
        <v>820</v>
      </c>
      <c r="H9" s="25">
        <v>812</v>
      </c>
      <c r="I9" s="21">
        <v>802</v>
      </c>
      <c r="J9" s="25">
        <v>859</v>
      </c>
      <c r="K9" s="21">
        <v>916</v>
      </c>
      <c r="L9" s="25">
        <v>958</v>
      </c>
      <c r="M9" s="21">
        <v>1109</v>
      </c>
      <c r="N9" s="25">
        <v>1269</v>
      </c>
      <c r="O9" s="21">
        <v>1174</v>
      </c>
      <c r="P9" s="25">
        <v>955</v>
      </c>
      <c r="Q9" s="21">
        <v>753</v>
      </c>
      <c r="R9" s="25">
        <v>643</v>
      </c>
      <c r="S9" s="21">
        <v>621</v>
      </c>
      <c r="T9" s="25">
        <v>428</v>
      </c>
      <c r="U9" s="21">
        <v>256</v>
      </c>
      <c r="V9" s="25">
        <v>142</v>
      </c>
      <c r="W9" s="21">
        <v>46</v>
      </c>
      <c r="X9" s="25">
        <v>5</v>
      </c>
      <c r="Y9" s="26">
        <v>14890</v>
      </c>
      <c r="Z9" s="25">
        <v>427</v>
      </c>
      <c r="AA9" s="21">
        <v>453</v>
      </c>
      <c r="AB9" s="25">
        <v>930</v>
      </c>
      <c r="AC9" s="21">
        <v>512</v>
      </c>
      <c r="AD9" s="25">
        <v>507</v>
      </c>
    </row>
    <row r="10" spans="1:30">
      <c r="A10" s="16" t="s">
        <v>86</v>
      </c>
      <c r="B10" s="17" t="s">
        <v>95</v>
      </c>
      <c r="C10" s="16" t="s">
        <v>96</v>
      </c>
      <c r="D10" s="25">
        <v>41</v>
      </c>
      <c r="E10" s="21">
        <v>41</v>
      </c>
      <c r="F10" s="25">
        <v>42</v>
      </c>
      <c r="G10" s="21">
        <v>35</v>
      </c>
      <c r="H10" s="25">
        <v>55</v>
      </c>
      <c r="I10" s="21">
        <v>53</v>
      </c>
      <c r="J10" s="25">
        <v>36</v>
      </c>
      <c r="K10" s="21">
        <v>48</v>
      </c>
      <c r="L10" s="25">
        <v>65</v>
      </c>
      <c r="M10" s="21">
        <v>70</v>
      </c>
      <c r="N10" s="25">
        <v>71</v>
      </c>
      <c r="O10" s="21">
        <v>58</v>
      </c>
      <c r="P10" s="25">
        <v>52</v>
      </c>
      <c r="Q10" s="21">
        <v>32</v>
      </c>
      <c r="R10" s="25">
        <v>32</v>
      </c>
      <c r="S10" s="21">
        <v>31</v>
      </c>
      <c r="T10" s="25">
        <v>12</v>
      </c>
      <c r="U10" s="21">
        <v>14</v>
      </c>
      <c r="V10" s="25">
        <v>5</v>
      </c>
      <c r="W10" s="21">
        <v>1</v>
      </c>
      <c r="X10" s="25">
        <v>0</v>
      </c>
      <c r="Y10" s="26">
        <v>794</v>
      </c>
      <c r="Z10" s="25">
        <v>26</v>
      </c>
      <c r="AA10" s="21">
        <v>22</v>
      </c>
      <c r="AB10" s="25">
        <v>53</v>
      </c>
      <c r="AC10" s="21">
        <v>23</v>
      </c>
      <c r="AD10" s="25">
        <v>18</v>
      </c>
    </row>
    <row r="11" spans="1:30">
      <c r="A11" s="16" t="s">
        <v>86</v>
      </c>
      <c r="B11" s="17" t="s">
        <v>97</v>
      </c>
      <c r="C11" s="16" t="s">
        <v>98</v>
      </c>
      <c r="D11" s="25">
        <v>152</v>
      </c>
      <c r="E11" s="21">
        <v>174</v>
      </c>
      <c r="F11" s="25">
        <v>223</v>
      </c>
      <c r="G11" s="21">
        <v>217</v>
      </c>
      <c r="H11" s="25">
        <v>220</v>
      </c>
      <c r="I11" s="21">
        <v>203</v>
      </c>
      <c r="J11" s="25">
        <v>209</v>
      </c>
      <c r="K11" s="21">
        <v>191</v>
      </c>
      <c r="L11" s="25">
        <v>281</v>
      </c>
      <c r="M11" s="21">
        <v>310</v>
      </c>
      <c r="N11" s="25">
        <v>338</v>
      </c>
      <c r="O11" s="21">
        <v>302</v>
      </c>
      <c r="P11" s="25">
        <v>213</v>
      </c>
      <c r="Q11" s="21">
        <v>134</v>
      </c>
      <c r="R11" s="25">
        <v>157</v>
      </c>
      <c r="S11" s="21">
        <v>136</v>
      </c>
      <c r="T11" s="25">
        <v>113</v>
      </c>
      <c r="U11" s="21">
        <v>66</v>
      </c>
      <c r="V11" s="25">
        <v>23</v>
      </c>
      <c r="W11" s="21">
        <v>2</v>
      </c>
      <c r="X11" s="25">
        <v>0</v>
      </c>
      <c r="Y11" s="26">
        <v>3664</v>
      </c>
      <c r="Z11" s="25">
        <v>88</v>
      </c>
      <c r="AA11" s="21">
        <v>99</v>
      </c>
      <c r="AB11" s="25">
        <v>219</v>
      </c>
      <c r="AC11" s="21">
        <v>143</v>
      </c>
      <c r="AD11" s="25">
        <v>127</v>
      </c>
    </row>
    <row r="12" spans="1:30">
      <c r="A12" s="16" t="s">
        <v>86</v>
      </c>
      <c r="B12" s="17" t="s">
        <v>99</v>
      </c>
      <c r="C12" s="16" t="s">
        <v>100</v>
      </c>
      <c r="D12" s="25">
        <v>106</v>
      </c>
      <c r="E12" s="21">
        <v>108</v>
      </c>
      <c r="F12" s="25">
        <v>89</v>
      </c>
      <c r="G12" s="21">
        <v>106</v>
      </c>
      <c r="H12" s="25">
        <v>113</v>
      </c>
      <c r="I12" s="21">
        <v>102</v>
      </c>
      <c r="J12" s="25">
        <v>112</v>
      </c>
      <c r="K12" s="21">
        <v>109</v>
      </c>
      <c r="L12" s="25">
        <v>119</v>
      </c>
      <c r="M12" s="21">
        <v>138</v>
      </c>
      <c r="N12" s="25">
        <v>118</v>
      </c>
      <c r="O12" s="21">
        <v>138</v>
      </c>
      <c r="P12" s="25">
        <v>97</v>
      </c>
      <c r="Q12" s="21">
        <v>73</v>
      </c>
      <c r="R12" s="25">
        <v>71</v>
      </c>
      <c r="S12" s="21">
        <v>75</v>
      </c>
      <c r="T12" s="25">
        <v>49</v>
      </c>
      <c r="U12" s="21">
        <v>31</v>
      </c>
      <c r="V12" s="25">
        <v>10</v>
      </c>
      <c r="W12" s="21">
        <v>1</v>
      </c>
      <c r="X12" s="25">
        <v>0</v>
      </c>
      <c r="Y12" s="26">
        <v>1765</v>
      </c>
      <c r="Z12" s="25">
        <v>60</v>
      </c>
      <c r="AA12" s="21">
        <v>68</v>
      </c>
      <c r="AB12" s="25">
        <v>126</v>
      </c>
      <c r="AC12" s="21">
        <v>49</v>
      </c>
      <c r="AD12" s="25">
        <v>60</v>
      </c>
    </row>
    <row r="13" spans="1:30">
      <c r="A13" s="16" t="s">
        <v>86</v>
      </c>
      <c r="B13" s="17" t="s">
        <v>101</v>
      </c>
      <c r="C13" s="16" t="s">
        <v>86</v>
      </c>
      <c r="D13" s="25">
        <v>4611</v>
      </c>
      <c r="E13" s="21">
        <v>5041</v>
      </c>
      <c r="F13" s="25">
        <v>5308</v>
      </c>
      <c r="G13" s="21">
        <v>5481</v>
      </c>
      <c r="H13" s="25">
        <v>5664</v>
      </c>
      <c r="I13" s="21">
        <v>5833</v>
      </c>
      <c r="J13" s="25">
        <v>6039</v>
      </c>
      <c r="K13" s="21">
        <v>6149</v>
      </c>
      <c r="L13" s="25">
        <v>6624</v>
      </c>
      <c r="M13" s="21">
        <v>8107</v>
      </c>
      <c r="N13" s="25">
        <v>8587</v>
      </c>
      <c r="O13" s="21">
        <v>8147</v>
      </c>
      <c r="P13" s="25">
        <v>6549</v>
      </c>
      <c r="Q13" s="21">
        <v>5437</v>
      </c>
      <c r="R13" s="25">
        <v>5893</v>
      </c>
      <c r="S13" s="21">
        <v>5266</v>
      </c>
      <c r="T13" s="25">
        <v>4390</v>
      </c>
      <c r="U13" s="21">
        <v>2701</v>
      </c>
      <c r="V13" s="25">
        <v>1221</v>
      </c>
      <c r="W13" s="21">
        <v>371</v>
      </c>
      <c r="X13" s="25">
        <v>48</v>
      </c>
      <c r="Y13" s="26">
        <v>107467</v>
      </c>
      <c r="Z13" s="25">
        <v>2747</v>
      </c>
      <c r="AA13" s="21">
        <v>2847</v>
      </c>
      <c r="AB13" s="25">
        <v>6143</v>
      </c>
      <c r="AC13" s="21">
        <v>3223</v>
      </c>
      <c r="AD13" s="25">
        <v>3321</v>
      </c>
    </row>
    <row r="14" spans="1:30">
      <c r="A14" s="16" t="s">
        <v>86</v>
      </c>
      <c r="B14" s="17" t="s">
        <v>102</v>
      </c>
      <c r="C14" s="16" t="s">
        <v>103</v>
      </c>
      <c r="D14" s="25">
        <v>36</v>
      </c>
      <c r="E14" s="21">
        <v>28</v>
      </c>
      <c r="F14" s="25">
        <v>38</v>
      </c>
      <c r="G14" s="21">
        <v>35</v>
      </c>
      <c r="H14" s="25">
        <v>45</v>
      </c>
      <c r="I14" s="21">
        <v>37</v>
      </c>
      <c r="J14" s="25">
        <v>42</v>
      </c>
      <c r="K14" s="21">
        <v>37</v>
      </c>
      <c r="L14" s="25">
        <v>36</v>
      </c>
      <c r="M14" s="21">
        <v>45</v>
      </c>
      <c r="N14" s="25">
        <v>69</v>
      </c>
      <c r="O14" s="21">
        <v>57</v>
      </c>
      <c r="P14" s="25">
        <v>44</v>
      </c>
      <c r="Q14" s="21">
        <v>33</v>
      </c>
      <c r="R14" s="25">
        <v>17</v>
      </c>
      <c r="S14" s="21">
        <v>29</v>
      </c>
      <c r="T14" s="25">
        <v>16</v>
      </c>
      <c r="U14" s="21">
        <v>11</v>
      </c>
      <c r="V14" s="25">
        <v>8</v>
      </c>
      <c r="W14" s="21">
        <v>3</v>
      </c>
      <c r="X14" s="25">
        <v>0</v>
      </c>
      <c r="Y14" s="26">
        <v>666</v>
      </c>
      <c r="Z14" s="25">
        <v>22</v>
      </c>
      <c r="AA14" s="21">
        <v>19</v>
      </c>
      <c r="AB14" s="25">
        <v>35</v>
      </c>
      <c r="AC14" s="21">
        <v>26</v>
      </c>
      <c r="AD14" s="25">
        <v>16</v>
      </c>
    </row>
    <row r="15" spans="1:30">
      <c r="A15" s="16" t="s">
        <v>86</v>
      </c>
      <c r="B15" s="17" t="s">
        <v>104</v>
      </c>
      <c r="C15" s="16" t="s">
        <v>105</v>
      </c>
      <c r="D15" s="25">
        <v>113</v>
      </c>
      <c r="E15" s="21">
        <v>118</v>
      </c>
      <c r="F15" s="25">
        <v>115</v>
      </c>
      <c r="G15" s="21">
        <v>108</v>
      </c>
      <c r="H15" s="25">
        <v>151</v>
      </c>
      <c r="I15" s="21">
        <v>145</v>
      </c>
      <c r="J15" s="25">
        <v>147</v>
      </c>
      <c r="K15" s="21">
        <v>147</v>
      </c>
      <c r="L15" s="25">
        <v>155</v>
      </c>
      <c r="M15" s="21">
        <v>168</v>
      </c>
      <c r="N15" s="25">
        <v>162</v>
      </c>
      <c r="O15" s="21">
        <v>161</v>
      </c>
      <c r="P15" s="25">
        <v>153</v>
      </c>
      <c r="Q15" s="21">
        <v>114</v>
      </c>
      <c r="R15" s="25">
        <v>114</v>
      </c>
      <c r="S15" s="21">
        <v>91</v>
      </c>
      <c r="T15" s="25">
        <v>76</v>
      </c>
      <c r="U15" s="21">
        <v>28</v>
      </c>
      <c r="V15" s="25">
        <v>23</v>
      </c>
      <c r="W15" s="21">
        <v>2</v>
      </c>
      <c r="X15" s="25">
        <v>0</v>
      </c>
      <c r="Y15" s="26">
        <v>2291</v>
      </c>
      <c r="Z15" s="25">
        <v>70</v>
      </c>
      <c r="AA15" s="21">
        <v>65</v>
      </c>
      <c r="AB15" s="25">
        <v>137</v>
      </c>
      <c r="AC15" s="21">
        <v>74</v>
      </c>
      <c r="AD15" s="25">
        <v>64</v>
      </c>
    </row>
    <row r="16" spans="1:30">
      <c r="A16" s="16" t="s">
        <v>86</v>
      </c>
      <c r="B16" s="17" t="s">
        <v>106</v>
      </c>
      <c r="C16" s="16" t="s">
        <v>107</v>
      </c>
      <c r="D16" s="25">
        <v>1173</v>
      </c>
      <c r="E16" s="21">
        <v>1243</v>
      </c>
      <c r="F16" s="25">
        <v>1252</v>
      </c>
      <c r="G16" s="21">
        <v>1265</v>
      </c>
      <c r="H16" s="25">
        <v>1336</v>
      </c>
      <c r="I16" s="21">
        <v>1284</v>
      </c>
      <c r="J16" s="25">
        <v>1346</v>
      </c>
      <c r="K16" s="21">
        <v>1404</v>
      </c>
      <c r="L16" s="25">
        <v>1486</v>
      </c>
      <c r="M16" s="21">
        <v>1671</v>
      </c>
      <c r="N16" s="25">
        <v>1865</v>
      </c>
      <c r="O16" s="21">
        <v>1702</v>
      </c>
      <c r="P16" s="25">
        <v>1330</v>
      </c>
      <c r="Q16" s="21">
        <v>1010</v>
      </c>
      <c r="R16" s="25">
        <v>1006</v>
      </c>
      <c r="S16" s="21">
        <v>917</v>
      </c>
      <c r="T16" s="25">
        <v>684</v>
      </c>
      <c r="U16" s="21">
        <v>455</v>
      </c>
      <c r="V16" s="25">
        <v>207</v>
      </c>
      <c r="W16" s="21">
        <v>56</v>
      </c>
      <c r="X16" s="25">
        <v>6</v>
      </c>
      <c r="Y16" s="26">
        <v>22698</v>
      </c>
      <c r="Z16" s="25">
        <v>686</v>
      </c>
      <c r="AA16" s="21">
        <v>771</v>
      </c>
      <c r="AB16" s="25">
        <v>1489</v>
      </c>
      <c r="AC16" s="21">
        <v>722</v>
      </c>
      <c r="AD16" s="25">
        <v>750</v>
      </c>
    </row>
    <row r="17" spans="1:30">
      <c r="A17" s="16" t="s">
        <v>86</v>
      </c>
      <c r="B17" s="17" t="s">
        <v>108</v>
      </c>
      <c r="C17" s="16" t="s">
        <v>109</v>
      </c>
      <c r="D17" s="25">
        <v>133</v>
      </c>
      <c r="E17" s="21">
        <v>155</v>
      </c>
      <c r="F17" s="25">
        <v>145</v>
      </c>
      <c r="G17" s="21">
        <v>130</v>
      </c>
      <c r="H17" s="25">
        <v>139</v>
      </c>
      <c r="I17" s="21">
        <v>147</v>
      </c>
      <c r="J17" s="25">
        <v>181</v>
      </c>
      <c r="K17" s="21">
        <v>177</v>
      </c>
      <c r="L17" s="25">
        <v>160</v>
      </c>
      <c r="M17" s="21">
        <v>226</v>
      </c>
      <c r="N17" s="25">
        <v>206</v>
      </c>
      <c r="O17" s="21">
        <v>221</v>
      </c>
      <c r="P17" s="25">
        <v>178</v>
      </c>
      <c r="Q17" s="21">
        <v>151</v>
      </c>
      <c r="R17" s="25">
        <v>145</v>
      </c>
      <c r="S17" s="21">
        <v>114</v>
      </c>
      <c r="T17" s="25">
        <v>75</v>
      </c>
      <c r="U17" s="21">
        <v>51</v>
      </c>
      <c r="V17" s="25">
        <v>26</v>
      </c>
      <c r="W17" s="21">
        <v>5</v>
      </c>
      <c r="X17" s="25">
        <v>0</v>
      </c>
      <c r="Y17" s="26">
        <v>2765</v>
      </c>
      <c r="Z17" s="25">
        <v>80</v>
      </c>
      <c r="AA17" s="21">
        <v>91</v>
      </c>
      <c r="AB17" s="25">
        <v>189</v>
      </c>
      <c r="AC17" s="21">
        <v>73</v>
      </c>
      <c r="AD17" s="25">
        <v>85</v>
      </c>
    </row>
    <row r="18" spans="1:30">
      <c r="A18" s="16" t="s">
        <v>86</v>
      </c>
      <c r="B18" s="17" t="s">
        <v>110</v>
      </c>
      <c r="C18" s="16" t="s">
        <v>111</v>
      </c>
      <c r="D18" s="25">
        <v>818</v>
      </c>
      <c r="E18" s="21">
        <v>859</v>
      </c>
      <c r="F18" s="25">
        <v>865</v>
      </c>
      <c r="G18" s="21">
        <v>948</v>
      </c>
      <c r="H18" s="25">
        <v>1045</v>
      </c>
      <c r="I18" s="21">
        <v>918</v>
      </c>
      <c r="J18" s="25">
        <v>899</v>
      </c>
      <c r="K18" s="21">
        <v>1060</v>
      </c>
      <c r="L18" s="25">
        <v>1172</v>
      </c>
      <c r="M18" s="21">
        <v>1315</v>
      </c>
      <c r="N18" s="25">
        <v>1336</v>
      </c>
      <c r="O18" s="21">
        <v>1315</v>
      </c>
      <c r="P18" s="25">
        <v>1036</v>
      </c>
      <c r="Q18" s="21">
        <v>839</v>
      </c>
      <c r="R18" s="25">
        <v>829</v>
      </c>
      <c r="S18" s="21">
        <v>726</v>
      </c>
      <c r="T18" s="25">
        <v>507</v>
      </c>
      <c r="U18" s="21">
        <v>287</v>
      </c>
      <c r="V18" s="25">
        <v>127</v>
      </c>
      <c r="W18" s="21">
        <v>41</v>
      </c>
      <c r="X18" s="25">
        <v>2</v>
      </c>
      <c r="Y18" s="26">
        <v>16944</v>
      </c>
      <c r="Z18" s="25">
        <v>483</v>
      </c>
      <c r="AA18" s="21">
        <v>500</v>
      </c>
      <c r="AB18" s="25">
        <v>1048</v>
      </c>
      <c r="AC18" s="21">
        <v>511</v>
      </c>
      <c r="AD18" s="25">
        <v>575</v>
      </c>
    </row>
    <row r="19" spans="1:30">
      <c r="A19" s="16" t="s">
        <v>86</v>
      </c>
      <c r="B19" s="17" t="s">
        <v>112</v>
      </c>
      <c r="C19" s="16" t="s">
        <v>113</v>
      </c>
      <c r="D19" s="25">
        <v>10</v>
      </c>
      <c r="E19" s="21">
        <v>20</v>
      </c>
      <c r="F19" s="25">
        <v>26</v>
      </c>
      <c r="G19" s="21">
        <v>31</v>
      </c>
      <c r="H19" s="25">
        <v>29</v>
      </c>
      <c r="I19" s="21">
        <v>20</v>
      </c>
      <c r="J19" s="25">
        <v>10</v>
      </c>
      <c r="K19" s="21">
        <v>15</v>
      </c>
      <c r="L19" s="25">
        <v>23</v>
      </c>
      <c r="M19" s="21">
        <v>37</v>
      </c>
      <c r="N19" s="25">
        <v>46</v>
      </c>
      <c r="O19" s="21">
        <v>38</v>
      </c>
      <c r="P19" s="25">
        <v>11</v>
      </c>
      <c r="Q19" s="21">
        <v>13</v>
      </c>
      <c r="R19" s="25">
        <v>15</v>
      </c>
      <c r="S19" s="21">
        <v>12</v>
      </c>
      <c r="T19" s="25">
        <v>17</v>
      </c>
      <c r="U19" s="21">
        <v>12</v>
      </c>
      <c r="V19" s="25">
        <v>3</v>
      </c>
      <c r="W19" s="21">
        <v>1</v>
      </c>
      <c r="X19" s="25">
        <v>0</v>
      </c>
      <c r="Y19" s="26">
        <v>389</v>
      </c>
      <c r="Z19" s="25">
        <v>6</v>
      </c>
      <c r="AA19" s="21">
        <v>6</v>
      </c>
      <c r="AB19" s="25">
        <v>28</v>
      </c>
      <c r="AC19" s="21">
        <v>16</v>
      </c>
      <c r="AD19" s="25">
        <v>21</v>
      </c>
    </row>
    <row r="20" spans="1:30">
      <c r="A20" s="16" t="s">
        <v>86</v>
      </c>
      <c r="B20" s="17" t="s">
        <v>114</v>
      </c>
      <c r="C20" s="16" t="s">
        <v>115</v>
      </c>
      <c r="D20" s="25">
        <v>417</v>
      </c>
      <c r="E20" s="21">
        <v>444</v>
      </c>
      <c r="F20" s="25">
        <v>413</v>
      </c>
      <c r="G20" s="21">
        <v>431</v>
      </c>
      <c r="H20" s="25">
        <v>447</v>
      </c>
      <c r="I20" s="21">
        <v>417</v>
      </c>
      <c r="J20" s="25">
        <v>463</v>
      </c>
      <c r="K20" s="21">
        <v>554</v>
      </c>
      <c r="L20" s="25">
        <v>554</v>
      </c>
      <c r="M20" s="21">
        <v>593</v>
      </c>
      <c r="N20" s="25">
        <v>645</v>
      </c>
      <c r="O20" s="21">
        <v>619</v>
      </c>
      <c r="P20" s="25">
        <v>552</v>
      </c>
      <c r="Q20" s="21">
        <v>403</v>
      </c>
      <c r="R20" s="25">
        <v>361</v>
      </c>
      <c r="S20" s="21">
        <v>331</v>
      </c>
      <c r="T20" s="25">
        <v>224</v>
      </c>
      <c r="U20" s="21">
        <v>147</v>
      </c>
      <c r="V20" s="25">
        <v>73</v>
      </c>
      <c r="W20" s="21">
        <v>22</v>
      </c>
      <c r="X20" s="25">
        <v>3</v>
      </c>
      <c r="Y20" s="26">
        <v>8113</v>
      </c>
      <c r="Z20" s="25">
        <v>244</v>
      </c>
      <c r="AA20" s="21">
        <v>247</v>
      </c>
      <c r="AB20" s="25">
        <v>519</v>
      </c>
      <c r="AC20" s="21">
        <v>264</v>
      </c>
      <c r="AD20" s="25">
        <v>268</v>
      </c>
    </row>
    <row r="21" spans="1:30">
      <c r="A21" s="16" t="s">
        <v>86</v>
      </c>
      <c r="B21" s="17" t="s">
        <v>116</v>
      </c>
      <c r="C21" s="16" t="s">
        <v>117</v>
      </c>
      <c r="D21" s="25">
        <v>144</v>
      </c>
      <c r="E21" s="21">
        <v>133</v>
      </c>
      <c r="F21" s="25">
        <v>150</v>
      </c>
      <c r="G21" s="21">
        <v>170</v>
      </c>
      <c r="H21" s="25">
        <v>180</v>
      </c>
      <c r="I21" s="21">
        <v>152</v>
      </c>
      <c r="J21" s="25">
        <v>189</v>
      </c>
      <c r="K21" s="21">
        <v>172</v>
      </c>
      <c r="L21" s="25">
        <v>168</v>
      </c>
      <c r="M21" s="21">
        <v>201</v>
      </c>
      <c r="N21" s="25">
        <v>217</v>
      </c>
      <c r="O21" s="21">
        <v>222</v>
      </c>
      <c r="P21" s="25">
        <v>182</v>
      </c>
      <c r="Q21" s="21">
        <v>133</v>
      </c>
      <c r="R21" s="25">
        <v>110</v>
      </c>
      <c r="S21" s="21">
        <v>70</v>
      </c>
      <c r="T21" s="25">
        <v>70</v>
      </c>
      <c r="U21" s="21">
        <v>38</v>
      </c>
      <c r="V21" s="25">
        <v>15</v>
      </c>
      <c r="W21" s="21">
        <v>2</v>
      </c>
      <c r="X21" s="25">
        <v>0</v>
      </c>
      <c r="Y21" s="26">
        <v>2718</v>
      </c>
      <c r="Z21" s="25">
        <v>91</v>
      </c>
      <c r="AA21" s="21">
        <v>76</v>
      </c>
      <c r="AB21" s="25">
        <v>173</v>
      </c>
      <c r="AC21" s="21">
        <v>87</v>
      </c>
      <c r="AD21" s="25">
        <v>98</v>
      </c>
    </row>
    <row r="22" spans="1:30">
      <c r="A22" s="16" t="s">
        <v>86</v>
      </c>
      <c r="B22" s="17" t="s">
        <v>118</v>
      </c>
      <c r="C22" s="16" t="s">
        <v>119</v>
      </c>
      <c r="D22" s="25">
        <v>314</v>
      </c>
      <c r="E22" s="21">
        <v>273</v>
      </c>
      <c r="F22" s="25">
        <v>326</v>
      </c>
      <c r="G22" s="21">
        <v>323</v>
      </c>
      <c r="H22" s="25">
        <v>368</v>
      </c>
      <c r="I22" s="21">
        <v>308</v>
      </c>
      <c r="J22" s="25">
        <v>306</v>
      </c>
      <c r="K22" s="21">
        <v>333</v>
      </c>
      <c r="L22" s="25">
        <v>402</v>
      </c>
      <c r="M22" s="21">
        <v>487</v>
      </c>
      <c r="N22" s="25">
        <v>464</v>
      </c>
      <c r="O22" s="21">
        <v>448</v>
      </c>
      <c r="P22" s="25">
        <v>302</v>
      </c>
      <c r="Q22" s="21">
        <v>229</v>
      </c>
      <c r="R22" s="25">
        <v>243</v>
      </c>
      <c r="S22" s="21">
        <v>211</v>
      </c>
      <c r="T22" s="25">
        <v>158</v>
      </c>
      <c r="U22" s="21">
        <v>80</v>
      </c>
      <c r="V22" s="25">
        <v>34</v>
      </c>
      <c r="W22" s="21">
        <v>3</v>
      </c>
      <c r="X22" s="25">
        <v>0</v>
      </c>
      <c r="Y22" s="26">
        <v>5612</v>
      </c>
      <c r="Z22" s="25">
        <v>192</v>
      </c>
      <c r="AA22" s="21">
        <v>176</v>
      </c>
      <c r="AB22" s="25">
        <v>338</v>
      </c>
      <c r="AC22" s="21">
        <v>207</v>
      </c>
      <c r="AD22" s="25">
        <v>194</v>
      </c>
    </row>
    <row r="23" spans="1:30">
      <c r="A23" s="16" t="s">
        <v>86</v>
      </c>
      <c r="B23" s="17" t="s">
        <v>120</v>
      </c>
      <c r="C23" s="16" t="s">
        <v>121</v>
      </c>
      <c r="D23" s="25">
        <v>115</v>
      </c>
      <c r="E23" s="21">
        <v>117</v>
      </c>
      <c r="F23" s="25">
        <v>114</v>
      </c>
      <c r="G23" s="21">
        <v>114</v>
      </c>
      <c r="H23" s="25">
        <v>147</v>
      </c>
      <c r="I23" s="21">
        <v>127</v>
      </c>
      <c r="J23" s="25">
        <v>135</v>
      </c>
      <c r="K23" s="21">
        <v>146</v>
      </c>
      <c r="L23" s="25">
        <v>152</v>
      </c>
      <c r="M23" s="21">
        <v>184</v>
      </c>
      <c r="N23" s="25">
        <v>191</v>
      </c>
      <c r="O23" s="21">
        <v>170</v>
      </c>
      <c r="P23" s="25">
        <v>160</v>
      </c>
      <c r="Q23" s="21">
        <v>130</v>
      </c>
      <c r="R23" s="25">
        <v>108</v>
      </c>
      <c r="S23" s="21">
        <v>74</v>
      </c>
      <c r="T23" s="25">
        <v>84</v>
      </c>
      <c r="U23" s="21">
        <v>61</v>
      </c>
      <c r="V23" s="25">
        <v>35</v>
      </c>
      <c r="W23" s="21">
        <v>11</v>
      </c>
      <c r="X23" s="25">
        <v>0</v>
      </c>
      <c r="Y23" s="26">
        <v>2375</v>
      </c>
      <c r="Z23" s="25">
        <v>64</v>
      </c>
      <c r="AA23" s="21">
        <v>68</v>
      </c>
      <c r="AB23" s="25">
        <v>152</v>
      </c>
      <c r="AC23" s="21">
        <v>62</v>
      </c>
      <c r="AD23" s="25">
        <v>64</v>
      </c>
    </row>
    <row r="24" spans="1:30">
      <c r="A24" s="16" t="s">
        <v>86</v>
      </c>
      <c r="B24" s="17" t="s">
        <v>122</v>
      </c>
      <c r="C24" s="16" t="s">
        <v>123</v>
      </c>
      <c r="D24" s="25">
        <v>334</v>
      </c>
      <c r="E24" s="21">
        <v>369</v>
      </c>
      <c r="F24" s="25">
        <v>382</v>
      </c>
      <c r="G24" s="21">
        <v>412</v>
      </c>
      <c r="H24" s="25">
        <v>421</v>
      </c>
      <c r="I24" s="21">
        <v>401</v>
      </c>
      <c r="J24" s="25">
        <v>399</v>
      </c>
      <c r="K24" s="21">
        <v>445</v>
      </c>
      <c r="L24" s="25">
        <v>490</v>
      </c>
      <c r="M24" s="21">
        <v>579</v>
      </c>
      <c r="N24" s="25">
        <v>615</v>
      </c>
      <c r="O24" s="21">
        <v>486</v>
      </c>
      <c r="P24" s="25">
        <v>409</v>
      </c>
      <c r="Q24" s="21">
        <v>310</v>
      </c>
      <c r="R24" s="25">
        <v>287</v>
      </c>
      <c r="S24" s="21">
        <v>278</v>
      </c>
      <c r="T24" s="25">
        <v>203</v>
      </c>
      <c r="U24" s="21">
        <v>153</v>
      </c>
      <c r="V24" s="25">
        <v>66</v>
      </c>
      <c r="W24" s="21">
        <v>16</v>
      </c>
      <c r="X24" s="25">
        <v>2</v>
      </c>
      <c r="Y24" s="26">
        <v>7057</v>
      </c>
      <c r="Z24" s="25">
        <v>192</v>
      </c>
      <c r="AA24" s="21">
        <v>214</v>
      </c>
      <c r="AB24" s="25">
        <v>429</v>
      </c>
      <c r="AC24" s="21">
        <v>250</v>
      </c>
      <c r="AD24" s="25">
        <v>257</v>
      </c>
    </row>
    <row r="25" spans="1:30">
      <c r="A25" s="16" t="s">
        <v>86</v>
      </c>
      <c r="B25" s="17" t="s">
        <v>124</v>
      </c>
      <c r="C25" s="16" t="s">
        <v>125</v>
      </c>
      <c r="D25" s="25">
        <v>89</v>
      </c>
      <c r="E25" s="21">
        <v>99</v>
      </c>
      <c r="F25" s="25">
        <v>77</v>
      </c>
      <c r="G25" s="21">
        <v>72</v>
      </c>
      <c r="H25" s="25">
        <v>73</v>
      </c>
      <c r="I25" s="21">
        <v>93</v>
      </c>
      <c r="J25" s="25">
        <v>71</v>
      </c>
      <c r="K25" s="21">
        <v>116</v>
      </c>
      <c r="L25" s="25">
        <v>97</v>
      </c>
      <c r="M25" s="21">
        <v>123</v>
      </c>
      <c r="N25" s="25">
        <v>122</v>
      </c>
      <c r="O25" s="21">
        <v>164</v>
      </c>
      <c r="P25" s="25">
        <v>101</v>
      </c>
      <c r="Q25" s="21">
        <v>78</v>
      </c>
      <c r="R25" s="25">
        <v>56</v>
      </c>
      <c r="S25" s="21">
        <v>57</v>
      </c>
      <c r="T25" s="25">
        <v>47</v>
      </c>
      <c r="U25" s="21">
        <v>33</v>
      </c>
      <c r="V25" s="25">
        <v>15</v>
      </c>
      <c r="W25" s="21">
        <v>6</v>
      </c>
      <c r="X25" s="25">
        <v>0</v>
      </c>
      <c r="Y25" s="26">
        <v>1589</v>
      </c>
      <c r="Z25" s="25">
        <v>44</v>
      </c>
      <c r="AA25" s="21">
        <v>63</v>
      </c>
      <c r="AB25" s="25">
        <v>108</v>
      </c>
      <c r="AC25" s="21">
        <v>50</v>
      </c>
      <c r="AD25" s="25">
        <v>45</v>
      </c>
    </row>
    <row r="26" spans="1:30">
      <c r="A26" s="16" t="s">
        <v>86</v>
      </c>
      <c r="B26" s="17" t="s">
        <v>126</v>
      </c>
      <c r="C26" s="16" t="s">
        <v>127</v>
      </c>
      <c r="D26" s="25">
        <v>155</v>
      </c>
      <c r="E26" s="21">
        <v>155</v>
      </c>
      <c r="F26" s="25">
        <v>134</v>
      </c>
      <c r="G26" s="21">
        <v>183</v>
      </c>
      <c r="H26" s="25">
        <v>175</v>
      </c>
      <c r="I26" s="21">
        <v>191</v>
      </c>
      <c r="J26" s="25">
        <v>174</v>
      </c>
      <c r="K26" s="21">
        <v>187</v>
      </c>
      <c r="L26" s="25">
        <v>191</v>
      </c>
      <c r="M26" s="21">
        <v>224</v>
      </c>
      <c r="N26" s="25">
        <v>276</v>
      </c>
      <c r="O26" s="21">
        <v>231</v>
      </c>
      <c r="P26" s="25">
        <v>163</v>
      </c>
      <c r="Q26" s="21">
        <v>136</v>
      </c>
      <c r="R26" s="25">
        <v>129</v>
      </c>
      <c r="S26" s="21">
        <v>103</v>
      </c>
      <c r="T26" s="25">
        <v>79</v>
      </c>
      <c r="U26" s="21">
        <v>53</v>
      </c>
      <c r="V26" s="25">
        <v>12</v>
      </c>
      <c r="W26" s="21">
        <v>6</v>
      </c>
      <c r="X26" s="25">
        <v>0</v>
      </c>
      <c r="Y26" s="26">
        <v>2957</v>
      </c>
      <c r="Z26" s="25">
        <v>90</v>
      </c>
      <c r="AA26" s="21">
        <v>95</v>
      </c>
      <c r="AB26" s="25">
        <v>188</v>
      </c>
      <c r="AC26" s="21">
        <v>71</v>
      </c>
      <c r="AD26" s="25">
        <v>112</v>
      </c>
    </row>
    <row r="27" spans="1:30">
      <c r="A27" s="16" t="s">
        <v>86</v>
      </c>
      <c r="B27" s="17" t="s">
        <v>128</v>
      </c>
      <c r="C27" s="16" t="s">
        <v>129</v>
      </c>
      <c r="D27" s="25">
        <v>273</v>
      </c>
      <c r="E27" s="21">
        <v>304</v>
      </c>
      <c r="F27" s="25">
        <v>288</v>
      </c>
      <c r="G27" s="21">
        <v>322</v>
      </c>
      <c r="H27" s="25">
        <v>293</v>
      </c>
      <c r="I27" s="21">
        <v>283</v>
      </c>
      <c r="J27" s="25">
        <v>290</v>
      </c>
      <c r="K27" s="21">
        <v>324</v>
      </c>
      <c r="L27" s="25">
        <v>315</v>
      </c>
      <c r="M27" s="21">
        <v>382</v>
      </c>
      <c r="N27" s="25">
        <v>465</v>
      </c>
      <c r="O27" s="21">
        <v>408</v>
      </c>
      <c r="P27" s="25">
        <v>301</v>
      </c>
      <c r="Q27" s="21">
        <v>271</v>
      </c>
      <c r="R27" s="25">
        <v>232</v>
      </c>
      <c r="S27" s="21">
        <v>174</v>
      </c>
      <c r="T27" s="25">
        <v>145</v>
      </c>
      <c r="U27" s="21">
        <v>76</v>
      </c>
      <c r="V27" s="25">
        <v>29</v>
      </c>
      <c r="W27" s="21">
        <v>3</v>
      </c>
      <c r="X27" s="25">
        <v>0</v>
      </c>
      <c r="Y27" s="26">
        <v>5178</v>
      </c>
      <c r="Z27" s="25">
        <v>162</v>
      </c>
      <c r="AA27" s="21">
        <v>178</v>
      </c>
      <c r="AB27" s="25">
        <v>343</v>
      </c>
      <c r="AC27" s="21">
        <v>182</v>
      </c>
      <c r="AD27" s="25">
        <v>197</v>
      </c>
    </row>
    <row r="28" spans="1:30">
      <c r="A28" s="16" t="s">
        <v>86</v>
      </c>
      <c r="B28" s="17" t="s">
        <v>130</v>
      </c>
      <c r="C28" s="16" t="s">
        <v>131</v>
      </c>
      <c r="D28" s="25">
        <v>164</v>
      </c>
      <c r="E28" s="21">
        <v>197</v>
      </c>
      <c r="F28" s="25">
        <v>207</v>
      </c>
      <c r="G28" s="21">
        <v>215</v>
      </c>
      <c r="H28" s="25">
        <v>206</v>
      </c>
      <c r="I28" s="21">
        <v>204</v>
      </c>
      <c r="J28" s="25">
        <v>179</v>
      </c>
      <c r="K28" s="21">
        <v>189</v>
      </c>
      <c r="L28" s="25">
        <v>242</v>
      </c>
      <c r="M28" s="21">
        <v>275</v>
      </c>
      <c r="N28" s="25">
        <v>291</v>
      </c>
      <c r="O28" s="21">
        <v>286</v>
      </c>
      <c r="P28" s="25">
        <v>203</v>
      </c>
      <c r="Q28" s="21">
        <v>127</v>
      </c>
      <c r="R28" s="25">
        <v>137</v>
      </c>
      <c r="S28" s="21">
        <v>133</v>
      </c>
      <c r="T28" s="25">
        <v>91</v>
      </c>
      <c r="U28" s="21">
        <v>60</v>
      </c>
      <c r="V28" s="25">
        <v>20</v>
      </c>
      <c r="W28" s="21">
        <v>5</v>
      </c>
      <c r="X28" s="25">
        <v>2</v>
      </c>
      <c r="Y28" s="26">
        <v>3433</v>
      </c>
      <c r="Z28" s="25">
        <v>99</v>
      </c>
      <c r="AA28" s="21">
        <v>105</v>
      </c>
      <c r="AB28" s="25">
        <v>227</v>
      </c>
      <c r="AC28" s="21">
        <v>137</v>
      </c>
      <c r="AD28" s="25">
        <v>140</v>
      </c>
    </row>
    <row r="29" spans="1:30">
      <c r="A29" s="16" t="s">
        <v>86</v>
      </c>
      <c r="B29" s="17" t="s">
        <v>132</v>
      </c>
      <c r="C29" s="16" t="s">
        <v>133</v>
      </c>
      <c r="D29" s="25">
        <v>86</v>
      </c>
      <c r="E29" s="21">
        <v>113</v>
      </c>
      <c r="F29" s="25">
        <v>96</v>
      </c>
      <c r="G29" s="21">
        <v>130</v>
      </c>
      <c r="H29" s="25">
        <v>156</v>
      </c>
      <c r="I29" s="21">
        <v>152</v>
      </c>
      <c r="J29" s="25">
        <v>116</v>
      </c>
      <c r="K29" s="21">
        <v>135</v>
      </c>
      <c r="L29" s="25">
        <v>121</v>
      </c>
      <c r="M29" s="21">
        <v>151</v>
      </c>
      <c r="N29" s="25">
        <v>208</v>
      </c>
      <c r="O29" s="21">
        <v>207</v>
      </c>
      <c r="P29" s="25">
        <v>135</v>
      </c>
      <c r="Q29" s="21">
        <v>122</v>
      </c>
      <c r="R29" s="25">
        <v>86</v>
      </c>
      <c r="S29" s="21">
        <v>65</v>
      </c>
      <c r="T29" s="25">
        <v>70</v>
      </c>
      <c r="U29" s="21">
        <v>45</v>
      </c>
      <c r="V29" s="25">
        <v>18</v>
      </c>
      <c r="W29" s="21">
        <v>7</v>
      </c>
      <c r="X29" s="25">
        <v>1</v>
      </c>
      <c r="Y29" s="26">
        <v>2220</v>
      </c>
      <c r="Z29" s="25">
        <v>47</v>
      </c>
      <c r="AA29" s="21">
        <v>65</v>
      </c>
      <c r="AB29" s="25">
        <v>125</v>
      </c>
      <c r="AC29" s="21">
        <v>58</v>
      </c>
      <c r="AD29" s="25">
        <v>74</v>
      </c>
    </row>
    <row r="30" spans="1:30">
      <c r="A30" s="16" t="s">
        <v>86</v>
      </c>
      <c r="B30" s="17" t="s">
        <v>134</v>
      </c>
      <c r="C30" s="16" t="s">
        <v>135</v>
      </c>
      <c r="D30" s="25">
        <v>24</v>
      </c>
      <c r="E30" s="21">
        <v>36</v>
      </c>
      <c r="F30" s="25">
        <v>32</v>
      </c>
      <c r="G30" s="21">
        <v>30</v>
      </c>
      <c r="H30" s="25">
        <v>32</v>
      </c>
      <c r="I30" s="21">
        <v>47</v>
      </c>
      <c r="J30" s="25">
        <v>45</v>
      </c>
      <c r="K30" s="21">
        <v>46</v>
      </c>
      <c r="L30" s="25">
        <v>36</v>
      </c>
      <c r="M30" s="21">
        <v>40</v>
      </c>
      <c r="N30" s="25">
        <v>45</v>
      </c>
      <c r="O30" s="21">
        <v>61</v>
      </c>
      <c r="P30" s="25">
        <v>59</v>
      </c>
      <c r="Q30" s="21">
        <v>34</v>
      </c>
      <c r="R30" s="25">
        <v>24</v>
      </c>
      <c r="S30" s="21">
        <v>21</v>
      </c>
      <c r="T30" s="25">
        <v>21</v>
      </c>
      <c r="U30" s="21">
        <v>18</v>
      </c>
      <c r="V30" s="25">
        <v>3</v>
      </c>
      <c r="W30" s="21">
        <v>0</v>
      </c>
      <c r="X30" s="25">
        <v>0</v>
      </c>
      <c r="Y30" s="26">
        <v>654</v>
      </c>
      <c r="Z30" s="25">
        <v>13</v>
      </c>
      <c r="AA30" s="21">
        <v>21</v>
      </c>
      <c r="AB30" s="25">
        <v>40</v>
      </c>
      <c r="AC30" s="21">
        <v>18</v>
      </c>
      <c r="AD30" s="25">
        <v>15</v>
      </c>
    </row>
    <row r="31" spans="1:30">
      <c r="A31" s="16" t="s">
        <v>86</v>
      </c>
      <c r="B31" s="17" t="s">
        <v>136</v>
      </c>
      <c r="C31" s="16" t="s">
        <v>137</v>
      </c>
      <c r="D31" s="25">
        <v>64</v>
      </c>
      <c r="E31" s="21">
        <v>75</v>
      </c>
      <c r="F31" s="25">
        <v>73</v>
      </c>
      <c r="G31" s="21">
        <v>61</v>
      </c>
      <c r="H31" s="25">
        <v>71</v>
      </c>
      <c r="I31" s="21">
        <v>67</v>
      </c>
      <c r="J31" s="25">
        <v>84</v>
      </c>
      <c r="K31" s="21">
        <v>91</v>
      </c>
      <c r="L31" s="25">
        <v>122</v>
      </c>
      <c r="M31" s="21">
        <v>121</v>
      </c>
      <c r="N31" s="25">
        <v>159</v>
      </c>
      <c r="O31" s="21">
        <v>122</v>
      </c>
      <c r="P31" s="25">
        <v>92</v>
      </c>
      <c r="Q31" s="21">
        <v>74</v>
      </c>
      <c r="R31" s="25">
        <v>62</v>
      </c>
      <c r="S31" s="21">
        <v>60</v>
      </c>
      <c r="T31" s="25">
        <v>45</v>
      </c>
      <c r="U31" s="21">
        <v>31</v>
      </c>
      <c r="V31" s="25">
        <v>11</v>
      </c>
      <c r="W31" s="21">
        <v>2</v>
      </c>
      <c r="X31" s="25">
        <v>0</v>
      </c>
      <c r="Y31" s="26">
        <v>1487</v>
      </c>
      <c r="Z31" s="25">
        <v>36</v>
      </c>
      <c r="AA31" s="21">
        <v>42</v>
      </c>
      <c r="AB31" s="25">
        <v>97</v>
      </c>
      <c r="AC31" s="21">
        <v>37</v>
      </c>
      <c r="AD31" s="25">
        <v>42</v>
      </c>
    </row>
    <row r="32" spans="1:30">
      <c r="A32" s="16" t="s">
        <v>86</v>
      </c>
      <c r="B32" s="17" t="s">
        <v>138</v>
      </c>
      <c r="C32" s="16" t="s">
        <v>139</v>
      </c>
      <c r="D32" s="25">
        <v>108</v>
      </c>
      <c r="E32" s="21">
        <v>135</v>
      </c>
      <c r="F32" s="25">
        <v>149</v>
      </c>
      <c r="G32" s="21">
        <v>121</v>
      </c>
      <c r="H32" s="25">
        <v>138</v>
      </c>
      <c r="I32" s="21">
        <v>149</v>
      </c>
      <c r="J32" s="25">
        <v>123</v>
      </c>
      <c r="K32" s="21">
        <v>134</v>
      </c>
      <c r="L32" s="25">
        <v>158</v>
      </c>
      <c r="M32" s="21">
        <v>174</v>
      </c>
      <c r="N32" s="25">
        <v>195</v>
      </c>
      <c r="O32" s="21">
        <v>179</v>
      </c>
      <c r="P32" s="25">
        <v>137</v>
      </c>
      <c r="Q32" s="21">
        <v>108</v>
      </c>
      <c r="R32" s="25">
        <v>93</v>
      </c>
      <c r="S32" s="21">
        <v>82</v>
      </c>
      <c r="T32" s="25">
        <v>76</v>
      </c>
      <c r="U32" s="21">
        <v>44</v>
      </c>
      <c r="V32" s="25">
        <v>16</v>
      </c>
      <c r="W32" s="21">
        <v>3</v>
      </c>
      <c r="X32" s="25">
        <v>0</v>
      </c>
      <c r="Y32" s="26">
        <v>2322</v>
      </c>
      <c r="Z32" s="25">
        <v>62</v>
      </c>
      <c r="AA32" s="21">
        <v>63</v>
      </c>
      <c r="AB32" s="25">
        <v>178</v>
      </c>
      <c r="AC32" s="21">
        <v>89</v>
      </c>
      <c r="AD32" s="25">
        <v>72</v>
      </c>
    </row>
    <row r="33" spans="1:30">
      <c r="A33" s="16" t="s">
        <v>86</v>
      </c>
      <c r="B33" s="17" t="s">
        <v>140</v>
      </c>
      <c r="C33" s="16" t="s">
        <v>141</v>
      </c>
      <c r="D33" s="25">
        <v>155</v>
      </c>
      <c r="E33" s="21">
        <v>177</v>
      </c>
      <c r="F33" s="25">
        <v>199</v>
      </c>
      <c r="G33" s="21">
        <v>197</v>
      </c>
      <c r="H33" s="25">
        <v>193</v>
      </c>
      <c r="I33" s="21">
        <v>180</v>
      </c>
      <c r="J33" s="25">
        <v>181</v>
      </c>
      <c r="K33" s="21">
        <v>202</v>
      </c>
      <c r="L33" s="25">
        <v>233</v>
      </c>
      <c r="M33" s="21">
        <v>275</v>
      </c>
      <c r="N33" s="25">
        <v>268</v>
      </c>
      <c r="O33" s="21">
        <v>296</v>
      </c>
      <c r="P33" s="25">
        <v>220</v>
      </c>
      <c r="Q33" s="21">
        <v>185</v>
      </c>
      <c r="R33" s="25">
        <v>150</v>
      </c>
      <c r="S33" s="21">
        <v>124</v>
      </c>
      <c r="T33" s="25">
        <v>84</v>
      </c>
      <c r="U33" s="21">
        <v>49</v>
      </c>
      <c r="V33" s="25">
        <v>22</v>
      </c>
      <c r="W33" s="21">
        <v>3</v>
      </c>
      <c r="X33" s="25">
        <v>0</v>
      </c>
      <c r="Y33" s="26">
        <v>3393</v>
      </c>
      <c r="Z33" s="25">
        <v>93</v>
      </c>
      <c r="AA33" s="21">
        <v>97</v>
      </c>
      <c r="AB33" s="25">
        <v>219</v>
      </c>
      <c r="AC33" s="21">
        <v>122</v>
      </c>
      <c r="AD33" s="25">
        <v>122</v>
      </c>
    </row>
    <row r="34" spans="1:30">
      <c r="A34" s="16" t="s">
        <v>86</v>
      </c>
      <c r="B34" s="17" t="s">
        <v>142</v>
      </c>
      <c r="C34" s="16" t="s">
        <v>143</v>
      </c>
      <c r="D34" s="25">
        <v>245</v>
      </c>
      <c r="E34" s="21">
        <v>297</v>
      </c>
      <c r="F34" s="25">
        <v>286</v>
      </c>
      <c r="G34" s="21">
        <v>323</v>
      </c>
      <c r="H34" s="25">
        <v>275</v>
      </c>
      <c r="I34" s="21">
        <v>251</v>
      </c>
      <c r="J34" s="25">
        <v>333</v>
      </c>
      <c r="K34" s="21">
        <v>316</v>
      </c>
      <c r="L34" s="25">
        <v>375</v>
      </c>
      <c r="M34" s="21">
        <v>418</v>
      </c>
      <c r="N34" s="25">
        <v>459</v>
      </c>
      <c r="O34" s="21">
        <v>456</v>
      </c>
      <c r="P34" s="25">
        <v>354</v>
      </c>
      <c r="Q34" s="21">
        <v>280</v>
      </c>
      <c r="R34" s="25">
        <v>235</v>
      </c>
      <c r="S34" s="21">
        <v>197</v>
      </c>
      <c r="T34" s="25">
        <v>166</v>
      </c>
      <c r="U34" s="21">
        <v>116</v>
      </c>
      <c r="V34" s="25">
        <v>58</v>
      </c>
      <c r="W34" s="21">
        <v>17</v>
      </c>
      <c r="X34" s="25">
        <v>2</v>
      </c>
      <c r="Y34" s="26">
        <v>5459</v>
      </c>
      <c r="Z34" s="25">
        <v>138</v>
      </c>
      <c r="AA34" s="21">
        <v>156</v>
      </c>
      <c r="AB34" s="25">
        <v>366</v>
      </c>
      <c r="AC34" s="21">
        <v>168</v>
      </c>
      <c r="AD34" s="25">
        <v>198</v>
      </c>
    </row>
    <row r="35" spans="1:30">
      <c r="A35" s="16" t="s">
        <v>86</v>
      </c>
      <c r="B35" s="17" t="s">
        <v>144</v>
      </c>
      <c r="C35" s="16" t="s">
        <v>145</v>
      </c>
      <c r="D35" s="25">
        <v>192</v>
      </c>
      <c r="E35" s="21">
        <v>163</v>
      </c>
      <c r="F35" s="25">
        <v>162</v>
      </c>
      <c r="G35" s="21">
        <v>163</v>
      </c>
      <c r="H35" s="25">
        <v>175</v>
      </c>
      <c r="I35" s="21">
        <v>168</v>
      </c>
      <c r="J35" s="25">
        <v>179</v>
      </c>
      <c r="K35" s="21">
        <v>184</v>
      </c>
      <c r="L35" s="25">
        <v>210</v>
      </c>
      <c r="M35" s="21">
        <v>217</v>
      </c>
      <c r="N35" s="25">
        <v>241</v>
      </c>
      <c r="O35" s="21">
        <v>255</v>
      </c>
      <c r="P35" s="25">
        <v>191</v>
      </c>
      <c r="Q35" s="21">
        <v>132</v>
      </c>
      <c r="R35" s="25">
        <v>95</v>
      </c>
      <c r="S35" s="21">
        <v>73</v>
      </c>
      <c r="T35" s="25">
        <v>63</v>
      </c>
      <c r="U35" s="21">
        <v>35</v>
      </c>
      <c r="V35" s="25">
        <v>12</v>
      </c>
      <c r="W35" s="21">
        <v>2</v>
      </c>
      <c r="X35" s="25">
        <v>0</v>
      </c>
      <c r="Y35" s="26">
        <v>2912</v>
      </c>
      <c r="Z35" s="25">
        <v>104</v>
      </c>
      <c r="AA35" s="21">
        <v>120</v>
      </c>
      <c r="AB35" s="25">
        <v>193</v>
      </c>
      <c r="AC35" s="21">
        <v>100</v>
      </c>
      <c r="AD35" s="25">
        <v>99</v>
      </c>
    </row>
    <row r="36" spans="1:30">
      <c r="A36" s="16" t="s">
        <v>86</v>
      </c>
      <c r="B36" s="17" t="s">
        <v>146</v>
      </c>
      <c r="C36" s="16" t="s">
        <v>147</v>
      </c>
      <c r="D36" s="25">
        <v>209</v>
      </c>
      <c r="E36" s="21">
        <v>191</v>
      </c>
      <c r="F36" s="25">
        <v>223</v>
      </c>
      <c r="G36" s="21">
        <v>217</v>
      </c>
      <c r="H36" s="25">
        <v>235</v>
      </c>
      <c r="I36" s="21">
        <v>190</v>
      </c>
      <c r="J36" s="25">
        <v>227</v>
      </c>
      <c r="K36" s="21">
        <v>218</v>
      </c>
      <c r="L36" s="25">
        <v>248</v>
      </c>
      <c r="M36" s="21">
        <v>290</v>
      </c>
      <c r="N36" s="25">
        <v>335</v>
      </c>
      <c r="O36" s="21">
        <v>257</v>
      </c>
      <c r="P36" s="25">
        <v>185</v>
      </c>
      <c r="Q36" s="21">
        <v>182</v>
      </c>
      <c r="R36" s="25">
        <v>138</v>
      </c>
      <c r="S36" s="21">
        <v>123</v>
      </c>
      <c r="T36" s="25">
        <v>93</v>
      </c>
      <c r="U36" s="21">
        <v>59</v>
      </c>
      <c r="V36" s="25">
        <v>26</v>
      </c>
      <c r="W36" s="21">
        <v>4</v>
      </c>
      <c r="X36" s="25">
        <v>0</v>
      </c>
      <c r="Y36" s="26">
        <v>3650</v>
      </c>
      <c r="Z36" s="25">
        <v>134</v>
      </c>
      <c r="AA36" s="21">
        <v>108</v>
      </c>
      <c r="AB36" s="25">
        <v>239</v>
      </c>
      <c r="AC36" s="21">
        <v>142</v>
      </c>
      <c r="AD36" s="25">
        <v>121</v>
      </c>
    </row>
    <row r="37" spans="1:30">
      <c r="A37" s="16" t="s">
        <v>86</v>
      </c>
      <c r="B37" s="17" t="s">
        <v>148</v>
      </c>
      <c r="C37" s="16" t="s">
        <v>149</v>
      </c>
      <c r="D37" s="25">
        <v>62</v>
      </c>
      <c r="E37" s="21">
        <v>64</v>
      </c>
      <c r="F37" s="25">
        <v>72</v>
      </c>
      <c r="G37" s="21">
        <v>49</v>
      </c>
      <c r="H37" s="25">
        <v>59</v>
      </c>
      <c r="I37" s="21">
        <v>62</v>
      </c>
      <c r="J37" s="25">
        <v>61</v>
      </c>
      <c r="K37" s="21">
        <v>70</v>
      </c>
      <c r="L37" s="25">
        <v>68</v>
      </c>
      <c r="M37" s="21">
        <v>76</v>
      </c>
      <c r="N37" s="25">
        <v>82</v>
      </c>
      <c r="O37" s="21">
        <v>73</v>
      </c>
      <c r="P37" s="25">
        <v>59</v>
      </c>
      <c r="Q37" s="21">
        <v>51</v>
      </c>
      <c r="R37" s="25">
        <v>40</v>
      </c>
      <c r="S37" s="21">
        <v>28</v>
      </c>
      <c r="T37" s="25">
        <v>20</v>
      </c>
      <c r="U37" s="21">
        <v>15</v>
      </c>
      <c r="V37" s="25">
        <v>11</v>
      </c>
      <c r="W37" s="21">
        <v>4</v>
      </c>
      <c r="X37" s="25">
        <v>0</v>
      </c>
      <c r="Y37" s="26">
        <v>1026</v>
      </c>
      <c r="Z37" s="25">
        <v>32</v>
      </c>
      <c r="AA37" s="21">
        <v>40</v>
      </c>
      <c r="AB37" s="25">
        <v>87</v>
      </c>
      <c r="AC37" s="21">
        <v>39</v>
      </c>
      <c r="AD37" s="25">
        <v>30</v>
      </c>
    </row>
    <row r="38" spans="1:30">
      <c r="A38" s="16" t="s">
        <v>86</v>
      </c>
      <c r="B38" s="17" t="s">
        <v>150</v>
      </c>
      <c r="C38" s="16" t="s">
        <v>151</v>
      </c>
      <c r="D38" s="25">
        <v>140</v>
      </c>
      <c r="E38" s="21">
        <v>148</v>
      </c>
      <c r="F38" s="25">
        <v>162</v>
      </c>
      <c r="G38" s="21">
        <v>169</v>
      </c>
      <c r="H38" s="25">
        <v>197</v>
      </c>
      <c r="I38" s="21">
        <v>126</v>
      </c>
      <c r="J38" s="25">
        <v>130</v>
      </c>
      <c r="K38" s="21">
        <v>144</v>
      </c>
      <c r="L38" s="25">
        <v>127</v>
      </c>
      <c r="M38" s="21">
        <v>189</v>
      </c>
      <c r="N38" s="25">
        <v>219</v>
      </c>
      <c r="O38" s="21">
        <v>228</v>
      </c>
      <c r="P38" s="25">
        <v>132</v>
      </c>
      <c r="Q38" s="21">
        <v>104</v>
      </c>
      <c r="R38" s="25">
        <v>82</v>
      </c>
      <c r="S38" s="21">
        <v>90</v>
      </c>
      <c r="T38" s="25">
        <v>87</v>
      </c>
      <c r="U38" s="21">
        <v>57</v>
      </c>
      <c r="V38" s="25">
        <v>25</v>
      </c>
      <c r="W38" s="21">
        <v>4</v>
      </c>
      <c r="X38" s="25">
        <v>0</v>
      </c>
      <c r="Y38" s="26">
        <v>2560</v>
      </c>
      <c r="Z38" s="25">
        <v>82</v>
      </c>
      <c r="AA38" s="21">
        <v>91</v>
      </c>
      <c r="AB38" s="25">
        <v>182</v>
      </c>
      <c r="AC38" s="21">
        <v>95</v>
      </c>
      <c r="AD38" s="25">
        <v>94</v>
      </c>
    </row>
    <row r="39" spans="1:30">
      <c r="A39" s="16" t="s">
        <v>86</v>
      </c>
      <c r="B39" s="17" t="s">
        <v>152</v>
      </c>
      <c r="C39" s="16" t="s">
        <v>153</v>
      </c>
      <c r="D39" s="25">
        <v>133</v>
      </c>
      <c r="E39" s="21">
        <v>167</v>
      </c>
      <c r="F39" s="25">
        <v>189</v>
      </c>
      <c r="G39" s="21">
        <v>198</v>
      </c>
      <c r="H39" s="25">
        <v>193</v>
      </c>
      <c r="I39" s="21">
        <v>203</v>
      </c>
      <c r="J39" s="25">
        <v>157</v>
      </c>
      <c r="K39" s="21">
        <v>193</v>
      </c>
      <c r="L39" s="25">
        <v>222</v>
      </c>
      <c r="M39" s="21">
        <v>291</v>
      </c>
      <c r="N39" s="25">
        <v>274</v>
      </c>
      <c r="O39" s="21">
        <v>246</v>
      </c>
      <c r="P39" s="25">
        <v>179</v>
      </c>
      <c r="Q39" s="21">
        <v>140</v>
      </c>
      <c r="R39" s="25">
        <v>159</v>
      </c>
      <c r="S39" s="21">
        <v>120</v>
      </c>
      <c r="T39" s="25">
        <v>106</v>
      </c>
      <c r="U39" s="21">
        <v>45</v>
      </c>
      <c r="V39" s="25">
        <v>17</v>
      </c>
      <c r="W39" s="21">
        <v>6</v>
      </c>
      <c r="X39" s="25">
        <v>0</v>
      </c>
      <c r="Y39" s="26">
        <v>3238</v>
      </c>
      <c r="Z39" s="25">
        <v>76</v>
      </c>
      <c r="AA39" s="21">
        <v>88</v>
      </c>
      <c r="AB39" s="25">
        <v>222</v>
      </c>
      <c r="AC39" s="21">
        <v>103</v>
      </c>
      <c r="AD39" s="25">
        <v>116</v>
      </c>
    </row>
    <row r="40" spans="1:30">
      <c r="A40" s="16" t="s">
        <v>86</v>
      </c>
      <c r="B40" s="17" t="s">
        <v>154</v>
      </c>
      <c r="C40" s="16" t="s">
        <v>155</v>
      </c>
      <c r="D40" s="25">
        <v>86</v>
      </c>
      <c r="E40" s="21">
        <v>93</v>
      </c>
      <c r="F40" s="25">
        <v>99</v>
      </c>
      <c r="G40" s="21">
        <v>79</v>
      </c>
      <c r="H40" s="25">
        <v>108</v>
      </c>
      <c r="I40" s="21">
        <v>112</v>
      </c>
      <c r="J40" s="25">
        <v>98</v>
      </c>
      <c r="K40" s="21">
        <v>112</v>
      </c>
      <c r="L40" s="25">
        <v>114</v>
      </c>
      <c r="M40" s="21">
        <v>147</v>
      </c>
      <c r="N40" s="25">
        <v>167</v>
      </c>
      <c r="O40" s="21">
        <v>154</v>
      </c>
      <c r="P40" s="25">
        <v>123</v>
      </c>
      <c r="Q40" s="21">
        <v>90</v>
      </c>
      <c r="R40" s="25">
        <v>73</v>
      </c>
      <c r="S40" s="21">
        <v>55</v>
      </c>
      <c r="T40" s="25">
        <v>62</v>
      </c>
      <c r="U40" s="21">
        <v>37</v>
      </c>
      <c r="V40" s="25">
        <v>10</v>
      </c>
      <c r="W40" s="21">
        <v>2</v>
      </c>
      <c r="X40" s="25">
        <v>0</v>
      </c>
      <c r="Y40" s="26">
        <v>1821</v>
      </c>
      <c r="Z40" s="25">
        <v>49</v>
      </c>
      <c r="AA40" s="21">
        <v>59</v>
      </c>
      <c r="AB40" s="25">
        <v>111</v>
      </c>
      <c r="AC40" s="21">
        <v>59</v>
      </c>
      <c r="AD40" s="25">
        <v>47</v>
      </c>
    </row>
    <row r="41" spans="1:30">
      <c r="A41" s="16" t="s">
        <v>86</v>
      </c>
      <c r="B41" s="17" t="s">
        <v>156</v>
      </c>
      <c r="C41" s="16" t="s">
        <v>157</v>
      </c>
      <c r="D41" s="25">
        <v>51</v>
      </c>
      <c r="E41" s="21">
        <v>47</v>
      </c>
      <c r="F41" s="25">
        <v>48</v>
      </c>
      <c r="G41" s="21">
        <v>47</v>
      </c>
      <c r="H41" s="25">
        <v>54</v>
      </c>
      <c r="I41" s="21">
        <v>47</v>
      </c>
      <c r="J41" s="25">
        <v>45</v>
      </c>
      <c r="K41" s="21">
        <v>64</v>
      </c>
      <c r="L41" s="25">
        <v>62</v>
      </c>
      <c r="M41" s="21">
        <v>60</v>
      </c>
      <c r="N41" s="25">
        <v>51</v>
      </c>
      <c r="O41" s="21">
        <v>58</v>
      </c>
      <c r="P41" s="25">
        <v>75</v>
      </c>
      <c r="Q41" s="21">
        <v>72</v>
      </c>
      <c r="R41" s="25">
        <v>57</v>
      </c>
      <c r="S41" s="21">
        <v>33</v>
      </c>
      <c r="T41" s="25">
        <v>21</v>
      </c>
      <c r="U41" s="21">
        <v>12</v>
      </c>
      <c r="V41" s="25">
        <v>8</v>
      </c>
      <c r="W41" s="21">
        <v>1</v>
      </c>
      <c r="X41" s="25">
        <v>0</v>
      </c>
      <c r="Y41" s="26">
        <v>913</v>
      </c>
      <c r="Z41" s="25">
        <v>30</v>
      </c>
      <c r="AA41" s="21">
        <v>30</v>
      </c>
      <c r="AB41" s="25">
        <v>56</v>
      </c>
      <c r="AC41" s="21">
        <v>30</v>
      </c>
      <c r="AD41" s="25">
        <v>35</v>
      </c>
    </row>
    <row r="42" spans="1:30">
      <c r="A42" s="16" t="s">
        <v>86</v>
      </c>
      <c r="B42" s="17" t="s">
        <v>314</v>
      </c>
      <c r="C42" s="81" t="s">
        <v>315</v>
      </c>
      <c r="D42" s="25">
        <v>81</v>
      </c>
      <c r="E42" s="21">
        <v>81</v>
      </c>
      <c r="F42" s="25">
        <v>99</v>
      </c>
      <c r="G42" s="21">
        <v>67</v>
      </c>
      <c r="H42" s="25">
        <v>81</v>
      </c>
      <c r="I42" s="21">
        <v>99</v>
      </c>
      <c r="J42" s="25">
        <v>81</v>
      </c>
      <c r="K42" s="21">
        <v>83</v>
      </c>
      <c r="L42" s="25">
        <v>77</v>
      </c>
      <c r="M42" s="21">
        <v>120</v>
      </c>
      <c r="N42" s="25">
        <v>107</v>
      </c>
      <c r="O42" s="21">
        <v>104</v>
      </c>
      <c r="P42" s="25">
        <v>76</v>
      </c>
      <c r="Q42" s="21">
        <v>53</v>
      </c>
      <c r="R42" s="25">
        <v>49</v>
      </c>
      <c r="S42" s="21">
        <v>49</v>
      </c>
      <c r="T42" s="25">
        <v>37</v>
      </c>
      <c r="U42" s="21">
        <v>25</v>
      </c>
      <c r="V42" s="25">
        <v>7</v>
      </c>
      <c r="W42" s="21">
        <v>4</v>
      </c>
      <c r="X42" s="25">
        <v>0</v>
      </c>
      <c r="Y42" s="26">
        <v>1380</v>
      </c>
      <c r="Z42" s="25">
        <v>45</v>
      </c>
      <c r="AA42" s="21">
        <v>49</v>
      </c>
      <c r="AB42" s="25">
        <v>111</v>
      </c>
      <c r="AC42" s="21">
        <v>56</v>
      </c>
      <c r="AD42" s="25">
        <v>39</v>
      </c>
    </row>
    <row r="43" spans="1:30">
      <c r="A43" s="16" t="s">
        <v>86</v>
      </c>
      <c r="B43" s="17" t="s">
        <v>158</v>
      </c>
      <c r="C43" s="16" t="s">
        <v>159</v>
      </c>
      <c r="D43" s="25">
        <v>282</v>
      </c>
      <c r="E43" s="21">
        <v>286</v>
      </c>
      <c r="F43" s="25">
        <v>248</v>
      </c>
      <c r="G43" s="21">
        <v>252</v>
      </c>
      <c r="H43" s="25">
        <v>319</v>
      </c>
      <c r="I43" s="21">
        <v>335</v>
      </c>
      <c r="J43" s="25">
        <v>340</v>
      </c>
      <c r="K43" s="21">
        <v>370</v>
      </c>
      <c r="L43" s="25">
        <v>323</v>
      </c>
      <c r="M43" s="21">
        <v>369</v>
      </c>
      <c r="N43" s="25">
        <v>433</v>
      </c>
      <c r="O43" s="21">
        <v>467</v>
      </c>
      <c r="P43" s="25">
        <v>355</v>
      </c>
      <c r="Q43" s="21">
        <v>247</v>
      </c>
      <c r="R43" s="25">
        <v>175</v>
      </c>
      <c r="S43" s="21">
        <v>173</v>
      </c>
      <c r="T43" s="25">
        <v>139</v>
      </c>
      <c r="U43" s="21">
        <v>112</v>
      </c>
      <c r="V43" s="25">
        <v>48</v>
      </c>
      <c r="W43" s="21">
        <v>12</v>
      </c>
      <c r="X43" s="25">
        <v>1</v>
      </c>
      <c r="Y43" s="26">
        <v>5286</v>
      </c>
      <c r="Z43" s="25">
        <v>177</v>
      </c>
      <c r="AA43" s="21">
        <v>166</v>
      </c>
      <c r="AB43" s="25">
        <v>318</v>
      </c>
      <c r="AC43" s="21">
        <v>155</v>
      </c>
      <c r="AD43" s="25">
        <v>152</v>
      </c>
    </row>
    <row r="44" spans="1:30">
      <c r="A44" s="16" t="s">
        <v>86</v>
      </c>
      <c r="B44" s="17" t="s">
        <v>160</v>
      </c>
      <c r="C44" s="16" t="s">
        <v>161</v>
      </c>
      <c r="D44" s="25">
        <v>247</v>
      </c>
      <c r="E44" s="21">
        <v>265</v>
      </c>
      <c r="F44" s="25">
        <v>232</v>
      </c>
      <c r="G44" s="21">
        <v>275</v>
      </c>
      <c r="H44" s="25">
        <v>276</v>
      </c>
      <c r="I44" s="21">
        <v>263</v>
      </c>
      <c r="J44" s="25">
        <v>265</v>
      </c>
      <c r="K44" s="21">
        <v>310</v>
      </c>
      <c r="L44" s="25">
        <v>357</v>
      </c>
      <c r="M44" s="21">
        <v>397</v>
      </c>
      <c r="N44" s="25">
        <v>440</v>
      </c>
      <c r="O44" s="21">
        <v>412</v>
      </c>
      <c r="P44" s="25">
        <v>341</v>
      </c>
      <c r="Q44" s="21">
        <v>248</v>
      </c>
      <c r="R44" s="25">
        <v>222</v>
      </c>
      <c r="S44" s="21">
        <v>196</v>
      </c>
      <c r="T44" s="25">
        <v>163</v>
      </c>
      <c r="U44" s="21">
        <v>114</v>
      </c>
      <c r="V44" s="25">
        <v>51</v>
      </c>
      <c r="W44" s="21">
        <v>7</v>
      </c>
      <c r="X44" s="25">
        <v>0</v>
      </c>
      <c r="Y44" s="26">
        <v>5081</v>
      </c>
      <c r="Z44" s="25">
        <v>140</v>
      </c>
      <c r="AA44" s="21">
        <v>166</v>
      </c>
      <c r="AB44" s="25">
        <v>309</v>
      </c>
      <c r="AC44" s="21">
        <v>129</v>
      </c>
      <c r="AD44" s="25">
        <v>164</v>
      </c>
    </row>
    <row r="45" spans="1:30">
      <c r="A45" s="16" t="s">
        <v>86</v>
      </c>
      <c r="B45" s="17" t="s">
        <v>162</v>
      </c>
      <c r="C45" s="16" t="s">
        <v>163</v>
      </c>
      <c r="D45" s="25">
        <v>138</v>
      </c>
      <c r="E45" s="21">
        <v>157</v>
      </c>
      <c r="F45" s="25">
        <v>163</v>
      </c>
      <c r="G45" s="21">
        <v>189</v>
      </c>
      <c r="H45" s="25">
        <v>179</v>
      </c>
      <c r="I45" s="21">
        <v>133</v>
      </c>
      <c r="J45" s="25">
        <v>148</v>
      </c>
      <c r="K45" s="21">
        <v>165</v>
      </c>
      <c r="L45" s="25">
        <v>193</v>
      </c>
      <c r="M45" s="21">
        <v>224</v>
      </c>
      <c r="N45" s="25">
        <v>229</v>
      </c>
      <c r="O45" s="21">
        <v>198</v>
      </c>
      <c r="P45" s="25">
        <v>145</v>
      </c>
      <c r="Q45" s="21">
        <v>106</v>
      </c>
      <c r="R45" s="25">
        <v>107</v>
      </c>
      <c r="S45" s="21">
        <v>111</v>
      </c>
      <c r="T45" s="25">
        <v>70</v>
      </c>
      <c r="U45" s="21">
        <v>31</v>
      </c>
      <c r="V45" s="25">
        <v>25</v>
      </c>
      <c r="W45" s="21">
        <v>6</v>
      </c>
      <c r="X45" s="25">
        <v>0</v>
      </c>
      <c r="Y45" s="26">
        <v>2717</v>
      </c>
      <c r="Z45" s="25">
        <v>78</v>
      </c>
      <c r="AA45" s="21">
        <v>85</v>
      </c>
      <c r="AB45" s="25">
        <v>192</v>
      </c>
      <c r="AC45" s="21">
        <v>103</v>
      </c>
      <c r="AD45" s="25">
        <v>118</v>
      </c>
    </row>
    <row r="46" spans="1:30">
      <c r="A46" s="16" t="s">
        <v>86</v>
      </c>
      <c r="B46" s="17" t="s">
        <v>164</v>
      </c>
      <c r="C46" s="16" t="s">
        <v>165</v>
      </c>
      <c r="D46" s="25">
        <v>868</v>
      </c>
      <c r="E46" s="21">
        <v>926</v>
      </c>
      <c r="F46" s="25">
        <v>920</v>
      </c>
      <c r="G46" s="21">
        <v>878</v>
      </c>
      <c r="H46" s="25">
        <v>979</v>
      </c>
      <c r="I46" s="21">
        <v>1045</v>
      </c>
      <c r="J46" s="25">
        <v>1093</v>
      </c>
      <c r="K46" s="21">
        <v>1085</v>
      </c>
      <c r="L46" s="25">
        <v>1141</v>
      </c>
      <c r="M46" s="21">
        <v>1516</v>
      </c>
      <c r="N46" s="25">
        <v>1497</v>
      </c>
      <c r="O46" s="21">
        <v>1431</v>
      </c>
      <c r="P46" s="25">
        <v>1151</v>
      </c>
      <c r="Q46" s="21">
        <v>957</v>
      </c>
      <c r="R46" s="25">
        <v>912</v>
      </c>
      <c r="S46" s="21">
        <v>712</v>
      </c>
      <c r="T46" s="25">
        <v>555</v>
      </c>
      <c r="U46" s="21">
        <v>340</v>
      </c>
      <c r="V46" s="25">
        <v>138</v>
      </c>
      <c r="W46" s="21">
        <v>32</v>
      </c>
      <c r="X46" s="25">
        <v>2</v>
      </c>
      <c r="Y46" s="26">
        <v>18178</v>
      </c>
      <c r="Z46" s="25">
        <v>496</v>
      </c>
      <c r="AA46" s="21">
        <v>556</v>
      </c>
      <c r="AB46" s="25">
        <v>1118</v>
      </c>
      <c r="AC46" s="21">
        <v>544</v>
      </c>
      <c r="AD46" s="25">
        <v>510</v>
      </c>
    </row>
    <row r="47" spans="1:30">
      <c r="A47" s="16" t="s">
        <v>86</v>
      </c>
      <c r="B47" s="17" t="s">
        <v>166</v>
      </c>
      <c r="C47" s="16" t="s">
        <v>167</v>
      </c>
      <c r="D47" s="25">
        <v>693</v>
      </c>
      <c r="E47" s="21">
        <v>708</v>
      </c>
      <c r="F47" s="25">
        <v>632</v>
      </c>
      <c r="G47" s="21">
        <v>623</v>
      </c>
      <c r="H47" s="25">
        <v>739</v>
      </c>
      <c r="I47" s="21">
        <v>706</v>
      </c>
      <c r="J47" s="25">
        <v>786</v>
      </c>
      <c r="K47" s="21">
        <v>816</v>
      </c>
      <c r="L47" s="25">
        <v>862</v>
      </c>
      <c r="M47" s="21">
        <v>983</v>
      </c>
      <c r="N47" s="25">
        <v>1021</v>
      </c>
      <c r="O47" s="21">
        <v>949</v>
      </c>
      <c r="P47" s="25">
        <v>759</v>
      </c>
      <c r="Q47" s="21">
        <v>569</v>
      </c>
      <c r="R47" s="25">
        <v>535</v>
      </c>
      <c r="S47" s="21">
        <v>485</v>
      </c>
      <c r="T47" s="25">
        <v>353</v>
      </c>
      <c r="U47" s="21">
        <v>205</v>
      </c>
      <c r="V47" s="25">
        <v>96</v>
      </c>
      <c r="W47" s="21">
        <v>44</v>
      </c>
      <c r="X47" s="25">
        <v>3</v>
      </c>
      <c r="Y47" s="26">
        <v>12567</v>
      </c>
      <c r="Z47" s="25">
        <v>420</v>
      </c>
      <c r="AA47" s="21">
        <v>434</v>
      </c>
      <c r="AB47" s="25">
        <v>786</v>
      </c>
      <c r="AC47" s="21">
        <v>393</v>
      </c>
      <c r="AD47" s="25">
        <v>390</v>
      </c>
    </row>
    <row r="48" spans="1:30">
      <c r="A48" s="16" t="s">
        <v>86</v>
      </c>
      <c r="B48" s="17" t="s">
        <v>168</v>
      </c>
      <c r="C48" s="16" t="s">
        <v>169</v>
      </c>
      <c r="D48" s="25">
        <v>218</v>
      </c>
      <c r="E48" s="21">
        <v>239</v>
      </c>
      <c r="F48" s="25">
        <v>256</v>
      </c>
      <c r="G48" s="21">
        <v>223</v>
      </c>
      <c r="H48" s="25">
        <v>254</v>
      </c>
      <c r="I48" s="21">
        <v>232</v>
      </c>
      <c r="J48" s="25">
        <v>201</v>
      </c>
      <c r="K48" s="21">
        <v>287</v>
      </c>
      <c r="L48" s="25">
        <v>275</v>
      </c>
      <c r="M48" s="21">
        <v>300</v>
      </c>
      <c r="N48" s="25">
        <v>321</v>
      </c>
      <c r="O48" s="21">
        <v>306</v>
      </c>
      <c r="P48" s="25">
        <v>249</v>
      </c>
      <c r="Q48" s="21">
        <v>174</v>
      </c>
      <c r="R48" s="25">
        <v>174</v>
      </c>
      <c r="S48" s="21">
        <v>131</v>
      </c>
      <c r="T48" s="25">
        <v>126</v>
      </c>
      <c r="U48" s="21">
        <v>95</v>
      </c>
      <c r="V48" s="25">
        <v>36</v>
      </c>
      <c r="W48" s="21">
        <v>10</v>
      </c>
      <c r="X48" s="25">
        <v>0</v>
      </c>
      <c r="Y48" s="26">
        <v>4107</v>
      </c>
      <c r="Z48" s="25">
        <v>120</v>
      </c>
      <c r="AA48" s="21">
        <v>135</v>
      </c>
      <c r="AB48" s="25">
        <v>314</v>
      </c>
      <c r="AC48" s="21">
        <v>144</v>
      </c>
      <c r="AD48" s="25">
        <v>137</v>
      </c>
    </row>
    <row r="49" spans="1:30">
      <c r="A49" s="16" t="s">
        <v>86</v>
      </c>
      <c r="B49" s="17" t="s">
        <v>170</v>
      </c>
      <c r="C49" s="16" t="s">
        <v>171</v>
      </c>
      <c r="D49" s="25">
        <v>13</v>
      </c>
      <c r="E49" s="21">
        <v>13</v>
      </c>
      <c r="F49" s="25">
        <v>20</v>
      </c>
      <c r="G49" s="21">
        <v>30</v>
      </c>
      <c r="H49" s="25">
        <v>32</v>
      </c>
      <c r="I49" s="21">
        <v>17</v>
      </c>
      <c r="J49" s="25">
        <v>19</v>
      </c>
      <c r="K49" s="21">
        <v>10</v>
      </c>
      <c r="L49" s="25">
        <v>20</v>
      </c>
      <c r="M49" s="21">
        <v>25</v>
      </c>
      <c r="N49" s="25">
        <v>37</v>
      </c>
      <c r="O49" s="21">
        <v>27</v>
      </c>
      <c r="P49" s="25">
        <v>19</v>
      </c>
      <c r="Q49" s="21">
        <v>11</v>
      </c>
      <c r="R49" s="25">
        <v>13</v>
      </c>
      <c r="S49" s="21">
        <v>4</v>
      </c>
      <c r="T49" s="25">
        <v>13</v>
      </c>
      <c r="U49" s="21">
        <v>8</v>
      </c>
      <c r="V49" s="25">
        <v>6</v>
      </c>
      <c r="W49" s="21">
        <v>0</v>
      </c>
      <c r="X49" s="25">
        <v>0</v>
      </c>
      <c r="Y49" s="26">
        <v>337</v>
      </c>
      <c r="Z49" s="25">
        <v>10</v>
      </c>
      <c r="AA49" s="21">
        <v>6</v>
      </c>
      <c r="AB49" s="25">
        <v>18</v>
      </c>
      <c r="AC49" s="21">
        <v>12</v>
      </c>
      <c r="AD49" s="25">
        <v>17</v>
      </c>
    </row>
    <row r="50" spans="1:30">
      <c r="A50" s="16" t="s">
        <v>86</v>
      </c>
      <c r="B50" s="17" t="s">
        <v>172</v>
      </c>
      <c r="C50" s="16" t="s">
        <v>173</v>
      </c>
      <c r="D50" s="25">
        <v>91</v>
      </c>
      <c r="E50" s="21">
        <v>82</v>
      </c>
      <c r="F50" s="25">
        <v>106</v>
      </c>
      <c r="G50" s="21">
        <v>100</v>
      </c>
      <c r="H50" s="25">
        <v>101</v>
      </c>
      <c r="I50" s="21">
        <v>93</v>
      </c>
      <c r="J50" s="25">
        <v>95</v>
      </c>
      <c r="K50" s="21">
        <v>89</v>
      </c>
      <c r="L50" s="25">
        <v>116</v>
      </c>
      <c r="M50" s="21">
        <v>107</v>
      </c>
      <c r="N50" s="25">
        <v>133</v>
      </c>
      <c r="O50" s="21">
        <v>102</v>
      </c>
      <c r="P50" s="25">
        <v>93</v>
      </c>
      <c r="Q50" s="21">
        <v>67</v>
      </c>
      <c r="R50" s="25">
        <v>57</v>
      </c>
      <c r="S50" s="21">
        <v>42</v>
      </c>
      <c r="T50" s="25">
        <v>50</v>
      </c>
      <c r="U50" s="21">
        <v>19</v>
      </c>
      <c r="V50" s="25">
        <v>9</v>
      </c>
      <c r="W50" s="21">
        <v>1</v>
      </c>
      <c r="X50" s="25">
        <v>0</v>
      </c>
      <c r="Y50" s="26">
        <v>1553</v>
      </c>
      <c r="Z50" s="25">
        <v>50</v>
      </c>
      <c r="AA50" s="21">
        <v>54</v>
      </c>
      <c r="AB50" s="25">
        <v>108</v>
      </c>
      <c r="AC50" s="21">
        <v>67</v>
      </c>
      <c r="AD50" s="25">
        <v>61</v>
      </c>
    </row>
    <row r="51" spans="1:30">
      <c r="A51" s="16" t="s">
        <v>86</v>
      </c>
      <c r="B51" s="17" t="s">
        <v>174</v>
      </c>
      <c r="C51" s="16" t="s">
        <v>175</v>
      </c>
      <c r="D51" s="25">
        <v>71</v>
      </c>
      <c r="E51" s="21">
        <v>72</v>
      </c>
      <c r="F51" s="25">
        <v>69</v>
      </c>
      <c r="G51" s="21">
        <v>81</v>
      </c>
      <c r="H51" s="25">
        <v>69</v>
      </c>
      <c r="I51" s="21">
        <v>58</v>
      </c>
      <c r="J51" s="25">
        <v>77</v>
      </c>
      <c r="K51" s="21">
        <v>99</v>
      </c>
      <c r="L51" s="25">
        <v>90</v>
      </c>
      <c r="M51" s="21">
        <v>88</v>
      </c>
      <c r="N51" s="25">
        <v>114</v>
      </c>
      <c r="O51" s="21">
        <v>89</v>
      </c>
      <c r="P51" s="25">
        <v>94</v>
      </c>
      <c r="Q51" s="21">
        <v>61</v>
      </c>
      <c r="R51" s="25">
        <v>50</v>
      </c>
      <c r="S51" s="21">
        <v>47</v>
      </c>
      <c r="T51" s="25">
        <v>39</v>
      </c>
      <c r="U51" s="21">
        <v>20</v>
      </c>
      <c r="V51" s="25">
        <v>7</v>
      </c>
      <c r="W51" s="21">
        <v>1</v>
      </c>
      <c r="X51" s="25">
        <v>0</v>
      </c>
      <c r="Y51" s="26">
        <v>1296</v>
      </c>
      <c r="Z51" s="25">
        <v>44</v>
      </c>
      <c r="AA51" s="21">
        <v>41</v>
      </c>
      <c r="AB51" s="25">
        <v>80</v>
      </c>
      <c r="AC51" s="21">
        <v>47</v>
      </c>
      <c r="AD51" s="25">
        <v>45</v>
      </c>
    </row>
    <row r="52" spans="1:30">
      <c r="A52" s="16" t="s">
        <v>86</v>
      </c>
      <c r="B52" s="17" t="s">
        <v>176</v>
      </c>
      <c r="C52" s="16" t="s">
        <v>177</v>
      </c>
      <c r="D52" s="25">
        <v>319</v>
      </c>
      <c r="E52" s="21">
        <v>281</v>
      </c>
      <c r="F52" s="25">
        <v>277</v>
      </c>
      <c r="G52" s="21">
        <v>261</v>
      </c>
      <c r="H52" s="25">
        <v>345</v>
      </c>
      <c r="I52" s="21">
        <v>358</v>
      </c>
      <c r="J52" s="25">
        <v>297</v>
      </c>
      <c r="K52" s="21">
        <v>325</v>
      </c>
      <c r="L52" s="25">
        <v>299</v>
      </c>
      <c r="M52" s="21">
        <v>366</v>
      </c>
      <c r="N52" s="25">
        <v>432</v>
      </c>
      <c r="O52" s="21">
        <v>415</v>
      </c>
      <c r="P52" s="25">
        <v>303</v>
      </c>
      <c r="Q52" s="21">
        <v>241</v>
      </c>
      <c r="R52" s="25">
        <v>215</v>
      </c>
      <c r="S52" s="21">
        <v>160</v>
      </c>
      <c r="T52" s="25">
        <v>155</v>
      </c>
      <c r="U52" s="21">
        <v>76</v>
      </c>
      <c r="V52" s="25">
        <v>35</v>
      </c>
      <c r="W52" s="21">
        <v>9</v>
      </c>
      <c r="X52" s="25">
        <v>1</v>
      </c>
      <c r="Y52" s="26">
        <v>5170</v>
      </c>
      <c r="Z52" s="25">
        <v>177</v>
      </c>
      <c r="AA52" s="21">
        <v>196</v>
      </c>
      <c r="AB52" s="25">
        <v>330</v>
      </c>
      <c r="AC52" s="21">
        <v>174</v>
      </c>
      <c r="AD52" s="25">
        <v>152</v>
      </c>
    </row>
    <row r="53" spans="1:30">
      <c r="A53" s="16" t="s">
        <v>86</v>
      </c>
      <c r="B53" s="17" t="s">
        <v>178</v>
      </c>
      <c r="C53" s="16" t="s">
        <v>179</v>
      </c>
      <c r="D53" s="25">
        <v>209</v>
      </c>
      <c r="E53" s="21">
        <v>193</v>
      </c>
      <c r="F53" s="25">
        <v>171</v>
      </c>
      <c r="G53" s="21">
        <v>197</v>
      </c>
      <c r="H53" s="25">
        <v>186</v>
      </c>
      <c r="I53" s="21">
        <v>177</v>
      </c>
      <c r="J53" s="25">
        <v>184</v>
      </c>
      <c r="K53" s="21">
        <v>200</v>
      </c>
      <c r="L53" s="25">
        <v>208</v>
      </c>
      <c r="M53" s="21">
        <v>284</v>
      </c>
      <c r="N53" s="25">
        <v>230</v>
      </c>
      <c r="O53" s="21">
        <v>206</v>
      </c>
      <c r="P53" s="25">
        <v>166</v>
      </c>
      <c r="Q53" s="21">
        <v>149</v>
      </c>
      <c r="R53" s="25">
        <v>120</v>
      </c>
      <c r="S53" s="21">
        <v>118</v>
      </c>
      <c r="T53" s="25">
        <v>85</v>
      </c>
      <c r="U53" s="21">
        <v>65</v>
      </c>
      <c r="V53" s="25">
        <v>33</v>
      </c>
      <c r="W53" s="21">
        <v>9</v>
      </c>
      <c r="X53" s="25">
        <v>2</v>
      </c>
      <c r="Y53" s="26">
        <v>3192</v>
      </c>
      <c r="Z53" s="25">
        <v>118</v>
      </c>
      <c r="AA53" s="21">
        <v>137</v>
      </c>
      <c r="AB53" s="25">
        <v>207</v>
      </c>
      <c r="AC53" s="21">
        <v>111</v>
      </c>
      <c r="AD53" s="25">
        <v>119</v>
      </c>
    </row>
    <row r="54" spans="1:30">
      <c r="A54" s="16" t="s">
        <v>86</v>
      </c>
      <c r="B54" s="17" t="s">
        <v>180</v>
      </c>
      <c r="C54" s="16" t="s">
        <v>181</v>
      </c>
      <c r="D54" s="25">
        <v>144</v>
      </c>
      <c r="E54" s="21">
        <v>132</v>
      </c>
      <c r="F54" s="25">
        <v>139</v>
      </c>
      <c r="G54" s="21">
        <v>158</v>
      </c>
      <c r="H54" s="25">
        <v>148</v>
      </c>
      <c r="I54" s="21">
        <v>174</v>
      </c>
      <c r="J54" s="25">
        <v>164</v>
      </c>
      <c r="K54" s="21">
        <v>183</v>
      </c>
      <c r="L54" s="25">
        <v>211</v>
      </c>
      <c r="M54" s="21">
        <v>213</v>
      </c>
      <c r="N54" s="25">
        <v>229</v>
      </c>
      <c r="O54" s="21">
        <v>235</v>
      </c>
      <c r="P54" s="25">
        <v>151</v>
      </c>
      <c r="Q54" s="21">
        <v>118</v>
      </c>
      <c r="R54" s="25">
        <v>128</v>
      </c>
      <c r="S54" s="21">
        <v>130</v>
      </c>
      <c r="T54" s="25">
        <v>98</v>
      </c>
      <c r="U54" s="21">
        <v>62</v>
      </c>
      <c r="V54" s="25">
        <v>21</v>
      </c>
      <c r="W54" s="21">
        <v>9</v>
      </c>
      <c r="X54" s="25">
        <v>0</v>
      </c>
      <c r="Y54" s="26">
        <v>2847</v>
      </c>
      <c r="Z54" s="25">
        <v>82</v>
      </c>
      <c r="AA54" s="21">
        <v>90</v>
      </c>
      <c r="AB54" s="25">
        <v>157</v>
      </c>
      <c r="AC54" s="21">
        <v>86</v>
      </c>
      <c r="AD54" s="25">
        <v>93</v>
      </c>
    </row>
    <row r="55" spans="1:30">
      <c r="A55" s="16" t="s">
        <v>86</v>
      </c>
      <c r="B55" s="17" t="s">
        <v>182</v>
      </c>
      <c r="C55" s="16" t="s">
        <v>183</v>
      </c>
      <c r="D55" s="25">
        <v>36</v>
      </c>
      <c r="E55" s="21">
        <v>47</v>
      </c>
      <c r="F55" s="25">
        <v>37</v>
      </c>
      <c r="G55" s="21">
        <v>50</v>
      </c>
      <c r="H55" s="25">
        <v>49</v>
      </c>
      <c r="I55" s="21">
        <v>50</v>
      </c>
      <c r="J55" s="25">
        <v>42</v>
      </c>
      <c r="K55" s="21">
        <v>47</v>
      </c>
      <c r="L55" s="25">
        <v>51</v>
      </c>
      <c r="M55" s="21">
        <v>65</v>
      </c>
      <c r="N55" s="25">
        <v>71</v>
      </c>
      <c r="O55" s="21">
        <v>84</v>
      </c>
      <c r="P55" s="25">
        <v>54</v>
      </c>
      <c r="Q55" s="21">
        <v>44</v>
      </c>
      <c r="R55" s="25">
        <v>29</v>
      </c>
      <c r="S55" s="21">
        <v>28</v>
      </c>
      <c r="T55" s="25">
        <v>25</v>
      </c>
      <c r="U55" s="21">
        <v>20</v>
      </c>
      <c r="V55" s="25">
        <v>3</v>
      </c>
      <c r="W55" s="21">
        <v>0</v>
      </c>
      <c r="X55" s="25">
        <v>0</v>
      </c>
      <c r="Y55" s="26">
        <v>832</v>
      </c>
      <c r="Z55" s="25">
        <v>19</v>
      </c>
      <c r="AA55" s="21">
        <v>24</v>
      </c>
      <c r="AB55" s="25">
        <v>54</v>
      </c>
      <c r="AC55" s="21">
        <v>23</v>
      </c>
      <c r="AD55" s="25">
        <v>30</v>
      </c>
    </row>
    <row r="56" spans="1:30">
      <c r="A56" s="16" t="s">
        <v>86</v>
      </c>
      <c r="B56" s="17" t="s">
        <v>184</v>
      </c>
      <c r="C56" s="16" t="s">
        <v>185</v>
      </c>
      <c r="D56" s="25">
        <v>84</v>
      </c>
      <c r="E56" s="21">
        <v>110</v>
      </c>
      <c r="F56" s="25">
        <v>111</v>
      </c>
      <c r="G56" s="21">
        <v>118</v>
      </c>
      <c r="H56" s="25">
        <v>115</v>
      </c>
      <c r="I56" s="21">
        <v>94</v>
      </c>
      <c r="J56" s="25">
        <v>84</v>
      </c>
      <c r="K56" s="21">
        <v>83</v>
      </c>
      <c r="L56" s="25">
        <v>119</v>
      </c>
      <c r="M56" s="21">
        <v>147</v>
      </c>
      <c r="N56" s="25">
        <v>141</v>
      </c>
      <c r="O56" s="21">
        <v>136</v>
      </c>
      <c r="P56" s="25">
        <v>74</v>
      </c>
      <c r="Q56" s="21">
        <v>68</v>
      </c>
      <c r="R56" s="25">
        <v>64</v>
      </c>
      <c r="S56" s="21">
        <v>57</v>
      </c>
      <c r="T56" s="25">
        <v>34</v>
      </c>
      <c r="U56" s="21">
        <v>36</v>
      </c>
      <c r="V56" s="25">
        <v>8</v>
      </c>
      <c r="W56" s="21">
        <v>3</v>
      </c>
      <c r="X56" s="25">
        <v>0</v>
      </c>
      <c r="Y56" s="26">
        <v>1686</v>
      </c>
      <c r="Z56" s="25">
        <v>55</v>
      </c>
      <c r="AA56" s="21">
        <v>52</v>
      </c>
      <c r="AB56" s="25">
        <v>133</v>
      </c>
      <c r="AC56" s="21">
        <v>65</v>
      </c>
      <c r="AD56" s="25">
        <v>62</v>
      </c>
    </row>
    <row r="57" spans="1:30">
      <c r="A57" s="16" t="s">
        <v>86</v>
      </c>
      <c r="B57" s="17" t="s">
        <v>186</v>
      </c>
      <c r="C57" s="16" t="s">
        <v>187</v>
      </c>
      <c r="D57" s="25">
        <v>1866</v>
      </c>
      <c r="E57" s="21">
        <v>1987</v>
      </c>
      <c r="F57" s="25">
        <v>2145</v>
      </c>
      <c r="G57" s="21">
        <v>2082</v>
      </c>
      <c r="H57" s="25">
        <v>2089</v>
      </c>
      <c r="I57" s="21">
        <v>2065</v>
      </c>
      <c r="J57" s="25">
        <v>2272</v>
      </c>
      <c r="K57" s="21">
        <v>2454</v>
      </c>
      <c r="L57" s="25">
        <v>2586</v>
      </c>
      <c r="M57" s="21">
        <v>3088</v>
      </c>
      <c r="N57" s="25">
        <v>3434</v>
      </c>
      <c r="O57" s="21">
        <v>3112</v>
      </c>
      <c r="P57" s="25">
        <v>2456</v>
      </c>
      <c r="Q57" s="21">
        <v>2034</v>
      </c>
      <c r="R57" s="25">
        <v>2225</v>
      </c>
      <c r="S57" s="21">
        <v>2047</v>
      </c>
      <c r="T57" s="25">
        <v>1519</v>
      </c>
      <c r="U57" s="21">
        <v>886</v>
      </c>
      <c r="V57" s="25">
        <v>413</v>
      </c>
      <c r="W57" s="21">
        <v>126</v>
      </c>
      <c r="X57" s="25">
        <v>14</v>
      </c>
      <c r="Y57" s="26">
        <v>40900</v>
      </c>
      <c r="Z57" s="25">
        <v>1095</v>
      </c>
      <c r="AA57" s="21">
        <v>1162</v>
      </c>
      <c r="AB57" s="25">
        <v>2446</v>
      </c>
      <c r="AC57" s="21">
        <v>1295</v>
      </c>
      <c r="AD57" s="25">
        <v>1258</v>
      </c>
    </row>
    <row r="58" spans="1:30">
      <c r="A58" s="16" t="s">
        <v>86</v>
      </c>
      <c r="B58" s="17" t="s">
        <v>188</v>
      </c>
      <c r="C58" s="16" t="s">
        <v>189</v>
      </c>
      <c r="D58" s="25">
        <v>132</v>
      </c>
      <c r="E58" s="21">
        <v>162</v>
      </c>
      <c r="F58" s="25">
        <v>171</v>
      </c>
      <c r="G58" s="21">
        <v>225</v>
      </c>
      <c r="H58" s="25">
        <v>189</v>
      </c>
      <c r="I58" s="21">
        <v>151</v>
      </c>
      <c r="J58" s="25">
        <v>141</v>
      </c>
      <c r="K58" s="21">
        <v>160</v>
      </c>
      <c r="L58" s="25">
        <v>178</v>
      </c>
      <c r="M58" s="21">
        <v>226</v>
      </c>
      <c r="N58" s="25">
        <v>253</v>
      </c>
      <c r="O58" s="21">
        <v>216</v>
      </c>
      <c r="P58" s="25">
        <v>180</v>
      </c>
      <c r="Q58" s="21">
        <v>132</v>
      </c>
      <c r="R58" s="25">
        <v>121</v>
      </c>
      <c r="S58" s="21">
        <v>110</v>
      </c>
      <c r="T58" s="25">
        <v>63</v>
      </c>
      <c r="U58" s="21">
        <v>59</v>
      </c>
      <c r="V58" s="25">
        <v>30</v>
      </c>
      <c r="W58" s="21">
        <v>6</v>
      </c>
      <c r="X58" s="25">
        <v>1</v>
      </c>
      <c r="Y58" s="26">
        <v>2906</v>
      </c>
      <c r="Z58" s="25">
        <v>88</v>
      </c>
      <c r="AA58" s="21">
        <v>74</v>
      </c>
      <c r="AB58" s="25">
        <v>188</v>
      </c>
      <c r="AC58" s="21">
        <v>115</v>
      </c>
      <c r="AD58" s="25">
        <v>122</v>
      </c>
    </row>
    <row r="59" spans="1:30">
      <c r="A59" s="16" t="s">
        <v>86</v>
      </c>
      <c r="B59" s="17" t="s">
        <v>190</v>
      </c>
      <c r="C59" s="16" t="s">
        <v>191</v>
      </c>
      <c r="D59" s="25">
        <v>110</v>
      </c>
      <c r="E59" s="21">
        <v>79</v>
      </c>
      <c r="F59" s="25">
        <v>89</v>
      </c>
      <c r="G59" s="21">
        <v>82</v>
      </c>
      <c r="H59" s="25">
        <v>101</v>
      </c>
      <c r="I59" s="21">
        <v>93</v>
      </c>
      <c r="J59" s="25">
        <v>135</v>
      </c>
      <c r="K59" s="21">
        <v>103</v>
      </c>
      <c r="L59" s="25">
        <v>81</v>
      </c>
      <c r="M59" s="21">
        <v>113</v>
      </c>
      <c r="N59" s="25">
        <v>144</v>
      </c>
      <c r="O59" s="21">
        <v>157</v>
      </c>
      <c r="P59" s="25">
        <v>120</v>
      </c>
      <c r="Q59" s="21">
        <v>85</v>
      </c>
      <c r="R59" s="25">
        <v>58</v>
      </c>
      <c r="S59" s="21">
        <v>46</v>
      </c>
      <c r="T59" s="25">
        <v>53</v>
      </c>
      <c r="U59" s="21">
        <v>39</v>
      </c>
      <c r="V59" s="25">
        <v>28</v>
      </c>
      <c r="W59" s="21">
        <v>4</v>
      </c>
      <c r="X59" s="25">
        <v>0</v>
      </c>
      <c r="Y59" s="26">
        <v>1720</v>
      </c>
      <c r="Z59" s="25">
        <v>64</v>
      </c>
      <c r="AA59" s="21">
        <v>63</v>
      </c>
      <c r="AB59" s="25">
        <v>102</v>
      </c>
      <c r="AC59" s="21">
        <v>49</v>
      </c>
      <c r="AD59" s="25">
        <v>54</v>
      </c>
    </row>
    <row r="60" spans="1:30">
      <c r="A60" s="16" t="s">
        <v>86</v>
      </c>
      <c r="B60" s="17" t="s">
        <v>192</v>
      </c>
      <c r="C60" s="16" t="s">
        <v>193</v>
      </c>
      <c r="D60" s="25">
        <v>132</v>
      </c>
      <c r="E60" s="21">
        <v>133</v>
      </c>
      <c r="F60" s="25">
        <v>118</v>
      </c>
      <c r="G60" s="21">
        <v>157</v>
      </c>
      <c r="H60" s="25">
        <v>138</v>
      </c>
      <c r="I60" s="21">
        <v>110</v>
      </c>
      <c r="J60" s="25">
        <v>115</v>
      </c>
      <c r="K60" s="21">
        <v>126</v>
      </c>
      <c r="L60" s="25">
        <v>121</v>
      </c>
      <c r="M60" s="21">
        <v>148</v>
      </c>
      <c r="N60" s="25">
        <v>160</v>
      </c>
      <c r="O60" s="21">
        <v>135</v>
      </c>
      <c r="P60" s="25">
        <v>112</v>
      </c>
      <c r="Q60" s="21">
        <v>74</v>
      </c>
      <c r="R60" s="25">
        <v>79</v>
      </c>
      <c r="S60" s="21">
        <v>77</v>
      </c>
      <c r="T60" s="25">
        <v>51</v>
      </c>
      <c r="U60" s="21">
        <v>42</v>
      </c>
      <c r="V60" s="25">
        <v>18</v>
      </c>
      <c r="W60" s="21">
        <v>3</v>
      </c>
      <c r="X60" s="25">
        <v>1</v>
      </c>
      <c r="Y60" s="26">
        <v>2050</v>
      </c>
      <c r="Z60" s="25">
        <v>76</v>
      </c>
      <c r="AA60" s="21">
        <v>77</v>
      </c>
      <c r="AB60" s="25">
        <v>153</v>
      </c>
      <c r="AC60" s="21">
        <v>77</v>
      </c>
      <c r="AD60" s="25">
        <v>94</v>
      </c>
    </row>
    <row r="61" spans="1:30">
      <c r="A61" s="16" t="s">
        <v>86</v>
      </c>
      <c r="B61" s="17" t="s">
        <v>194</v>
      </c>
      <c r="C61" s="16" t="s">
        <v>195</v>
      </c>
      <c r="D61" s="25">
        <v>100</v>
      </c>
      <c r="E61" s="21">
        <v>126</v>
      </c>
      <c r="F61" s="25">
        <v>90</v>
      </c>
      <c r="G61" s="21">
        <v>109</v>
      </c>
      <c r="H61" s="25">
        <v>116</v>
      </c>
      <c r="I61" s="21">
        <v>101</v>
      </c>
      <c r="J61" s="25">
        <v>121</v>
      </c>
      <c r="K61" s="21">
        <v>124</v>
      </c>
      <c r="L61" s="25">
        <v>146</v>
      </c>
      <c r="M61" s="21">
        <v>172</v>
      </c>
      <c r="N61" s="25">
        <v>193</v>
      </c>
      <c r="O61" s="21">
        <v>170</v>
      </c>
      <c r="P61" s="25">
        <v>117</v>
      </c>
      <c r="Q61" s="21">
        <v>84</v>
      </c>
      <c r="R61" s="25">
        <v>91</v>
      </c>
      <c r="S61" s="21">
        <v>71</v>
      </c>
      <c r="T61" s="25">
        <v>62</v>
      </c>
      <c r="U61" s="21">
        <v>37</v>
      </c>
      <c r="V61" s="25">
        <v>16</v>
      </c>
      <c r="W61" s="21">
        <v>4</v>
      </c>
      <c r="X61" s="25">
        <v>0</v>
      </c>
      <c r="Y61" s="26">
        <v>2050</v>
      </c>
      <c r="Z61" s="25">
        <v>59</v>
      </c>
      <c r="AA61" s="21">
        <v>75</v>
      </c>
      <c r="AB61" s="25">
        <v>134</v>
      </c>
      <c r="AC61" s="21">
        <v>48</v>
      </c>
      <c r="AD61" s="25">
        <v>62</v>
      </c>
    </row>
    <row r="62" spans="1:30">
      <c r="A62" s="16" t="s">
        <v>86</v>
      </c>
      <c r="B62" s="17" t="s">
        <v>196</v>
      </c>
      <c r="C62" s="16" t="s">
        <v>197</v>
      </c>
      <c r="D62" s="25">
        <v>312</v>
      </c>
      <c r="E62" s="21">
        <v>309</v>
      </c>
      <c r="F62" s="25">
        <v>301</v>
      </c>
      <c r="G62" s="21">
        <v>306</v>
      </c>
      <c r="H62" s="25">
        <v>304</v>
      </c>
      <c r="I62" s="21">
        <v>380</v>
      </c>
      <c r="J62" s="25">
        <v>395</v>
      </c>
      <c r="K62" s="21">
        <v>403</v>
      </c>
      <c r="L62" s="25">
        <v>432</v>
      </c>
      <c r="M62" s="21">
        <v>487</v>
      </c>
      <c r="N62" s="25">
        <v>489</v>
      </c>
      <c r="O62" s="21">
        <v>446</v>
      </c>
      <c r="P62" s="25">
        <v>396</v>
      </c>
      <c r="Q62" s="21">
        <v>307</v>
      </c>
      <c r="R62" s="25">
        <v>222</v>
      </c>
      <c r="S62" s="21">
        <v>224</v>
      </c>
      <c r="T62" s="25">
        <v>157</v>
      </c>
      <c r="U62" s="21">
        <v>85</v>
      </c>
      <c r="V62" s="25">
        <v>45</v>
      </c>
      <c r="W62" s="21">
        <v>9</v>
      </c>
      <c r="X62" s="25">
        <v>0</v>
      </c>
      <c r="Y62" s="26">
        <v>6009</v>
      </c>
      <c r="Z62" s="25">
        <v>175</v>
      </c>
      <c r="AA62" s="21">
        <v>200</v>
      </c>
      <c r="AB62" s="25">
        <v>347</v>
      </c>
      <c r="AC62" s="21">
        <v>200</v>
      </c>
      <c r="AD62" s="25">
        <v>184</v>
      </c>
    </row>
    <row r="63" spans="1:30">
      <c r="A63" s="16" t="s">
        <v>86</v>
      </c>
      <c r="B63" s="17" t="s">
        <v>198</v>
      </c>
      <c r="C63" s="16" t="s">
        <v>199</v>
      </c>
      <c r="D63" s="25">
        <v>241</v>
      </c>
      <c r="E63" s="21">
        <v>212</v>
      </c>
      <c r="F63" s="25">
        <v>159</v>
      </c>
      <c r="G63" s="21">
        <v>159</v>
      </c>
      <c r="H63" s="25">
        <v>205</v>
      </c>
      <c r="I63" s="21">
        <v>202</v>
      </c>
      <c r="J63" s="25">
        <v>220</v>
      </c>
      <c r="K63" s="21">
        <v>227</v>
      </c>
      <c r="L63" s="25">
        <v>221</v>
      </c>
      <c r="M63" s="21">
        <v>272</v>
      </c>
      <c r="N63" s="25">
        <v>277</v>
      </c>
      <c r="O63" s="21">
        <v>263</v>
      </c>
      <c r="P63" s="25">
        <v>219</v>
      </c>
      <c r="Q63" s="21">
        <v>145</v>
      </c>
      <c r="R63" s="25">
        <v>131</v>
      </c>
      <c r="S63" s="21">
        <v>90</v>
      </c>
      <c r="T63" s="25">
        <v>38</v>
      </c>
      <c r="U63" s="21">
        <v>29</v>
      </c>
      <c r="V63" s="25">
        <v>16</v>
      </c>
      <c r="W63" s="21">
        <v>3</v>
      </c>
      <c r="X63" s="25">
        <v>0</v>
      </c>
      <c r="Y63" s="26">
        <v>3329</v>
      </c>
      <c r="Z63" s="25">
        <v>143</v>
      </c>
      <c r="AA63" s="21">
        <v>141</v>
      </c>
      <c r="AB63" s="25">
        <v>228</v>
      </c>
      <c r="AC63" s="21">
        <v>100</v>
      </c>
      <c r="AD63" s="25">
        <v>89</v>
      </c>
    </row>
    <row r="64" spans="1:30">
      <c r="A64" s="16" t="s">
        <v>86</v>
      </c>
      <c r="B64" s="17" t="s">
        <v>200</v>
      </c>
      <c r="C64" s="16" t="s">
        <v>201</v>
      </c>
      <c r="D64" s="25">
        <v>115</v>
      </c>
      <c r="E64" s="21">
        <v>86</v>
      </c>
      <c r="F64" s="25">
        <v>75</v>
      </c>
      <c r="G64" s="21">
        <v>93</v>
      </c>
      <c r="H64" s="25">
        <v>103</v>
      </c>
      <c r="I64" s="21">
        <v>147</v>
      </c>
      <c r="J64" s="25">
        <v>139</v>
      </c>
      <c r="K64" s="21">
        <v>124</v>
      </c>
      <c r="L64" s="25">
        <v>116</v>
      </c>
      <c r="M64" s="21">
        <v>167</v>
      </c>
      <c r="N64" s="25">
        <v>169</v>
      </c>
      <c r="O64" s="21">
        <v>156</v>
      </c>
      <c r="P64" s="25">
        <v>125</v>
      </c>
      <c r="Q64" s="21">
        <v>110</v>
      </c>
      <c r="R64" s="25">
        <v>86</v>
      </c>
      <c r="S64" s="21">
        <v>82</v>
      </c>
      <c r="T64" s="25">
        <v>53</v>
      </c>
      <c r="U64" s="21">
        <v>52</v>
      </c>
      <c r="V64" s="25">
        <v>17</v>
      </c>
      <c r="W64" s="21">
        <v>6</v>
      </c>
      <c r="X64" s="25">
        <v>1</v>
      </c>
      <c r="Y64" s="26">
        <v>2022</v>
      </c>
      <c r="Z64" s="25">
        <v>69</v>
      </c>
      <c r="AA64" s="21">
        <v>64</v>
      </c>
      <c r="AB64" s="25">
        <v>96</v>
      </c>
      <c r="AC64" s="21">
        <v>47</v>
      </c>
      <c r="AD64" s="25">
        <v>55</v>
      </c>
    </row>
    <row r="65" spans="1:30">
      <c r="A65" s="16" t="s">
        <v>86</v>
      </c>
      <c r="B65" s="17" t="s">
        <v>202</v>
      </c>
      <c r="C65" s="16" t="s">
        <v>203</v>
      </c>
      <c r="D65" s="25">
        <v>238</v>
      </c>
      <c r="E65" s="21">
        <v>176</v>
      </c>
      <c r="F65" s="25">
        <v>203</v>
      </c>
      <c r="G65" s="21">
        <v>256</v>
      </c>
      <c r="H65" s="25">
        <v>252</v>
      </c>
      <c r="I65" s="21">
        <v>258</v>
      </c>
      <c r="J65" s="25">
        <v>236</v>
      </c>
      <c r="K65" s="21">
        <v>246</v>
      </c>
      <c r="L65" s="25">
        <v>248</v>
      </c>
      <c r="M65" s="21">
        <v>283</v>
      </c>
      <c r="N65" s="25">
        <v>322</v>
      </c>
      <c r="O65" s="21">
        <v>299</v>
      </c>
      <c r="P65" s="25">
        <v>260</v>
      </c>
      <c r="Q65" s="21">
        <v>221</v>
      </c>
      <c r="R65" s="25">
        <v>160</v>
      </c>
      <c r="S65" s="21">
        <v>159</v>
      </c>
      <c r="T65" s="25">
        <v>110</v>
      </c>
      <c r="U65" s="21">
        <v>57</v>
      </c>
      <c r="V65" s="25">
        <v>33</v>
      </c>
      <c r="W65" s="21">
        <v>12</v>
      </c>
      <c r="X65" s="25">
        <v>0</v>
      </c>
      <c r="Y65" s="26">
        <v>4029</v>
      </c>
      <c r="Z65" s="25">
        <v>143</v>
      </c>
      <c r="AA65" s="21">
        <v>131</v>
      </c>
      <c r="AB65" s="25">
        <v>222</v>
      </c>
      <c r="AC65" s="21">
        <v>121</v>
      </c>
      <c r="AD65" s="25">
        <v>156</v>
      </c>
    </row>
    <row r="66" spans="1:30">
      <c r="A66" s="16" t="s">
        <v>86</v>
      </c>
      <c r="B66" s="17" t="s">
        <v>204</v>
      </c>
      <c r="C66" s="16" t="s">
        <v>205</v>
      </c>
      <c r="D66" s="25">
        <v>213</v>
      </c>
      <c r="E66" s="21">
        <v>202</v>
      </c>
      <c r="F66" s="25">
        <v>200</v>
      </c>
      <c r="G66" s="21">
        <v>225</v>
      </c>
      <c r="H66" s="25">
        <v>233</v>
      </c>
      <c r="I66" s="21">
        <v>245</v>
      </c>
      <c r="J66" s="25">
        <v>245</v>
      </c>
      <c r="K66" s="21">
        <v>244</v>
      </c>
      <c r="L66" s="25">
        <v>260</v>
      </c>
      <c r="M66" s="21">
        <v>287</v>
      </c>
      <c r="N66" s="25">
        <v>331</v>
      </c>
      <c r="O66" s="21">
        <v>306</v>
      </c>
      <c r="P66" s="25">
        <v>281</v>
      </c>
      <c r="Q66" s="21">
        <v>178</v>
      </c>
      <c r="R66" s="25">
        <v>163</v>
      </c>
      <c r="S66" s="21">
        <v>135</v>
      </c>
      <c r="T66" s="25">
        <v>98</v>
      </c>
      <c r="U66" s="21">
        <v>60</v>
      </c>
      <c r="V66" s="25">
        <v>30</v>
      </c>
      <c r="W66" s="21">
        <v>11</v>
      </c>
      <c r="X66" s="25">
        <v>1</v>
      </c>
      <c r="Y66" s="26">
        <v>3948</v>
      </c>
      <c r="Z66" s="25">
        <v>143</v>
      </c>
      <c r="AA66" s="21">
        <v>106</v>
      </c>
      <c r="AB66" s="25">
        <v>254</v>
      </c>
      <c r="AC66" s="21">
        <v>112</v>
      </c>
      <c r="AD66" s="25">
        <v>130</v>
      </c>
    </row>
    <row r="67" spans="1:30">
      <c r="A67" s="16" t="s">
        <v>86</v>
      </c>
      <c r="B67" s="17" t="s">
        <v>206</v>
      </c>
      <c r="C67" s="16" t="s">
        <v>207</v>
      </c>
      <c r="D67" s="25">
        <v>226</v>
      </c>
      <c r="E67" s="21">
        <v>231</v>
      </c>
      <c r="F67" s="25">
        <v>279</v>
      </c>
      <c r="G67" s="21">
        <v>276</v>
      </c>
      <c r="H67" s="25">
        <v>342</v>
      </c>
      <c r="I67" s="21">
        <v>319</v>
      </c>
      <c r="J67" s="25">
        <v>262</v>
      </c>
      <c r="K67" s="21">
        <v>262</v>
      </c>
      <c r="L67" s="25">
        <v>283</v>
      </c>
      <c r="M67" s="21">
        <v>358</v>
      </c>
      <c r="N67" s="25">
        <v>410</v>
      </c>
      <c r="O67" s="21">
        <v>353</v>
      </c>
      <c r="P67" s="25">
        <v>252</v>
      </c>
      <c r="Q67" s="21">
        <v>249</v>
      </c>
      <c r="R67" s="25">
        <v>222</v>
      </c>
      <c r="S67" s="21">
        <v>260</v>
      </c>
      <c r="T67" s="25">
        <v>177</v>
      </c>
      <c r="U67" s="21">
        <v>90</v>
      </c>
      <c r="V67" s="25">
        <v>30</v>
      </c>
      <c r="W67" s="21">
        <v>8</v>
      </c>
      <c r="X67" s="25">
        <v>2</v>
      </c>
      <c r="Y67" s="26">
        <v>4891</v>
      </c>
      <c r="Z67" s="25">
        <v>128</v>
      </c>
      <c r="AA67" s="21">
        <v>145</v>
      </c>
      <c r="AB67" s="25">
        <v>277</v>
      </c>
      <c r="AC67" s="21">
        <v>186</v>
      </c>
      <c r="AD67" s="25">
        <v>161</v>
      </c>
    </row>
    <row r="68" spans="1:30">
      <c r="A68" s="16" t="s">
        <v>86</v>
      </c>
      <c r="B68" s="17" t="s">
        <v>208</v>
      </c>
      <c r="C68" s="16" t="s">
        <v>209</v>
      </c>
      <c r="D68" s="25">
        <v>185</v>
      </c>
      <c r="E68" s="21">
        <v>204</v>
      </c>
      <c r="F68" s="25">
        <v>192</v>
      </c>
      <c r="G68" s="21">
        <v>201</v>
      </c>
      <c r="H68" s="25">
        <v>203</v>
      </c>
      <c r="I68" s="21">
        <v>243</v>
      </c>
      <c r="J68" s="25">
        <v>231</v>
      </c>
      <c r="K68" s="21">
        <v>223</v>
      </c>
      <c r="L68" s="25">
        <v>249</v>
      </c>
      <c r="M68" s="21">
        <v>282</v>
      </c>
      <c r="N68" s="25">
        <v>336</v>
      </c>
      <c r="O68" s="21">
        <v>292</v>
      </c>
      <c r="P68" s="25">
        <v>257</v>
      </c>
      <c r="Q68" s="21">
        <v>197</v>
      </c>
      <c r="R68" s="25">
        <v>171</v>
      </c>
      <c r="S68" s="21">
        <v>162</v>
      </c>
      <c r="T68" s="25">
        <v>116</v>
      </c>
      <c r="U68" s="21">
        <v>75</v>
      </c>
      <c r="V68" s="25">
        <v>29</v>
      </c>
      <c r="W68" s="21">
        <v>13</v>
      </c>
      <c r="X68" s="25">
        <v>1</v>
      </c>
      <c r="Y68" s="26">
        <v>3862</v>
      </c>
      <c r="Z68" s="25">
        <v>105</v>
      </c>
      <c r="AA68" s="21">
        <v>127</v>
      </c>
      <c r="AB68" s="25">
        <v>236</v>
      </c>
      <c r="AC68" s="21">
        <v>113</v>
      </c>
      <c r="AD68" s="25">
        <v>129</v>
      </c>
    </row>
    <row r="69" spans="1:30">
      <c r="A69" s="16" t="s">
        <v>86</v>
      </c>
      <c r="B69" s="17" t="s">
        <v>210</v>
      </c>
      <c r="C69" s="16" t="s">
        <v>211</v>
      </c>
      <c r="D69" s="25">
        <v>116</v>
      </c>
      <c r="E69" s="21">
        <v>96</v>
      </c>
      <c r="F69" s="25">
        <v>70</v>
      </c>
      <c r="G69" s="21">
        <v>89</v>
      </c>
      <c r="H69" s="25">
        <v>101</v>
      </c>
      <c r="I69" s="21">
        <v>85</v>
      </c>
      <c r="J69" s="25">
        <v>103</v>
      </c>
      <c r="K69" s="21">
        <v>118</v>
      </c>
      <c r="L69" s="25">
        <v>115</v>
      </c>
      <c r="M69" s="21">
        <v>135</v>
      </c>
      <c r="N69" s="25">
        <v>138</v>
      </c>
      <c r="O69" s="21">
        <v>130</v>
      </c>
      <c r="P69" s="25">
        <v>90</v>
      </c>
      <c r="Q69" s="21">
        <v>68</v>
      </c>
      <c r="R69" s="25">
        <v>62</v>
      </c>
      <c r="S69" s="21">
        <v>62</v>
      </c>
      <c r="T69" s="25">
        <v>39</v>
      </c>
      <c r="U69" s="21">
        <v>15</v>
      </c>
      <c r="V69" s="25">
        <v>8</v>
      </c>
      <c r="W69" s="21">
        <v>3</v>
      </c>
      <c r="X69" s="25">
        <v>0</v>
      </c>
      <c r="Y69" s="26">
        <v>1643</v>
      </c>
      <c r="Z69" s="25">
        <v>75</v>
      </c>
      <c r="AA69" s="21">
        <v>59</v>
      </c>
      <c r="AB69" s="25">
        <v>112</v>
      </c>
      <c r="AC69" s="21">
        <v>36</v>
      </c>
      <c r="AD69" s="25">
        <v>61</v>
      </c>
    </row>
    <row r="70" spans="1:30">
      <c r="A70" s="16" t="s">
        <v>86</v>
      </c>
      <c r="B70" s="17" t="s">
        <v>212</v>
      </c>
      <c r="C70" s="16" t="s">
        <v>213</v>
      </c>
      <c r="D70" s="25">
        <v>49</v>
      </c>
      <c r="E70" s="21">
        <v>34</v>
      </c>
      <c r="F70" s="25">
        <v>35</v>
      </c>
      <c r="G70" s="21">
        <v>40</v>
      </c>
      <c r="H70" s="25">
        <v>58</v>
      </c>
      <c r="I70" s="21">
        <v>55</v>
      </c>
      <c r="J70" s="25">
        <v>40</v>
      </c>
      <c r="K70" s="21">
        <v>39</v>
      </c>
      <c r="L70" s="25">
        <v>50</v>
      </c>
      <c r="M70" s="21">
        <v>77</v>
      </c>
      <c r="N70" s="25">
        <v>66</v>
      </c>
      <c r="O70" s="21">
        <v>61</v>
      </c>
      <c r="P70" s="25">
        <v>33</v>
      </c>
      <c r="Q70" s="21">
        <v>32</v>
      </c>
      <c r="R70" s="25">
        <v>23</v>
      </c>
      <c r="S70" s="21">
        <v>22</v>
      </c>
      <c r="T70" s="25">
        <v>12</v>
      </c>
      <c r="U70" s="21">
        <v>15</v>
      </c>
      <c r="V70" s="25">
        <v>2</v>
      </c>
      <c r="W70" s="21">
        <v>0</v>
      </c>
      <c r="X70" s="25">
        <v>0</v>
      </c>
      <c r="Y70" s="26">
        <v>743</v>
      </c>
      <c r="Z70" s="25">
        <v>29</v>
      </c>
      <c r="AA70" s="21">
        <v>28</v>
      </c>
      <c r="AB70" s="25">
        <v>42</v>
      </c>
      <c r="AC70" s="21">
        <v>19</v>
      </c>
      <c r="AD70" s="25">
        <v>20</v>
      </c>
    </row>
    <row r="71" spans="1:30">
      <c r="A71" s="16" t="s">
        <v>86</v>
      </c>
      <c r="B71" s="17" t="s">
        <v>214</v>
      </c>
      <c r="C71" s="16" t="s">
        <v>215</v>
      </c>
      <c r="D71" s="25">
        <v>10</v>
      </c>
      <c r="E71" s="21">
        <v>7</v>
      </c>
      <c r="F71" s="25">
        <v>11</v>
      </c>
      <c r="G71" s="21">
        <v>9</v>
      </c>
      <c r="H71" s="25">
        <v>17</v>
      </c>
      <c r="I71" s="21">
        <v>19</v>
      </c>
      <c r="J71" s="25">
        <v>17</v>
      </c>
      <c r="K71" s="21">
        <v>5</v>
      </c>
      <c r="L71" s="25">
        <v>8</v>
      </c>
      <c r="M71" s="21">
        <v>17</v>
      </c>
      <c r="N71" s="25">
        <v>26</v>
      </c>
      <c r="O71" s="21">
        <v>11</v>
      </c>
      <c r="P71" s="25">
        <v>11</v>
      </c>
      <c r="Q71" s="21">
        <v>5</v>
      </c>
      <c r="R71" s="25">
        <v>3</v>
      </c>
      <c r="S71" s="21">
        <v>8</v>
      </c>
      <c r="T71" s="25">
        <v>9</v>
      </c>
      <c r="U71" s="21">
        <v>5</v>
      </c>
      <c r="V71" s="25">
        <v>2</v>
      </c>
      <c r="W71" s="21">
        <v>1</v>
      </c>
      <c r="X71" s="25">
        <v>0</v>
      </c>
      <c r="Y71" s="26">
        <v>201</v>
      </c>
      <c r="Z71" s="25">
        <v>7</v>
      </c>
      <c r="AA71" s="21">
        <v>5</v>
      </c>
      <c r="AB71" s="25">
        <v>10</v>
      </c>
      <c r="AC71" s="21">
        <v>6</v>
      </c>
      <c r="AD71" s="25">
        <v>4</v>
      </c>
    </row>
    <row r="72" spans="1:30">
      <c r="A72" s="16" t="s">
        <v>86</v>
      </c>
      <c r="B72" s="17" t="s">
        <v>216</v>
      </c>
      <c r="C72" s="16" t="s">
        <v>217</v>
      </c>
      <c r="D72" s="25">
        <v>94</v>
      </c>
      <c r="E72" s="21">
        <v>105</v>
      </c>
      <c r="F72" s="25">
        <v>104</v>
      </c>
      <c r="G72" s="21">
        <v>97</v>
      </c>
      <c r="H72" s="25">
        <v>100</v>
      </c>
      <c r="I72" s="21">
        <v>93</v>
      </c>
      <c r="J72" s="25">
        <v>115</v>
      </c>
      <c r="K72" s="21">
        <v>125</v>
      </c>
      <c r="L72" s="25">
        <v>127</v>
      </c>
      <c r="M72" s="21">
        <v>156</v>
      </c>
      <c r="N72" s="25">
        <v>180</v>
      </c>
      <c r="O72" s="21">
        <v>179</v>
      </c>
      <c r="P72" s="25">
        <v>120</v>
      </c>
      <c r="Q72" s="21">
        <v>107</v>
      </c>
      <c r="R72" s="25">
        <v>77</v>
      </c>
      <c r="S72" s="21">
        <v>62</v>
      </c>
      <c r="T72" s="25">
        <v>60</v>
      </c>
      <c r="U72" s="21">
        <v>30</v>
      </c>
      <c r="V72" s="25">
        <v>17</v>
      </c>
      <c r="W72" s="21">
        <v>3</v>
      </c>
      <c r="X72" s="25">
        <v>0</v>
      </c>
      <c r="Y72" s="26">
        <v>1951</v>
      </c>
      <c r="Z72" s="25">
        <v>53</v>
      </c>
      <c r="AA72" s="21">
        <v>62</v>
      </c>
      <c r="AB72" s="25">
        <v>128</v>
      </c>
      <c r="AC72" s="21">
        <v>60</v>
      </c>
      <c r="AD72" s="25">
        <v>56</v>
      </c>
    </row>
    <row r="73" spans="1:30">
      <c r="A73" s="16" t="s">
        <v>86</v>
      </c>
      <c r="B73" s="17" t="s">
        <v>218</v>
      </c>
      <c r="C73" s="16" t="s">
        <v>219</v>
      </c>
      <c r="D73" s="25">
        <v>222</v>
      </c>
      <c r="E73" s="21">
        <v>217</v>
      </c>
      <c r="F73" s="25">
        <v>169</v>
      </c>
      <c r="G73" s="21">
        <v>187</v>
      </c>
      <c r="H73" s="25">
        <v>220</v>
      </c>
      <c r="I73" s="21">
        <v>211</v>
      </c>
      <c r="J73" s="25">
        <v>227</v>
      </c>
      <c r="K73" s="21">
        <v>262</v>
      </c>
      <c r="L73" s="25">
        <v>241</v>
      </c>
      <c r="M73" s="21">
        <v>244</v>
      </c>
      <c r="N73" s="25">
        <v>294</v>
      </c>
      <c r="O73" s="21">
        <v>268</v>
      </c>
      <c r="P73" s="25">
        <v>234</v>
      </c>
      <c r="Q73" s="21">
        <v>194</v>
      </c>
      <c r="R73" s="25">
        <v>146</v>
      </c>
      <c r="S73" s="21">
        <v>137</v>
      </c>
      <c r="T73" s="25">
        <v>87</v>
      </c>
      <c r="U73" s="21">
        <v>71</v>
      </c>
      <c r="V73" s="25">
        <v>29</v>
      </c>
      <c r="W73" s="21">
        <v>5</v>
      </c>
      <c r="X73" s="25">
        <v>2</v>
      </c>
      <c r="Y73" s="26">
        <v>3667</v>
      </c>
      <c r="Z73" s="25">
        <v>129</v>
      </c>
      <c r="AA73" s="21">
        <v>146</v>
      </c>
      <c r="AB73" s="25">
        <v>227</v>
      </c>
      <c r="AC73" s="21">
        <v>106</v>
      </c>
      <c r="AD73" s="25">
        <v>113</v>
      </c>
    </row>
    <row r="74" spans="1:30">
      <c r="A74" s="16" t="s">
        <v>86</v>
      </c>
      <c r="B74" s="17" t="s">
        <v>220</v>
      </c>
      <c r="C74" s="16" t="s">
        <v>221</v>
      </c>
      <c r="D74" s="25">
        <v>23</v>
      </c>
      <c r="E74" s="21">
        <v>14</v>
      </c>
      <c r="F74" s="25">
        <v>30</v>
      </c>
      <c r="G74" s="21">
        <v>29</v>
      </c>
      <c r="H74" s="25">
        <v>32</v>
      </c>
      <c r="I74" s="21">
        <v>31</v>
      </c>
      <c r="J74" s="25">
        <v>27</v>
      </c>
      <c r="K74" s="21">
        <v>18</v>
      </c>
      <c r="L74" s="25">
        <v>28</v>
      </c>
      <c r="M74" s="21">
        <v>42</v>
      </c>
      <c r="N74" s="25">
        <v>39</v>
      </c>
      <c r="O74" s="21">
        <v>46</v>
      </c>
      <c r="P74" s="25">
        <v>37</v>
      </c>
      <c r="Q74" s="21">
        <v>33</v>
      </c>
      <c r="R74" s="25">
        <v>28</v>
      </c>
      <c r="S74" s="21">
        <v>26</v>
      </c>
      <c r="T74" s="25">
        <v>33</v>
      </c>
      <c r="U74" s="21">
        <v>11</v>
      </c>
      <c r="V74" s="25">
        <v>9</v>
      </c>
      <c r="W74" s="21">
        <v>2</v>
      </c>
      <c r="X74" s="25">
        <v>0</v>
      </c>
      <c r="Y74" s="26">
        <v>538</v>
      </c>
      <c r="Z74" s="25">
        <v>16</v>
      </c>
      <c r="AA74" s="21">
        <v>9</v>
      </c>
      <c r="AB74" s="25">
        <v>16</v>
      </c>
      <c r="AC74" s="21">
        <v>26</v>
      </c>
      <c r="AD74" s="25">
        <v>18</v>
      </c>
    </row>
    <row r="75" spans="1:30">
      <c r="A75" s="16" t="s">
        <v>86</v>
      </c>
      <c r="B75" s="17" t="s">
        <v>222</v>
      </c>
      <c r="C75" s="16" t="s">
        <v>223</v>
      </c>
      <c r="D75" s="25">
        <v>12</v>
      </c>
      <c r="E75" s="21">
        <v>13</v>
      </c>
      <c r="F75" s="25">
        <v>11</v>
      </c>
      <c r="G75" s="21">
        <v>18</v>
      </c>
      <c r="H75" s="25">
        <v>13</v>
      </c>
      <c r="I75" s="21">
        <v>19</v>
      </c>
      <c r="J75" s="25">
        <v>12</v>
      </c>
      <c r="K75" s="21">
        <v>18</v>
      </c>
      <c r="L75" s="25">
        <v>12</v>
      </c>
      <c r="M75" s="21">
        <v>11</v>
      </c>
      <c r="N75" s="25">
        <v>23</v>
      </c>
      <c r="O75" s="21">
        <v>21</v>
      </c>
      <c r="P75" s="25">
        <v>22</v>
      </c>
      <c r="Q75" s="21">
        <v>19</v>
      </c>
      <c r="R75" s="25">
        <v>8</v>
      </c>
      <c r="S75" s="21">
        <v>7</v>
      </c>
      <c r="T75" s="25">
        <v>10</v>
      </c>
      <c r="U75" s="21">
        <v>0</v>
      </c>
      <c r="V75" s="25">
        <v>3</v>
      </c>
      <c r="W75" s="21">
        <v>0</v>
      </c>
      <c r="X75" s="25">
        <v>0</v>
      </c>
      <c r="Y75" s="26">
        <v>252</v>
      </c>
      <c r="Z75" s="25">
        <v>6</v>
      </c>
      <c r="AA75" s="21">
        <v>7</v>
      </c>
      <c r="AB75" s="25">
        <v>19</v>
      </c>
      <c r="AC75" s="21">
        <v>4</v>
      </c>
      <c r="AD75" s="25">
        <v>12</v>
      </c>
    </row>
    <row r="76" spans="1:30">
      <c r="A76" s="16" t="s">
        <v>86</v>
      </c>
      <c r="B76" s="17" t="s">
        <v>224</v>
      </c>
      <c r="C76" s="16" t="s">
        <v>225</v>
      </c>
      <c r="D76" s="25">
        <v>269</v>
      </c>
      <c r="E76" s="21">
        <v>248</v>
      </c>
      <c r="F76" s="25">
        <v>239</v>
      </c>
      <c r="G76" s="21">
        <v>267</v>
      </c>
      <c r="H76" s="25">
        <v>293</v>
      </c>
      <c r="I76" s="21">
        <v>263</v>
      </c>
      <c r="J76" s="25">
        <v>288</v>
      </c>
      <c r="K76" s="21">
        <v>319</v>
      </c>
      <c r="L76" s="25">
        <v>279</v>
      </c>
      <c r="M76" s="21">
        <v>351</v>
      </c>
      <c r="N76" s="25">
        <v>409</v>
      </c>
      <c r="O76" s="21">
        <v>373</v>
      </c>
      <c r="P76" s="25">
        <v>276</v>
      </c>
      <c r="Q76" s="21">
        <v>200</v>
      </c>
      <c r="R76" s="25">
        <v>179</v>
      </c>
      <c r="S76" s="21">
        <v>136</v>
      </c>
      <c r="T76" s="25">
        <v>96</v>
      </c>
      <c r="U76" s="21">
        <v>63</v>
      </c>
      <c r="V76" s="25">
        <v>23</v>
      </c>
      <c r="W76" s="21">
        <v>5</v>
      </c>
      <c r="X76" s="25">
        <v>0</v>
      </c>
      <c r="Y76" s="26">
        <v>4576</v>
      </c>
      <c r="Z76" s="25">
        <v>161</v>
      </c>
      <c r="AA76" s="21">
        <v>157</v>
      </c>
      <c r="AB76" s="25">
        <v>295</v>
      </c>
      <c r="AC76" s="21">
        <v>143</v>
      </c>
      <c r="AD76" s="25">
        <v>166</v>
      </c>
    </row>
    <row r="77" spans="1:30">
      <c r="A77" s="16" t="s">
        <v>86</v>
      </c>
      <c r="B77" s="17" t="s">
        <v>226</v>
      </c>
      <c r="C77" s="81" t="s">
        <v>227</v>
      </c>
      <c r="D77" s="25">
        <v>157</v>
      </c>
      <c r="E77" s="21">
        <v>147</v>
      </c>
      <c r="F77" s="25">
        <v>150</v>
      </c>
      <c r="G77" s="21">
        <v>186</v>
      </c>
      <c r="H77" s="25">
        <v>209</v>
      </c>
      <c r="I77" s="21">
        <v>168</v>
      </c>
      <c r="J77" s="25">
        <v>163</v>
      </c>
      <c r="K77" s="21">
        <v>173</v>
      </c>
      <c r="L77" s="25">
        <v>163</v>
      </c>
      <c r="M77" s="21">
        <v>231</v>
      </c>
      <c r="N77" s="25">
        <v>262</v>
      </c>
      <c r="O77" s="21">
        <v>239</v>
      </c>
      <c r="P77" s="25">
        <v>196</v>
      </c>
      <c r="Q77" s="21">
        <v>127</v>
      </c>
      <c r="R77" s="25">
        <v>111</v>
      </c>
      <c r="S77" s="21">
        <v>95</v>
      </c>
      <c r="T77" s="25">
        <v>91</v>
      </c>
      <c r="U77" s="21">
        <v>57</v>
      </c>
      <c r="V77" s="25">
        <v>20</v>
      </c>
      <c r="W77" s="21">
        <v>3</v>
      </c>
      <c r="X77" s="25">
        <v>0</v>
      </c>
      <c r="Y77" s="26">
        <v>2948</v>
      </c>
      <c r="Z77" s="25">
        <v>95</v>
      </c>
      <c r="AA77" s="21">
        <v>94</v>
      </c>
      <c r="AB77" s="25">
        <v>163</v>
      </c>
      <c r="AC77" s="21">
        <v>102</v>
      </c>
      <c r="AD77" s="25">
        <v>114</v>
      </c>
    </row>
    <row r="78" spans="1:30">
      <c r="A78" s="16" t="s">
        <v>86</v>
      </c>
      <c r="B78" s="17" t="s">
        <v>228</v>
      </c>
      <c r="C78" s="81" t="s">
        <v>229</v>
      </c>
      <c r="D78" s="25">
        <v>434</v>
      </c>
      <c r="E78" s="21">
        <v>424</v>
      </c>
      <c r="F78" s="25">
        <v>455</v>
      </c>
      <c r="G78" s="21">
        <v>464</v>
      </c>
      <c r="H78" s="25">
        <v>507</v>
      </c>
      <c r="I78" s="21">
        <v>502</v>
      </c>
      <c r="J78" s="25">
        <v>515</v>
      </c>
      <c r="K78" s="21">
        <v>481</v>
      </c>
      <c r="L78" s="25">
        <v>518</v>
      </c>
      <c r="M78" s="21">
        <v>569</v>
      </c>
      <c r="N78" s="25">
        <v>614</v>
      </c>
      <c r="O78" s="21">
        <v>588</v>
      </c>
      <c r="P78" s="25">
        <v>493</v>
      </c>
      <c r="Q78" s="21">
        <v>390</v>
      </c>
      <c r="R78" s="25">
        <v>339</v>
      </c>
      <c r="S78" s="21">
        <v>301</v>
      </c>
      <c r="T78" s="25">
        <v>213</v>
      </c>
      <c r="U78" s="21">
        <v>122</v>
      </c>
      <c r="V78" s="25">
        <v>41</v>
      </c>
      <c r="W78" s="21">
        <v>15</v>
      </c>
      <c r="X78" s="25">
        <v>1</v>
      </c>
      <c r="Y78" s="26">
        <v>7986</v>
      </c>
      <c r="Z78" s="25">
        <v>257</v>
      </c>
      <c r="AA78" s="21">
        <v>270</v>
      </c>
      <c r="AB78" s="25">
        <v>502</v>
      </c>
      <c r="AC78" s="21">
        <v>284</v>
      </c>
      <c r="AD78" s="25">
        <v>283</v>
      </c>
    </row>
    <row r="79" spans="1:30">
      <c r="A79" s="16" t="s">
        <v>86</v>
      </c>
      <c r="B79" s="17" t="s">
        <v>230</v>
      </c>
      <c r="C79" s="81" t="s">
        <v>231</v>
      </c>
      <c r="D79" s="25">
        <v>75</v>
      </c>
      <c r="E79" s="21">
        <v>65</v>
      </c>
      <c r="F79" s="25">
        <v>81</v>
      </c>
      <c r="G79" s="21">
        <v>80</v>
      </c>
      <c r="H79" s="25">
        <v>86</v>
      </c>
      <c r="I79" s="21">
        <v>100</v>
      </c>
      <c r="J79" s="25">
        <v>90</v>
      </c>
      <c r="K79" s="21">
        <v>88</v>
      </c>
      <c r="L79" s="25">
        <v>80</v>
      </c>
      <c r="M79" s="21">
        <v>113</v>
      </c>
      <c r="N79" s="25">
        <v>104</v>
      </c>
      <c r="O79" s="21">
        <v>95</v>
      </c>
      <c r="P79" s="25">
        <v>86</v>
      </c>
      <c r="Q79" s="21">
        <v>59</v>
      </c>
      <c r="R79" s="25">
        <v>42</v>
      </c>
      <c r="S79" s="21">
        <v>58</v>
      </c>
      <c r="T79" s="25">
        <v>43</v>
      </c>
      <c r="U79" s="21">
        <v>19</v>
      </c>
      <c r="V79" s="25">
        <v>13</v>
      </c>
      <c r="W79" s="21">
        <v>3</v>
      </c>
      <c r="X79" s="25">
        <v>0</v>
      </c>
      <c r="Y79" s="26">
        <v>1380</v>
      </c>
      <c r="Z79" s="25">
        <v>45</v>
      </c>
      <c r="AA79" s="21">
        <v>41</v>
      </c>
      <c r="AB79" s="25">
        <v>82</v>
      </c>
      <c r="AC79" s="21">
        <v>53</v>
      </c>
      <c r="AD79" s="25">
        <v>44</v>
      </c>
    </row>
    <row r="80" spans="1:30">
      <c r="A80" s="16" t="s">
        <v>86</v>
      </c>
      <c r="B80" s="17" t="s">
        <v>232</v>
      </c>
      <c r="C80" s="81" t="s">
        <v>233</v>
      </c>
      <c r="D80" s="25">
        <v>182</v>
      </c>
      <c r="E80" s="21">
        <v>216</v>
      </c>
      <c r="F80" s="25">
        <v>189</v>
      </c>
      <c r="G80" s="21">
        <v>169</v>
      </c>
      <c r="H80" s="25">
        <v>187</v>
      </c>
      <c r="I80" s="21">
        <v>201</v>
      </c>
      <c r="J80" s="25">
        <v>182</v>
      </c>
      <c r="K80" s="21">
        <v>236</v>
      </c>
      <c r="L80" s="25">
        <v>230</v>
      </c>
      <c r="M80" s="21">
        <v>233</v>
      </c>
      <c r="N80" s="25">
        <v>256</v>
      </c>
      <c r="O80" s="21">
        <v>224</v>
      </c>
      <c r="P80" s="25">
        <v>183</v>
      </c>
      <c r="Q80" s="21">
        <v>169</v>
      </c>
      <c r="R80" s="25">
        <v>142</v>
      </c>
      <c r="S80" s="21">
        <v>90</v>
      </c>
      <c r="T80" s="25">
        <v>71</v>
      </c>
      <c r="U80" s="21">
        <v>35</v>
      </c>
      <c r="V80" s="25">
        <v>12</v>
      </c>
      <c r="W80" s="21">
        <v>5</v>
      </c>
      <c r="X80" s="25">
        <v>0</v>
      </c>
      <c r="Y80" s="26">
        <v>3212</v>
      </c>
      <c r="Z80" s="25">
        <v>105</v>
      </c>
      <c r="AA80" s="21">
        <v>131</v>
      </c>
      <c r="AB80" s="25">
        <v>239</v>
      </c>
      <c r="AC80" s="21">
        <v>112</v>
      </c>
      <c r="AD80" s="25">
        <v>95</v>
      </c>
    </row>
    <row r="81" spans="1:30">
      <c r="A81" s="16" t="s">
        <v>86</v>
      </c>
      <c r="B81" s="17" t="s">
        <v>234</v>
      </c>
      <c r="C81" s="81" t="s">
        <v>235</v>
      </c>
      <c r="D81" s="25">
        <v>89</v>
      </c>
      <c r="E81" s="21">
        <v>60</v>
      </c>
      <c r="F81" s="25">
        <v>60</v>
      </c>
      <c r="G81" s="21">
        <v>69</v>
      </c>
      <c r="H81" s="25">
        <v>95</v>
      </c>
      <c r="I81" s="21">
        <v>80</v>
      </c>
      <c r="J81" s="25">
        <v>90</v>
      </c>
      <c r="K81" s="21">
        <v>87</v>
      </c>
      <c r="L81" s="25">
        <v>78</v>
      </c>
      <c r="M81" s="21">
        <v>86</v>
      </c>
      <c r="N81" s="25">
        <v>112</v>
      </c>
      <c r="O81" s="21">
        <v>105</v>
      </c>
      <c r="P81" s="25">
        <v>66</v>
      </c>
      <c r="Q81" s="21">
        <v>43</v>
      </c>
      <c r="R81" s="25">
        <v>50</v>
      </c>
      <c r="S81" s="21">
        <v>35</v>
      </c>
      <c r="T81" s="25">
        <v>25</v>
      </c>
      <c r="U81" s="21">
        <v>24</v>
      </c>
      <c r="V81" s="25">
        <v>14</v>
      </c>
      <c r="W81" s="21">
        <v>1</v>
      </c>
      <c r="X81" s="25">
        <v>0</v>
      </c>
      <c r="Y81" s="26">
        <v>1269</v>
      </c>
      <c r="Z81" s="25">
        <v>60</v>
      </c>
      <c r="AA81" s="21">
        <v>41</v>
      </c>
      <c r="AB81" s="25">
        <v>69</v>
      </c>
      <c r="AC81" s="21">
        <v>39</v>
      </c>
      <c r="AD81" s="25">
        <v>43</v>
      </c>
    </row>
    <row r="82" spans="1:30">
      <c r="A82" s="16" t="s">
        <v>86</v>
      </c>
      <c r="B82" s="17" t="s">
        <v>236</v>
      </c>
      <c r="C82" s="81" t="s">
        <v>237</v>
      </c>
      <c r="D82" s="25">
        <v>231</v>
      </c>
      <c r="E82" s="21">
        <v>225</v>
      </c>
      <c r="F82" s="25">
        <v>241</v>
      </c>
      <c r="G82" s="21">
        <v>192</v>
      </c>
      <c r="H82" s="25">
        <v>204</v>
      </c>
      <c r="I82" s="21">
        <v>216</v>
      </c>
      <c r="J82" s="25">
        <v>220</v>
      </c>
      <c r="K82" s="21">
        <v>222</v>
      </c>
      <c r="L82" s="25">
        <v>275</v>
      </c>
      <c r="M82" s="21">
        <v>282</v>
      </c>
      <c r="N82" s="25">
        <v>287</v>
      </c>
      <c r="O82" s="21">
        <v>296</v>
      </c>
      <c r="P82" s="25">
        <v>217</v>
      </c>
      <c r="Q82" s="21">
        <v>190</v>
      </c>
      <c r="R82" s="25">
        <v>164</v>
      </c>
      <c r="S82" s="21">
        <v>136</v>
      </c>
      <c r="T82" s="25">
        <v>93</v>
      </c>
      <c r="U82" s="21">
        <v>56</v>
      </c>
      <c r="V82" s="25">
        <v>42</v>
      </c>
      <c r="W82" s="21">
        <v>12</v>
      </c>
      <c r="X82" s="25">
        <v>1</v>
      </c>
      <c r="Y82" s="26">
        <v>3802</v>
      </c>
      <c r="Z82" s="25">
        <v>144</v>
      </c>
      <c r="AA82" s="21">
        <v>129</v>
      </c>
      <c r="AB82" s="25">
        <v>288</v>
      </c>
      <c r="AC82" s="21">
        <v>136</v>
      </c>
      <c r="AD82" s="25">
        <v>123</v>
      </c>
    </row>
    <row r="83" spans="1:30">
      <c r="A83" s="16" t="s">
        <v>86</v>
      </c>
      <c r="B83" s="17" t="s">
        <v>238</v>
      </c>
      <c r="C83" s="81" t="s">
        <v>239</v>
      </c>
      <c r="D83" s="25">
        <v>167</v>
      </c>
      <c r="E83" s="21">
        <v>187</v>
      </c>
      <c r="F83" s="25">
        <v>154</v>
      </c>
      <c r="G83" s="21">
        <v>162</v>
      </c>
      <c r="H83" s="25">
        <v>184</v>
      </c>
      <c r="I83" s="21">
        <v>221</v>
      </c>
      <c r="J83" s="25">
        <v>215</v>
      </c>
      <c r="K83" s="21">
        <v>221</v>
      </c>
      <c r="L83" s="25">
        <v>207</v>
      </c>
      <c r="M83" s="21">
        <v>223</v>
      </c>
      <c r="N83" s="25">
        <v>273</v>
      </c>
      <c r="O83" s="21">
        <v>286</v>
      </c>
      <c r="P83" s="25">
        <v>223</v>
      </c>
      <c r="Q83" s="21">
        <v>181</v>
      </c>
      <c r="R83" s="25">
        <v>148</v>
      </c>
      <c r="S83" s="21">
        <v>128</v>
      </c>
      <c r="T83" s="25">
        <v>111</v>
      </c>
      <c r="U83" s="21">
        <v>84</v>
      </c>
      <c r="V83" s="25">
        <v>51</v>
      </c>
      <c r="W83" s="21">
        <v>9</v>
      </c>
      <c r="X83" s="25">
        <v>3</v>
      </c>
      <c r="Y83" s="26">
        <v>3438</v>
      </c>
      <c r="Z83" s="25">
        <v>95</v>
      </c>
      <c r="AA83" s="21">
        <v>97</v>
      </c>
      <c r="AB83" s="25">
        <v>221</v>
      </c>
      <c r="AC83" s="21">
        <v>95</v>
      </c>
      <c r="AD83" s="25">
        <v>87</v>
      </c>
    </row>
    <row r="84" spans="1:30">
      <c r="A84" s="16" t="s">
        <v>86</v>
      </c>
      <c r="B84" s="17" t="s">
        <v>240</v>
      </c>
      <c r="C84" s="81" t="s">
        <v>241</v>
      </c>
      <c r="D84" s="25">
        <v>163</v>
      </c>
      <c r="E84" s="21">
        <v>155</v>
      </c>
      <c r="F84" s="25">
        <v>189</v>
      </c>
      <c r="G84" s="21">
        <v>179</v>
      </c>
      <c r="H84" s="25">
        <v>214</v>
      </c>
      <c r="I84" s="21">
        <v>186</v>
      </c>
      <c r="J84" s="25">
        <v>148</v>
      </c>
      <c r="K84" s="21">
        <v>175</v>
      </c>
      <c r="L84" s="25">
        <v>174</v>
      </c>
      <c r="M84" s="21">
        <v>249</v>
      </c>
      <c r="N84" s="25">
        <v>269</v>
      </c>
      <c r="O84" s="21">
        <v>278</v>
      </c>
      <c r="P84" s="25">
        <v>168</v>
      </c>
      <c r="Q84" s="21">
        <v>124</v>
      </c>
      <c r="R84" s="25">
        <v>119</v>
      </c>
      <c r="S84" s="21">
        <v>114</v>
      </c>
      <c r="T84" s="25">
        <v>98</v>
      </c>
      <c r="U84" s="21">
        <v>51</v>
      </c>
      <c r="V84" s="25">
        <v>24</v>
      </c>
      <c r="W84" s="21">
        <v>2</v>
      </c>
      <c r="X84" s="25">
        <v>0</v>
      </c>
      <c r="Y84" s="26">
        <v>3079</v>
      </c>
      <c r="Z84" s="25">
        <v>99</v>
      </c>
      <c r="AA84" s="21">
        <v>92</v>
      </c>
      <c r="AB84" s="25">
        <v>196</v>
      </c>
      <c r="AC84" s="21">
        <v>120</v>
      </c>
      <c r="AD84" s="25">
        <v>109</v>
      </c>
    </row>
    <row r="85" spans="1:30">
      <c r="A85" s="16" t="s">
        <v>86</v>
      </c>
      <c r="B85" s="17" t="s">
        <v>242</v>
      </c>
      <c r="C85" s="81" t="s">
        <v>243</v>
      </c>
      <c r="D85" s="25">
        <v>211</v>
      </c>
      <c r="E85" s="21">
        <v>193</v>
      </c>
      <c r="F85" s="25">
        <v>199</v>
      </c>
      <c r="G85" s="21">
        <v>205</v>
      </c>
      <c r="H85" s="25">
        <v>225</v>
      </c>
      <c r="I85" s="21">
        <v>193</v>
      </c>
      <c r="J85" s="25">
        <v>234</v>
      </c>
      <c r="K85" s="21">
        <v>233</v>
      </c>
      <c r="L85" s="25">
        <v>247</v>
      </c>
      <c r="M85" s="21">
        <v>243</v>
      </c>
      <c r="N85" s="25">
        <v>262</v>
      </c>
      <c r="O85" s="21">
        <v>242</v>
      </c>
      <c r="P85" s="25">
        <v>233</v>
      </c>
      <c r="Q85" s="21">
        <v>200</v>
      </c>
      <c r="R85" s="25">
        <v>140</v>
      </c>
      <c r="S85" s="21">
        <v>109</v>
      </c>
      <c r="T85" s="25">
        <v>114</v>
      </c>
      <c r="U85" s="21">
        <v>67</v>
      </c>
      <c r="V85" s="25">
        <v>22</v>
      </c>
      <c r="W85" s="21">
        <v>5</v>
      </c>
      <c r="X85" s="25">
        <v>0</v>
      </c>
      <c r="Y85" s="26">
        <v>3577</v>
      </c>
      <c r="Z85" s="25">
        <v>143</v>
      </c>
      <c r="AA85" s="21">
        <v>111</v>
      </c>
      <c r="AB85" s="25">
        <v>225</v>
      </c>
      <c r="AC85" s="21">
        <v>124</v>
      </c>
      <c r="AD85" s="25">
        <v>121</v>
      </c>
    </row>
    <row r="86" spans="1:30">
      <c r="A86" s="16" t="s">
        <v>86</v>
      </c>
      <c r="B86" s="17" t="s">
        <v>244</v>
      </c>
      <c r="C86" s="81" t="s">
        <v>245</v>
      </c>
      <c r="D86" s="25">
        <v>182</v>
      </c>
      <c r="E86" s="21">
        <v>203</v>
      </c>
      <c r="F86" s="25">
        <v>218</v>
      </c>
      <c r="G86" s="21">
        <v>231</v>
      </c>
      <c r="H86" s="25">
        <v>258</v>
      </c>
      <c r="I86" s="21">
        <v>226</v>
      </c>
      <c r="J86" s="25">
        <v>198</v>
      </c>
      <c r="K86" s="21">
        <v>257</v>
      </c>
      <c r="L86" s="25">
        <v>238</v>
      </c>
      <c r="M86" s="21">
        <v>339</v>
      </c>
      <c r="N86" s="25">
        <v>327</v>
      </c>
      <c r="O86" s="21">
        <v>306</v>
      </c>
      <c r="P86" s="25">
        <v>265</v>
      </c>
      <c r="Q86" s="21">
        <v>144</v>
      </c>
      <c r="R86" s="25">
        <v>139</v>
      </c>
      <c r="S86" s="21">
        <v>137</v>
      </c>
      <c r="T86" s="25">
        <v>104</v>
      </c>
      <c r="U86" s="21">
        <v>61</v>
      </c>
      <c r="V86" s="25">
        <v>22</v>
      </c>
      <c r="W86" s="21">
        <v>8</v>
      </c>
      <c r="X86" s="25">
        <v>1</v>
      </c>
      <c r="Y86" s="26">
        <v>3864</v>
      </c>
      <c r="Z86" s="25">
        <v>103</v>
      </c>
      <c r="AA86" s="21">
        <v>121</v>
      </c>
      <c r="AB86" s="25">
        <v>249</v>
      </c>
      <c r="AC86" s="21">
        <v>130</v>
      </c>
      <c r="AD86" s="25">
        <v>139</v>
      </c>
    </row>
    <row r="87" spans="1:30">
      <c r="A87" s="16" t="s">
        <v>86</v>
      </c>
      <c r="B87" s="17" t="s">
        <v>246</v>
      </c>
      <c r="C87" s="81" t="s">
        <v>247</v>
      </c>
      <c r="D87" s="25">
        <v>98</v>
      </c>
      <c r="E87" s="21">
        <v>97</v>
      </c>
      <c r="F87" s="25">
        <v>71</v>
      </c>
      <c r="G87" s="21">
        <v>103</v>
      </c>
      <c r="H87" s="25">
        <v>133</v>
      </c>
      <c r="I87" s="21">
        <v>126</v>
      </c>
      <c r="J87" s="25">
        <v>97</v>
      </c>
      <c r="K87" s="21">
        <v>106</v>
      </c>
      <c r="L87" s="25">
        <v>114</v>
      </c>
      <c r="M87" s="21">
        <v>112</v>
      </c>
      <c r="N87" s="25">
        <v>152</v>
      </c>
      <c r="O87" s="21">
        <v>159</v>
      </c>
      <c r="P87" s="25">
        <v>95</v>
      </c>
      <c r="Q87" s="21">
        <v>71</v>
      </c>
      <c r="R87" s="25">
        <v>67</v>
      </c>
      <c r="S87" s="21">
        <v>58</v>
      </c>
      <c r="T87" s="25">
        <v>54</v>
      </c>
      <c r="U87" s="21">
        <v>37</v>
      </c>
      <c r="V87" s="25">
        <v>10</v>
      </c>
      <c r="W87" s="21">
        <v>8</v>
      </c>
      <c r="X87" s="25">
        <v>1</v>
      </c>
      <c r="Y87" s="26">
        <v>1769</v>
      </c>
      <c r="Z87" s="25">
        <v>59</v>
      </c>
      <c r="AA87" s="21">
        <v>58</v>
      </c>
      <c r="AB87" s="25">
        <v>101</v>
      </c>
      <c r="AC87" s="21">
        <v>48</v>
      </c>
      <c r="AD87" s="25">
        <v>57</v>
      </c>
    </row>
    <row r="88" spans="1:30">
      <c r="A88" s="16" t="s">
        <v>86</v>
      </c>
      <c r="B88" s="17" t="s">
        <v>248</v>
      </c>
      <c r="C88" s="81" t="s">
        <v>249</v>
      </c>
      <c r="D88" s="25">
        <v>186</v>
      </c>
      <c r="E88" s="21">
        <v>187</v>
      </c>
      <c r="F88" s="25">
        <v>196</v>
      </c>
      <c r="G88" s="21">
        <v>173</v>
      </c>
      <c r="H88" s="25">
        <v>203</v>
      </c>
      <c r="I88" s="21">
        <v>208</v>
      </c>
      <c r="J88" s="25">
        <v>194</v>
      </c>
      <c r="K88" s="21">
        <v>223</v>
      </c>
      <c r="L88" s="25">
        <v>203</v>
      </c>
      <c r="M88" s="21">
        <v>234</v>
      </c>
      <c r="N88" s="25">
        <v>257</v>
      </c>
      <c r="O88" s="21">
        <v>243</v>
      </c>
      <c r="P88" s="25">
        <v>201</v>
      </c>
      <c r="Q88" s="21">
        <v>149</v>
      </c>
      <c r="R88" s="25">
        <v>107</v>
      </c>
      <c r="S88" s="21">
        <v>109</v>
      </c>
      <c r="T88" s="25">
        <v>75</v>
      </c>
      <c r="U88" s="21">
        <v>51</v>
      </c>
      <c r="V88" s="25">
        <v>21</v>
      </c>
      <c r="W88" s="21">
        <v>3</v>
      </c>
      <c r="X88" s="25">
        <v>0</v>
      </c>
      <c r="Y88" s="26">
        <v>3223</v>
      </c>
      <c r="Z88" s="25">
        <v>111</v>
      </c>
      <c r="AA88" s="21">
        <v>118</v>
      </c>
      <c r="AB88" s="25">
        <v>222</v>
      </c>
      <c r="AC88" s="21">
        <v>118</v>
      </c>
      <c r="AD88" s="25">
        <v>110</v>
      </c>
    </row>
    <row r="89" spans="1:30">
      <c r="A89" s="16" t="s">
        <v>86</v>
      </c>
      <c r="B89" s="17" t="s">
        <v>250</v>
      </c>
      <c r="C89" s="81" t="s">
        <v>251</v>
      </c>
      <c r="D89" s="25">
        <v>69</v>
      </c>
      <c r="E89" s="21">
        <v>44</v>
      </c>
      <c r="F89" s="25">
        <v>98</v>
      </c>
      <c r="G89" s="21">
        <v>104</v>
      </c>
      <c r="H89" s="25">
        <v>97</v>
      </c>
      <c r="I89" s="21">
        <v>91</v>
      </c>
      <c r="J89" s="25">
        <v>69</v>
      </c>
      <c r="K89" s="21">
        <v>70</v>
      </c>
      <c r="L89" s="25">
        <v>78</v>
      </c>
      <c r="M89" s="21">
        <v>116</v>
      </c>
      <c r="N89" s="25">
        <v>133</v>
      </c>
      <c r="O89" s="21">
        <v>119</v>
      </c>
      <c r="P89" s="25">
        <v>99</v>
      </c>
      <c r="Q89" s="21">
        <v>82</v>
      </c>
      <c r="R89" s="25">
        <v>60</v>
      </c>
      <c r="S89" s="21">
        <v>74</v>
      </c>
      <c r="T89" s="25">
        <v>56</v>
      </c>
      <c r="U89" s="21">
        <v>33</v>
      </c>
      <c r="V89" s="25">
        <v>27</v>
      </c>
      <c r="W89" s="21">
        <v>4</v>
      </c>
      <c r="X89" s="25">
        <v>1</v>
      </c>
      <c r="Y89" s="26">
        <v>1524</v>
      </c>
      <c r="Z89" s="25">
        <v>45</v>
      </c>
      <c r="AA89" s="21">
        <v>30</v>
      </c>
      <c r="AB89" s="25">
        <v>73</v>
      </c>
      <c r="AC89" s="21">
        <v>63</v>
      </c>
      <c r="AD89" s="25">
        <v>65</v>
      </c>
    </row>
    <row r="90" spans="1:30">
      <c r="A90" s="16" t="s">
        <v>86</v>
      </c>
      <c r="B90" s="17" t="s">
        <v>252</v>
      </c>
      <c r="C90" s="81" t="s">
        <v>253</v>
      </c>
      <c r="D90" s="25">
        <v>120</v>
      </c>
      <c r="E90" s="21">
        <v>103</v>
      </c>
      <c r="F90" s="25">
        <v>82</v>
      </c>
      <c r="G90" s="21">
        <v>106</v>
      </c>
      <c r="H90" s="25">
        <v>124</v>
      </c>
      <c r="I90" s="21">
        <v>143</v>
      </c>
      <c r="J90" s="25">
        <v>119</v>
      </c>
      <c r="K90" s="21">
        <v>116</v>
      </c>
      <c r="L90" s="25">
        <v>126</v>
      </c>
      <c r="M90" s="21">
        <v>151</v>
      </c>
      <c r="N90" s="25">
        <v>187</v>
      </c>
      <c r="O90" s="21">
        <v>162</v>
      </c>
      <c r="P90" s="25">
        <v>130</v>
      </c>
      <c r="Q90" s="21">
        <v>86</v>
      </c>
      <c r="R90" s="25">
        <v>69</v>
      </c>
      <c r="S90" s="21">
        <v>81</v>
      </c>
      <c r="T90" s="25">
        <v>65</v>
      </c>
      <c r="U90" s="21">
        <v>45</v>
      </c>
      <c r="V90" s="25">
        <v>20</v>
      </c>
      <c r="W90" s="21">
        <v>1</v>
      </c>
      <c r="X90" s="25">
        <v>0</v>
      </c>
      <c r="Y90" s="26">
        <v>2036</v>
      </c>
      <c r="Z90" s="25">
        <v>73</v>
      </c>
      <c r="AA90" s="21">
        <v>65</v>
      </c>
      <c r="AB90" s="25">
        <v>115</v>
      </c>
      <c r="AC90" s="21">
        <v>52</v>
      </c>
      <c r="AD90" s="25">
        <v>62</v>
      </c>
    </row>
    <row r="91" spans="1:30">
      <c r="A91" s="16" t="s">
        <v>86</v>
      </c>
      <c r="B91" s="17" t="s">
        <v>254</v>
      </c>
      <c r="C91" s="81" t="s">
        <v>255</v>
      </c>
      <c r="D91" s="25">
        <v>365</v>
      </c>
      <c r="E91" s="21">
        <v>436</v>
      </c>
      <c r="F91" s="25">
        <v>435</v>
      </c>
      <c r="G91" s="21">
        <v>383</v>
      </c>
      <c r="H91" s="25">
        <v>430</v>
      </c>
      <c r="I91" s="21">
        <v>414</v>
      </c>
      <c r="J91" s="25">
        <v>402</v>
      </c>
      <c r="K91" s="21">
        <v>445</v>
      </c>
      <c r="L91" s="25">
        <v>476</v>
      </c>
      <c r="M91" s="21">
        <v>540</v>
      </c>
      <c r="N91" s="25">
        <v>533</v>
      </c>
      <c r="O91" s="21">
        <v>508</v>
      </c>
      <c r="P91" s="25">
        <v>409</v>
      </c>
      <c r="Q91" s="21">
        <v>353</v>
      </c>
      <c r="R91" s="25">
        <v>333</v>
      </c>
      <c r="S91" s="21">
        <v>273</v>
      </c>
      <c r="T91" s="25">
        <v>220</v>
      </c>
      <c r="U91" s="21">
        <v>100</v>
      </c>
      <c r="V91" s="25">
        <v>62</v>
      </c>
      <c r="W91" s="21">
        <v>11</v>
      </c>
      <c r="X91" s="25">
        <v>0</v>
      </c>
      <c r="Y91" s="26">
        <v>7128</v>
      </c>
      <c r="Z91" s="25">
        <v>211</v>
      </c>
      <c r="AA91" s="21">
        <v>242</v>
      </c>
      <c r="AB91" s="25">
        <v>497</v>
      </c>
      <c r="AC91" s="21">
        <v>286</v>
      </c>
      <c r="AD91" s="25">
        <v>236</v>
      </c>
    </row>
    <row r="92" spans="1:30">
      <c r="A92" s="16" t="s">
        <v>86</v>
      </c>
      <c r="B92" s="17" t="s">
        <v>256</v>
      </c>
      <c r="C92" s="81" t="s">
        <v>257</v>
      </c>
      <c r="D92" s="25">
        <v>151</v>
      </c>
      <c r="E92" s="21">
        <v>153</v>
      </c>
      <c r="F92" s="25">
        <v>165</v>
      </c>
      <c r="G92" s="21">
        <v>151</v>
      </c>
      <c r="H92" s="25">
        <v>185</v>
      </c>
      <c r="I92" s="21">
        <v>176</v>
      </c>
      <c r="J92" s="25">
        <v>191</v>
      </c>
      <c r="K92" s="21">
        <v>182</v>
      </c>
      <c r="L92" s="25">
        <v>226</v>
      </c>
      <c r="M92" s="21">
        <v>256</v>
      </c>
      <c r="N92" s="25">
        <v>237</v>
      </c>
      <c r="O92" s="21">
        <v>238</v>
      </c>
      <c r="P92" s="25">
        <v>186</v>
      </c>
      <c r="Q92" s="21">
        <v>125</v>
      </c>
      <c r="R92" s="25">
        <v>152</v>
      </c>
      <c r="S92" s="21">
        <v>112</v>
      </c>
      <c r="T92" s="25">
        <v>81</v>
      </c>
      <c r="U92" s="21">
        <v>54</v>
      </c>
      <c r="V92" s="25">
        <v>26</v>
      </c>
      <c r="W92" s="21">
        <v>5</v>
      </c>
      <c r="X92" s="25">
        <v>1</v>
      </c>
      <c r="Y92" s="26">
        <v>3053</v>
      </c>
      <c r="Z92" s="25">
        <v>85</v>
      </c>
      <c r="AA92" s="21">
        <v>103</v>
      </c>
      <c r="AB92" s="25">
        <v>175</v>
      </c>
      <c r="AC92" s="21">
        <v>106</v>
      </c>
      <c r="AD92" s="25">
        <v>82</v>
      </c>
    </row>
    <row r="93" spans="1:30">
      <c r="A93" s="16" t="s">
        <v>86</v>
      </c>
      <c r="B93" s="17" t="s">
        <v>258</v>
      </c>
      <c r="C93" s="81" t="s">
        <v>259</v>
      </c>
      <c r="D93" s="25">
        <v>68</v>
      </c>
      <c r="E93" s="21">
        <v>72</v>
      </c>
      <c r="F93" s="25">
        <v>76</v>
      </c>
      <c r="G93" s="21">
        <v>97</v>
      </c>
      <c r="H93" s="25">
        <v>109</v>
      </c>
      <c r="I93" s="21">
        <v>80</v>
      </c>
      <c r="J93" s="25">
        <v>66</v>
      </c>
      <c r="K93" s="21">
        <v>81</v>
      </c>
      <c r="L93" s="25">
        <v>82</v>
      </c>
      <c r="M93" s="21">
        <v>104</v>
      </c>
      <c r="N93" s="25">
        <v>114</v>
      </c>
      <c r="O93" s="21">
        <v>107</v>
      </c>
      <c r="P93" s="25">
        <v>93</v>
      </c>
      <c r="Q93" s="21">
        <v>70</v>
      </c>
      <c r="R93" s="25">
        <v>59</v>
      </c>
      <c r="S93" s="21">
        <v>46</v>
      </c>
      <c r="T93" s="25">
        <v>47</v>
      </c>
      <c r="U93" s="21">
        <v>20</v>
      </c>
      <c r="V93" s="25">
        <v>11</v>
      </c>
      <c r="W93" s="21">
        <v>0</v>
      </c>
      <c r="X93" s="25">
        <v>0</v>
      </c>
      <c r="Y93" s="26">
        <v>1402</v>
      </c>
      <c r="Z93" s="25">
        <v>32</v>
      </c>
      <c r="AA93" s="21">
        <v>46</v>
      </c>
      <c r="AB93" s="25">
        <v>89</v>
      </c>
      <c r="AC93" s="21">
        <v>49</v>
      </c>
      <c r="AD93" s="25">
        <v>51</v>
      </c>
    </row>
    <row r="94" spans="1:30">
      <c r="A94" s="16" t="s">
        <v>86</v>
      </c>
      <c r="B94" s="17" t="s">
        <v>260</v>
      </c>
      <c r="C94" s="81" t="s">
        <v>261</v>
      </c>
      <c r="D94" s="25">
        <v>116</v>
      </c>
      <c r="E94" s="21">
        <v>116</v>
      </c>
      <c r="F94" s="25">
        <v>128</v>
      </c>
      <c r="G94" s="21">
        <v>164</v>
      </c>
      <c r="H94" s="25">
        <v>179</v>
      </c>
      <c r="I94" s="21">
        <v>151</v>
      </c>
      <c r="J94" s="25">
        <v>154</v>
      </c>
      <c r="K94" s="21">
        <v>152</v>
      </c>
      <c r="L94" s="25">
        <v>161</v>
      </c>
      <c r="M94" s="21">
        <v>239</v>
      </c>
      <c r="N94" s="25">
        <v>280</v>
      </c>
      <c r="O94" s="21">
        <v>238</v>
      </c>
      <c r="P94" s="25">
        <v>169</v>
      </c>
      <c r="Q94" s="21">
        <v>94</v>
      </c>
      <c r="R94" s="25">
        <v>125</v>
      </c>
      <c r="S94" s="21">
        <v>95</v>
      </c>
      <c r="T94" s="25">
        <v>104</v>
      </c>
      <c r="U94" s="21">
        <v>47</v>
      </c>
      <c r="V94" s="25">
        <v>16</v>
      </c>
      <c r="W94" s="21">
        <v>8</v>
      </c>
      <c r="X94" s="25">
        <v>0</v>
      </c>
      <c r="Y94" s="26">
        <v>2736</v>
      </c>
      <c r="Z94" s="25">
        <v>65</v>
      </c>
      <c r="AA94" s="21">
        <v>76</v>
      </c>
      <c r="AB94" s="25">
        <v>135</v>
      </c>
      <c r="AC94" s="21">
        <v>84</v>
      </c>
      <c r="AD94" s="25">
        <v>87</v>
      </c>
    </row>
    <row r="95" spans="1:30">
      <c r="A95" s="16" t="s">
        <v>86</v>
      </c>
      <c r="B95" s="17" t="s">
        <v>262</v>
      </c>
      <c r="C95" s="81" t="s">
        <v>263</v>
      </c>
      <c r="D95" s="25">
        <v>81</v>
      </c>
      <c r="E95" s="21">
        <v>59</v>
      </c>
      <c r="F95" s="25">
        <v>49</v>
      </c>
      <c r="G95" s="21">
        <v>50</v>
      </c>
      <c r="H95" s="25">
        <v>76</v>
      </c>
      <c r="I95" s="21">
        <v>76</v>
      </c>
      <c r="J95" s="25">
        <v>75</v>
      </c>
      <c r="K95" s="21">
        <v>76</v>
      </c>
      <c r="L95" s="25">
        <v>75</v>
      </c>
      <c r="M95" s="21">
        <v>92</v>
      </c>
      <c r="N95" s="25">
        <v>112</v>
      </c>
      <c r="O95" s="21">
        <v>102</v>
      </c>
      <c r="P95" s="25">
        <v>94</v>
      </c>
      <c r="Q95" s="21">
        <v>85</v>
      </c>
      <c r="R95" s="25">
        <v>59</v>
      </c>
      <c r="S95" s="21">
        <v>39</v>
      </c>
      <c r="T95" s="25">
        <v>42</v>
      </c>
      <c r="U95" s="21">
        <v>23</v>
      </c>
      <c r="V95" s="25">
        <v>4</v>
      </c>
      <c r="W95" s="21">
        <v>2</v>
      </c>
      <c r="X95" s="25">
        <v>1</v>
      </c>
      <c r="Y95" s="26">
        <v>1272</v>
      </c>
      <c r="Z95" s="25">
        <v>49</v>
      </c>
      <c r="AA95" s="21">
        <v>41</v>
      </c>
      <c r="AB95" s="25">
        <v>73</v>
      </c>
      <c r="AC95" s="21">
        <v>26</v>
      </c>
      <c r="AD95" s="25">
        <v>28</v>
      </c>
    </row>
    <row r="96" spans="1:30">
      <c r="A96" s="16" t="s">
        <v>86</v>
      </c>
      <c r="B96" s="17" t="s">
        <v>316</v>
      </c>
      <c r="C96" s="81" t="s">
        <v>317</v>
      </c>
      <c r="D96" s="25">
        <v>43</v>
      </c>
      <c r="E96" s="21">
        <v>46</v>
      </c>
      <c r="F96" s="25">
        <v>37</v>
      </c>
      <c r="G96" s="21">
        <v>54</v>
      </c>
      <c r="H96" s="25">
        <v>53</v>
      </c>
      <c r="I96" s="21">
        <v>55</v>
      </c>
      <c r="J96" s="25">
        <v>39</v>
      </c>
      <c r="K96" s="21">
        <v>42</v>
      </c>
      <c r="L96" s="25">
        <v>34</v>
      </c>
      <c r="M96" s="21">
        <v>46</v>
      </c>
      <c r="N96" s="25">
        <v>59</v>
      </c>
      <c r="O96" s="21">
        <v>79</v>
      </c>
      <c r="P96" s="25">
        <v>51</v>
      </c>
      <c r="Q96" s="21">
        <v>39</v>
      </c>
      <c r="R96" s="25">
        <v>26</v>
      </c>
      <c r="S96" s="21">
        <v>32</v>
      </c>
      <c r="T96" s="25">
        <v>16</v>
      </c>
      <c r="U96" s="21">
        <v>14</v>
      </c>
      <c r="V96" s="25">
        <v>8</v>
      </c>
      <c r="W96" s="21">
        <v>2</v>
      </c>
      <c r="X96" s="25">
        <v>0</v>
      </c>
      <c r="Y96" s="26">
        <v>775</v>
      </c>
      <c r="Z96" s="25">
        <v>30</v>
      </c>
      <c r="AA96" s="21">
        <v>28</v>
      </c>
      <c r="AB96" s="25">
        <v>47</v>
      </c>
      <c r="AC96" s="21">
        <v>21</v>
      </c>
      <c r="AD96" s="25">
        <v>32</v>
      </c>
    </row>
    <row r="97" spans="1:30">
      <c r="A97" s="16" t="s">
        <v>86</v>
      </c>
      <c r="B97" s="17" t="s">
        <v>264</v>
      </c>
      <c r="C97" s="81" t="s">
        <v>265</v>
      </c>
      <c r="D97" s="25">
        <v>80</v>
      </c>
      <c r="E97" s="21">
        <v>67</v>
      </c>
      <c r="F97" s="25">
        <v>82</v>
      </c>
      <c r="G97" s="21">
        <v>115</v>
      </c>
      <c r="H97" s="25">
        <v>126</v>
      </c>
      <c r="I97" s="21">
        <v>115</v>
      </c>
      <c r="J97" s="25">
        <v>100</v>
      </c>
      <c r="K97" s="21">
        <v>90</v>
      </c>
      <c r="L97" s="25">
        <v>136</v>
      </c>
      <c r="M97" s="21">
        <v>124</v>
      </c>
      <c r="N97" s="25">
        <v>181</v>
      </c>
      <c r="O97" s="21">
        <v>180</v>
      </c>
      <c r="P97" s="25">
        <v>144</v>
      </c>
      <c r="Q97" s="21">
        <v>90</v>
      </c>
      <c r="R97" s="25">
        <v>64</v>
      </c>
      <c r="S97" s="21">
        <v>62</v>
      </c>
      <c r="T97" s="25">
        <v>65</v>
      </c>
      <c r="U97" s="21">
        <v>48</v>
      </c>
      <c r="V97" s="25">
        <v>25</v>
      </c>
      <c r="W97" s="21">
        <v>6</v>
      </c>
      <c r="X97" s="25">
        <v>0</v>
      </c>
      <c r="Y97" s="26">
        <v>1900</v>
      </c>
      <c r="Z97" s="25">
        <v>52</v>
      </c>
      <c r="AA97" s="21">
        <v>41</v>
      </c>
      <c r="AB97" s="25">
        <v>87</v>
      </c>
      <c r="AC97" s="21">
        <v>49</v>
      </c>
      <c r="AD97" s="25">
        <v>59</v>
      </c>
    </row>
    <row r="98" spans="1:30">
      <c r="A98" s="16" t="s">
        <v>86</v>
      </c>
      <c r="B98" s="17" t="s">
        <v>266</v>
      </c>
      <c r="C98" s="81" t="s">
        <v>267</v>
      </c>
      <c r="D98" s="25">
        <v>353</v>
      </c>
      <c r="E98" s="21">
        <v>328</v>
      </c>
      <c r="F98" s="25">
        <v>298</v>
      </c>
      <c r="G98" s="21">
        <v>305</v>
      </c>
      <c r="H98" s="25">
        <v>404</v>
      </c>
      <c r="I98" s="21">
        <v>411</v>
      </c>
      <c r="J98" s="25">
        <v>406</v>
      </c>
      <c r="K98" s="21">
        <v>424</v>
      </c>
      <c r="L98" s="25">
        <v>348</v>
      </c>
      <c r="M98" s="21">
        <v>450</v>
      </c>
      <c r="N98" s="25">
        <v>493</v>
      </c>
      <c r="O98" s="21">
        <v>476</v>
      </c>
      <c r="P98" s="25">
        <v>384</v>
      </c>
      <c r="Q98" s="21">
        <v>306</v>
      </c>
      <c r="R98" s="25">
        <v>265</v>
      </c>
      <c r="S98" s="21">
        <v>252</v>
      </c>
      <c r="T98" s="25">
        <v>175</v>
      </c>
      <c r="U98" s="21">
        <v>111</v>
      </c>
      <c r="V98" s="25">
        <v>59</v>
      </c>
      <c r="W98" s="21">
        <v>16</v>
      </c>
      <c r="X98" s="25">
        <v>0</v>
      </c>
      <c r="Y98" s="26">
        <v>6264</v>
      </c>
      <c r="Z98" s="25">
        <v>222</v>
      </c>
      <c r="AA98" s="21">
        <v>202</v>
      </c>
      <c r="AB98" s="25">
        <v>376</v>
      </c>
      <c r="AC98" s="21">
        <v>179</v>
      </c>
      <c r="AD98" s="25">
        <v>176</v>
      </c>
    </row>
    <row r="99" spans="1:30">
      <c r="A99" s="16" t="s">
        <v>86</v>
      </c>
      <c r="B99" s="17" t="s">
        <v>268</v>
      </c>
      <c r="C99" s="81" t="s">
        <v>269</v>
      </c>
      <c r="D99" s="25">
        <v>91</v>
      </c>
      <c r="E99" s="21">
        <v>99</v>
      </c>
      <c r="F99" s="25">
        <v>86</v>
      </c>
      <c r="G99" s="21">
        <v>94</v>
      </c>
      <c r="H99" s="25">
        <v>114</v>
      </c>
      <c r="I99" s="21">
        <v>94</v>
      </c>
      <c r="J99" s="25">
        <v>98</v>
      </c>
      <c r="K99" s="21">
        <v>115</v>
      </c>
      <c r="L99" s="25">
        <v>115</v>
      </c>
      <c r="M99" s="21">
        <v>141</v>
      </c>
      <c r="N99" s="25">
        <v>145</v>
      </c>
      <c r="O99" s="21">
        <v>164</v>
      </c>
      <c r="P99" s="25">
        <v>114</v>
      </c>
      <c r="Q99" s="21">
        <v>92</v>
      </c>
      <c r="R99" s="25">
        <v>80</v>
      </c>
      <c r="S99" s="21">
        <v>63</v>
      </c>
      <c r="T99" s="25">
        <v>50</v>
      </c>
      <c r="U99" s="21">
        <v>41</v>
      </c>
      <c r="V99" s="25">
        <v>14</v>
      </c>
      <c r="W99" s="21">
        <v>1</v>
      </c>
      <c r="X99" s="25">
        <v>0</v>
      </c>
      <c r="Y99" s="26">
        <v>1811</v>
      </c>
      <c r="Z99" s="25">
        <v>51</v>
      </c>
      <c r="AA99" s="21">
        <v>57</v>
      </c>
      <c r="AB99" s="25">
        <v>119</v>
      </c>
      <c r="AC99" s="21">
        <v>49</v>
      </c>
      <c r="AD99" s="25">
        <v>55</v>
      </c>
    </row>
    <row r="100" spans="1:30">
      <c r="A100" s="16" t="s">
        <v>86</v>
      </c>
      <c r="B100" s="17" t="s">
        <v>270</v>
      </c>
      <c r="C100" s="81" t="s">
        <v>271</v>
      </c>
      <c r="D100" s="25">
        <v>66</v>
      </c>
      <c r="E100" s="21">
        <v>60</v>
      </c>
      <c r="F100" s="25">
        <v>31</v>
      </c>
      <c r="G100" s="21">
        <v>58</v>
      </c>
      <c r="H100" s="25">
        <v>72</v>
      </c>
      <c r="I100" s="21">
        <v>76</v>
      </c>
      <c r="J100" s="25">
        <v>69</v>
      </c>
      <c r="K100" s="21">
        <v>76</v>
      </c>
      <c r="L100" s="25">
        <v>71</v>
      </c>
      <c r="M100" s="21">
        <v>94</v>
      </c>
      <c r="N100" s="25">
        <v>106</v>
      </c>
      <c r="O100" s="21">
        <v>94</v>
      </c>
      <c r="P100" s="25">
        <v>84</v>
      </c>
      <c r="Q100" s="21">
        <v>70</v>
      </c>
      <c r="R100" s="25">
        <v>51</v>
      </c>
      <c r="S100" s="21">
        <v>56</v>
      </c>
      <c r="T100" s="25">
        <v>35</v>
      </c>
      <c r="U100" s="21">
        <v>20</v>
      </c>
      <c r="V100" s="25">
        <v>8</v>
      </c>
      <c r="W100" s="21">
        <v>4</v>
      </c>
      <c r="X100" s="25">
        <v>0</v>
      </c>
      <c r="Y100" s="26">
        <v>1201</v>
      </c>
      <c r="Z100" s="25">
        <v>47</v>
      </c>
      <c r="AA100" s="21">
        <v>30</v>
      </c>
      <c r="AB100" s="25">
        <v>61</v>
      </c>
      <c r="AC100" s="21">
        <v>19</v>
      </c>
      <c r="AD100" s="25">
        <v>34</v>
      </c>
    </row>
    <row r="101" spans="1:30">
      <c r="A101" s="16" t="s">
        <v>86</v>
      </c>
      <c r="B101" s="17" t="s">
        <v>272</v>
      </c>
      <c r="C101" s="81" t="s">
        <v>273</v>
      </c>
      <c r="D101" s="25">
        <v>109</v>
      </c>
      <c r="E101" s="21">
        <v>97</v>
      </c>
      <c r="F101" s="25">
        <v>88</v>
      </c>
      <c r="G101" s="21">
        <v>118</v>
      </c>
      <c r="H101" s="25">
        <v>128</v>
      </c>
      <c r="I101" s="21">
        <v>94</v>
      </c>
      <c r="J101" s="25">
        <v>102</v>
      </c>
      <c r="K101" s="21">
        <v>111</v>
      </c>
      <c r="L101" s="25">
        <v>96</v>
      </c>
      <c r="M101" s="21">
        <v>140</v>
      </c>
      <c r="N101" s="25">
        <v>154</v>
      </c>
      <c r="O101" s="21">
        <v>152</v>
      </c>
      <c r="P101" s="25">
        <v>108</v>
      </c>
      <c r="Q101" s="21">
        <v>88</v>
      </c>
      <c r="R101" s="25">
        <v>66</v>
      </c>
      <c r="S101" s="21">
        <v>42</v>
      </c>
      <c r="T101" s="25">
        <v>41</v>
      </c>
      <c r="U101" s="21">
        <v>22</v>
      </c>
      <c r="V101" s="25">
        <v>14</v>
      </c>
      <c r="W101" s="21">
        <v>1</v>
      </c>
      <c r="X101" s="25">
        <v>0</v>
      </c>
      <c r="Y101" s="26">
        <v>1771</v>
      </c>
      <c r="Z101" s="25">
        <v>67</v>
      </c>
      <c r="AA101" s="21">
        <v>62</v>
      </c>
      <c r="AB101" s="25">
        <v>108</v>
      </c>
      <c r="AC101" s="21">
        <v>57</v>
      </c>
      <c r="AD101" s="25">
        <v>75</v>
      </c>
    </row>
    <row r="102" spans="1:30">
      <c r="A102" s="16" t="s">
        <v>86</v>
      </c>
      <c r="B102" s="17" t="s">
        <v>274</v>
      </c>
      <c r="C102" s="81" t="s">
        <v>275</v>
      </c>
      <c r="D102" s="25">
        <v>217</v>
      </c>
      <c r="E102" s="21">
        <v>275</v>
      </c>
      <c r="F102" s="25">
        <v>239</v>
      </c>
      <c r="G102" s="21">
        <v>248</v>
      </c>
      <c r="H102" s="25">
        <v>290</v>
      </c>
      <c r="I102" s="21">
        <v>281</v>
      </c>
      <c r="J102" s="25">
        <v>281</v>
      </c>
      <c r="K102" s="21">
        <v>272</v>
      </c>
      <c r="L102" s="25">
        <v>359</v>
      </c>
      <c r="M102" s="21">
        <v>376</v>
      </c>
      <c r="N102" s="25">
        <v>410</v>
      </c>
      <c r="O102" s="21">
        <v>340</v>
      </c>
      <c r="P102" s="25">
        <v>288</v>
      </c>
      <c r="Q102" s="21">
        <v>208</v>
      </c>
      <c r="R102" s="25">
        <v>167</v>
      </c>
      <c r="S102" s="21">
        <v>192</v>
      </c>
      <c r="T102" s="25">
        <v>116</v>
      </c>
      <c r="U102" s="21">
        <v>85</v>
      </c>
      <c r="V102" s="25">
        <v>41</v>
      </c>
      <c r="W102" s="21">
        <v>14</v>
      </c>
      <c r="X102" s="25">
        <v>0</v>
      </c>
      <c r="Y102" s="26">
        <v>4699</v>
      </c>
      <c r="Z102" s="25">
        <v>137</v>
      </c>
      <c r="AA102" s="21">
        <v>121</v>
      </c>
      <c r="AB102" s="25">
        <v>331</v>
      </c>
      <c r="AC102" s="21">
        <v>142</v>
      </c>
      <c r="AD102" s="25">
        <v>148</v>
      </c>
    </row>
    <row r="103" spans="1:30">
      <c r="A103" s="16" t="s">
        <v>86</v>
      </c>
      <c r="B103" s="17" t="s">
        <v>276</v>
      </c>
      <c r="C103" s="81" t="s">
        <v>277</v>
      </c>
      <c r="D103" s="25">
        <v>196</v>
      </c>
      <c r="E103" s="21">
        <v>189</v>
      </c>
      <c r="F103" s="25">
        <v>153</v>
      </c>
      <c r="G103" s="21">
        <v>170</v>
      </c>
      <c r="H103" s="25">
        <v>211</v>
      </c>
      <c r="I103" s="21">
        <v>192</v>
      </c>
      <c r="J103" s="25">
        <v>208</v>
      </c>
      <c r="K103" s="21">
        <v>218</v>
      </c>
      <c r="L103" s="25">
        <v>222</v>
      </c>
      <c r="M103" s="21">
        <v>225</v>
      </c>
      <c r="N103" s="25">
        <v>276</v>
      </c>
      <c r="O103" s="21">
        <v>249</v>
      </c>
      <c r="P103" s="25">
        <v>243</v>
      </c>
      <c r="Q103" s="21">
        <v>154</v>
      </c>
      <c r="R103" s="25">
        <v>168</v>
      </c>
      <c r="S103" s="21">
        <v>154</v>
      </c>
      <c r="T103" s="25">
        <v>111</v>
      </c>
      <c r="U103" s="21">
        <v>81</v>
      </c>
      <c r="V103" s="25">
        <v>39</v>
      </c>
      <c r="W103" s="21">
        <v>13</v>
      </c>
      <c r="X103" s="25">
        <v>1</v>
      </c>
      <c r="Y103" s="26">
        <v>3473</v>
      </c>
      <c r="Z103" s="25">
        <v>115</v>
      </c>
      <c r="AA103" s="21">
        <v>115</v>
      </c>
      <c r="AB103" s="25">
        <v>226</v>
      </c>
      <c r="AC103" s="21">
        <v>82</v>
      </c>
      <c r="AD103" s="25">
        <v>100</v>
      </c>
    </row>
    <row r="104" spans="1:30">
      <c r="A104" s="16" t="s">
        <v>86</v>
      </c>
      <c r="B104" s="17" t="s">
        <v>278</v>
      </c>
      <c r="C104" s="81" t="s">
        <v>279</v>
      </c>
      <c r="D104" s="25">
        <v>120</v>
      </c>
      <c r="E104" s="21">
        <v>84</v>
      </c>
      <c r="F104" s="25">
        <v>85</v>
      </c>
      <c r="G104" s="21">
        <v>127</v>
      </c>
      <c r="H104" s="25">
        <v>107</v>
      </c>
      <c r="I104" s="21">
        <v>110</v>
      </c>
      <c r="J104" s="25">
        <v>124</v>
      </c>
      <c r="K104" s="21">
        <v>123</v>
      </c>
      <c r="L104" s="25">
        <v>114</v>
      </c>
      <c r="M104" s="21">
        <v>133</v>
      </c>
      <c r="N104" s="25">
        <v>180</v>
      </c>
      <c r="O104" s="21">
        <v>155</v>
      </c>
      <c r="P104" s="25">
        <v>127</v>
      </c>
      <c r="Q104" s="21">
        <v>105</v>
      </c>
      <c r="R104" s="25">
        <v>78</v>
      </c>
      <c r="S104" s="21">
        <v>79</v>
      </c>
      <c r="T104" s="25">
        <v>55</v>
      </c>
      <c r="U104" s="21">
        <v>43</v>
      </c>
      <c r="V104" s="25">
        <v>25</v>
      </c>
      <c r="W104" s="21">
        <v>7</v>
      </c>
      <c r="X104" s="25">
        <v>1</v>
      </c>
      <c r="Y104" s="26">
        <v>1982</v>
      </c>
      <c r="Z104" s="25">
        <v>75</v>
      </c>
      <c r="AA104" s="21">
        <v>61</v>
      </c>
      <c r="AB104" s="25">
        <v>93</v>
      </c>
      <c r="AC104" s="21">
        <v>60</v>
      </c>
      <c r="AD104" s="25">
        <v>75</v>
      </c>
    </row>
    <row r="105" spans="1:30">
      <c r="A105" s="16" t="s">
        <v>86</v>
      </c>
      <c r="B105" s="17" t="s">
        <v>280</v>
      </c>
      <c r="C105" s="81" t="s">
        <v>281</v>
      </c>
      <c r="D105" s="25">
        <v>49</v>
      </c>
      <c r="E105" s="21">
        <v>53</v>
      </c>
      <c r="F105" s="25">
        <v>54</v>
      </c>
      <c r="G105" s="21">
        <v>53</v>
      </c>
      <c r="H105" s="25">
        <v>60</v>
      </c>
      <c r="I105" s="21">
        <v>58</v>
      </c>
      <c r="J105" s="25">
        <v>73</v>
      </c>
      <c r="K105" s="21">
        <v>61</v>
      </c>
      <c r="L105" s="25">
        <v>50</v>
      </c>
      <c r="M105" s="21">
        <v>81</v>
      </c>
      <c r="N105" s="25">
        <v>90</v>
      </c>
      <c r="O105" s="21">
        <v>67</v>
      </c>
      <c r="P105" s="25">
        <v>71</v>
      </c>
      <c r="Q105" s="21">
        <v>45</v>
      </c>
      <c r="R105" s="25">
        <v>38</v>
      </c>
      <c r="S105" s="21">
        <v>43</v>
      </c>
      <c r="T105" s="25">
        <v>35</v>
      </c>
      <c r="U105" s="21">
        <v>19</v>
      </c>
      <c r="V105" s="25">
        <v>5</v>
      </c>
      <c r="W105" s="21">
        <v>3</v>
      </c>
      <c r="X105" s="25">
        <v>0</v>
      </c>
      <c r="Y105" s="26">
        <v>1008</v>
      </c>
      <c r="Z105" s="25">
        <v>30</v>
      </c>
      <c r="AA105" s="21">
        <v>29</v>
      </c>
      <c r="AB105" s="25">
        <v>64</v>
      </c>
      <c r="AC105" s="21">
        <v>33</v>
      </c>
      <c r="AD105" s="25">
        <v>30</v>
      </c>
    </row>
    <row r="106" spans="1:30">
      <c r="A106" s="16" t="s">
        <v>86</v>
      </c>
      <c r="B106" s="17" t="s">
        <v>282</v>
      </c>
      <c r="C106" s="81" t="s">
        <v>283</v>
      </c>
      <c r="D106" s="25">
        <v>104</v>
      </c>
      <c r="E106" s="21">
        <v>119</v>
      </c>
      <c r="F106" s="25">
        <v>125</v>
      </c>
      <c r="G106" s="21">
        <v>129</v>
      </c>
      <c r="H106" s="25">
        <v>173</v>
      </c>
      <c r="I106" s="21">
        <v>121</v>
      </c>
      <c r="J106" s="25">
        <v>144</v>
      </c>
      <c r="K106" s="21">
        <v>157</v>
      </c>
      <c r="L106" s="25">
        <v>139</v>
      </c>
      <c r="M106" s="21">
        <v>225</v>
      </c>
      <c r="N106" s="25">
        <v>219</v>
      </c>
      <c r="O106" s="21">
        <v>213</v>
      </c>
      <c r="P106" s="25">
        <v>155</v>
      </c>
      <c r="Q106" s="21">
        <v>138</v>
      </c>
      <c r="R106" s="25">
        <v>114</v>
      </c>
      <c r="S106" s="21">
        <v>112</v>
      </c>
      <c r="T106" s="25">
        <v>69</v>
      </c>
      <c r="U106" s="21">
        <v>43</v>
      </c>
      <c r="V106" s="25">
        <v>23</v>
      </c>
      <c r="W106" s="21">
        <v>8</v>
      </c>
      <c r="X106" s="25">
        <v>0</v>
      </c>
      <c r="Y106" s="26">
        <v>2530</v>
      </c>
      <c r="Z106" s="25">
        <v>60</v>
      </c>
      <c r="AA106" s="21">
        <v>71</v>
      </c>
      <c r="AB106" s="25">
        <v>143</v>
      </c>
      <c r="AC106" s="21">
        <v>74</v>
      </c>
      <c r="AD106" s="25">
        <v>71</v>
      </c>
    </row>
    <row r="107" spans="1:30">
      <c r="A107" s="16" t="s">
        <v>86</v>
      </c>
      <c r="B107" s="17" t="s">
        <v>284</v>
      </c>
      <c r="C107" s="81" t="s">
        <v>285</v>
      </c>
      <c r="D107" s="25">
        <v>58</v>
      </c>
      <c r="E107" s="21">
        <v>62</v>
      </c>
      <c r="F107" s="25">
        <v>72</v>
      </c>
      <c r="G107" s="21">
        <v>43</v>
      </c>
      <c r="H107" s="25">
        <v>42</v>
      </c>
      <c r="I107" s="21">
        <v>62</v>
      </c>
      <c r="J107" s="25">
        <v>75</v>
      </c>
      <c r="K107" s="21">
        <v>71</v>
      </c>
      <c r="L107" s="25">
        <v>64</v>
      </c>
      <c r="M107" s="21">
        <v>69</v>
      </c>
      <c r="N107" s="25">
        <v>75</v>
      </c>
      <c r="O107" s="21">
        <v>72</v>
      </c>
      <c r="P107" s="25">
        <v>74</v>
      </c>
      <c r="Q107" s="21">
        <v>65</v>
      </c>
      <c r="R107" s="25">
        <v>41</v>
      </c>
      <c r="S107" s="21">
        <v>40</v>
      </c>
      <c r="T107" s="25">
        <v>29</v>
      </c>
      <c r="U107" s="21">
        <v>16</v>
      </c>
      <c r="V107" s="25">
        <v>9</v>
      </c>
      <c r="W107" s="21">
        <v>4</v>
      </c>
      <c r="X107" s="25">
        <v>0</v>
      </c>
      <c r="Y107" s="26">
        <v>1043</v>
      </c>
      <c r="Z107" s="25">
        <v>36</v>
      </c>
      <c r="AA107" s="21">
        <v>34</v>
      </c>
      <c r="AB107" s="25">
        <v>86</v>
      </c>
      <c r="AC107" s="21">
        <v>36</v>
      </c>
      <c r="AD107" s="25">
        <v>29</v>
      </c>
    </row>
    <row r="108" spans="1:30">
      <c r="A108" s="16" t="s">
        <v>86</v>
      </c>
      <c r="B108" s="17" t="s">
        <v>286</v>
      </c>
      <c r="C108" s="81" t="s">
        <v>287</v>
      </c>
      <c r="D108" s="25">
        <v>51</v>
      </c>
      <c r="E108" s="21">
        <v>58</v>
      </c>
      <c r="F108" s="25">
        <v>47</v>
      </c>
      <c r="G108" s="21">
        <v>44</v>
      </c>
      <c r="H108" s="25">
        <v>50</v>
      </c>
      <c r="I108" s="21">
        <v>71</v>
      </c>
      <c r="J108" s="25">
        <v>69</v>
      </c>
      <c r="K108" s="21">
        <v>67</v>
      </c>
      <c r="L108" s="25">
        <v>43</v>
      </c>
      <c r="M108" s="21">
        <v>65</v>
      </c>
      <c r="N108" s="25">
        <v>75</v>
      </c>
      <c r="O108" s="21">
        <v>85</v>
      </c>
      <c r="P108" s="25">
        <v>77</v>
      </c>
      <c r="Q108" s="21">
        <v>45</v>
      </c>
      <c r="R108" s="25">
        <v>30</v>
      </c>
      <c r="S108" s="21">
        <v>28</v>
      </c>
      <c r="T108" s="25">
        <v>32</v>
      </c>
      <c r="U108" s="21">
        <v>19</v>
      </c>
      <c r="V108" s="25">
        <v>9</v>
      </c>
      <c r="W108" s="21">
        <v>3</v>
      </c>
      <c r="X108" s="25">
        <v>0</v>
      </c>
      <c r="Y108" s="26">
        <v>968</v>
      </c>
      <c r="Z108" s="25">
        <v>24</v>
      </c>
      <c r="AA108" s="21">
        <v>45</v>
      </c>
      <c r="AB108" s="25">
        <v>58</v>
      </c>
      <c r="AC108" s="21">
        <v>29</v>
      </c>
      <c r="AD108" s="25">
        <v>21</v>
      </c>
    </row>
    <row r="109" spans="1:30">
      <c r="A109" s="16" t="s">
        <v>86</v>
      </c>
      <c r="B109" s="17" t="s">
        <v>288</v>
      </c>
      <c r="C109" s="81" t="s">
        <v>289</v>
      </c>
      <c r="D109" s="25">
        <v>202</v>
      </c>
      <c r="E109" s="21">
        <v>162</v>
      </c>
      <c r="F109" s="25">
        <v>122</v>
      </c>
      <c r="G109" s="21">
        <v>170</v>
      </c>
      <c r="H109" s="25">
        <v>147</v>
      </c>
      <c r="I109" s="21">
        <v>169</v>
      </c>
      <c r="J109" s="25">
        <v>161</v>
      </c>
      <c r="K109" s="21">
        <v>164</v>
      </c>
      <c r="L109" s="25">
        <v>173</v>
      </c>
      <c r="M109" s="21">
        <v>199</v>
      </c>
      <c r="N109" s="25">
        <v>210</v>
      </c>
      <c r="O109" s="21">
        <v>229</v>
      </c>
      <c r="P109" s="25">
        <v>214</v>
      </c>
      <c r="Q109" s="21">
        <v>142</v>
      </c>
      <c r="R109" s="25">
        <v>122</v>
      </c>
      <c r="S109" s="21">
        <v>105</v>
      </c>
      <c r="T109" s="25">
        <v>82</v>
      </c>
      <c r="U109" s="21">
        <v>56</v>
      </c>
      <c r="V109" s="25">
        <v>43</v>
      </c>
      <c r="W109" s="21">
        <v>13</v>
      </c>
      <c r="X109" s="25">
        <v>1</v>
      </c>
      <c r="Y109" s="26">
        <v>2886</v>
      </c>
      <c r="Z109" s="25">
        <v>113</v>
      </c>
      <c r="AA109" s="21">
        <v>124</v>
      </c>
      <c r="AB109" s="25">
        <v>181</v>
      </c>
      <c r="AC109" s="21">
        <v>68</v>
      </c>
      <c r="AD109" s="25">
        <v>102</v>
      </c>
    </row>
    <row r="110" spans="1:30">
      <c r="A110" s="16" t="s">
        <v>86</v>
      </c>
      <c r="B110" s="17" t="s">
        <v>290</v>
      </c>
      <c r="C110" s="81" t="s">
        <v>291</v>
      </c>
      <c r="D110" s="25">
        <v>74</v>
      </c>
      <c r="E110" s="21">
        <v>60</v>
      </c>
      <c r="F110" s="25">
        <v>52</v>
      </c>
      <c r="G110" s="21">
        <v>51</v>
      </c>
      <c r="H110" s="25">
        <v>54</v>
      </c>
      <c r="I110" s="21">
        <v>76</v>
      </c>
      <c r="J110" s="25">
        <v>81</v>
      </c>
      <c r="K110" s="21">
        <v>80</v>
      </c>
      <c r="L110" s="25">
        <v>73</v>
      </c>
      <c r="M110" s="21">
        <v>99</v>
      </c>
      <c r="N110" s="25">
        <v>87</v>
      </c>
      <c r="O110" s="21">
        <v>101</v>
      </c>
      <c r="P110" s="25">
        <v>77</v>
      </c>
      <c r="Q110" s="21">
        <v>50</v>
      </c>
      <c r="R110" s="25">
        <v>38</v>
      </c>
      <c r="S110" s="21">
        <v>25</v>
      </c>
      <c r="T110" s="25">
        <v>20</v>
      </c>
      <c r="U110" s="21">
        <v>15</v>
      </c>
      <c r="V110" s="25">
        <v>6</v>
      </c>
      <c r="W110" s="21">
        <v>1</v>
      </c>
      <c r="X110" s="25">
        <v>0</v>
      </c>
      <c r="Y110" s="26">
        <v>1120</v>
      </c>
      <c r="Z110" s="25">
        <v>46</v>
      </c>
      <c r="AA110" s="21">
        <v>36</v>
      </c>
      <c r="AB110" s="25">
        <v>70</v>
      </c>
      <c r="AC110" s="21">
        <v>34</v>
      </c>
      <c r="AD110" s="25">
        <v>35</v>
      </c>
    </row>
    <row r="111" spans="1:30">
      <c r="A111" s="16" t="s">
        <v>86</v>
      </c>
      <c r="B111" s="17" t="s">
        <v>294</v>
      </c>
      <c r="C111" s="81" t="s">
        <v>295</v>
      </c>
      <c r="D111" s="25">
        <v>178</v>
      </c>
      <c r="E111" s="21">
        <v>186</v>
      </c>
      <c r="F111" s="25">
        <v>173</v>
      </c>
      <c r="G111" s="21">
        <v>171</v>
      </c>
      <c r="H111" s="25">
        <v>171</v>
      </c>
      <c r="I111" s="21">
        <v>178</v>
      </c>
      <c r="J111" s="25">
        <v>169</v>
      </c>
      <c r="K111" s="21">
        <v>221</v>
      </c>
      <c r="L111" s="25">
        <v>216</v>
      </c>
      <c r="M111" s="21">
        <v>209</v>
      </c>
      <c r="N111" s="25">
        <v>216</v>
      </c>
      <c r="O111" s="21">
        <v>206</v>
      </c>
      <c r="P111" s="25">
        <v>194</v>
      </c>
      <c r="Q111" s="21">
        <v>182</v>
      </c>
      <c r="R111" s="25">
        <v>125</v>
      </c>
      <c r="S111" s="21">
        <v>124</v>
      </c>
      <c r="T111" s="25">
        <v>71</v>
      </c>
      <c r="U111" s="21">
        <v>52</v>
      </c>
      <c r="V111" s="25">
        <v>22</v>
      </c>
      <c r="W111" s="21">
        <v>5</v>
      </c>
      <c r="X111" s="25">
        <v>0</v>
      </c>
      <c r="Y111" s="26">
        <v>3069</v>
      </c>
      <c r="Z111" s="25">
        <v>101</v>
      </c>
      <c r="AA111" s="21">
        <v>116</v>
      </c>
      <c r="AB111" s="25">
        <v>220</v>
      </c>
      <c r="AC111" s="21">
        <v>100</v>
      </c>
      <c r="AD111" s="25">
        <v>108</v>
      </c>
    </row>
    <row r="112" spans="1:30">
      <c r="A112" s="16" t="s">
        <v>86</v>
      </c>
      <c r="B112" s="17" t="s">
        <v>292</v>
      </c>
      <c r="C112" s="81" t="s">
        <v>293</v>
      </c>
      <c r="D112" s="25">
        <v>172</v>
      </c>
      <c r="E112" s="21">
        <v>185</v>
      </c>
      <c r="F112" s="25">
        <v>182</v>
      </c>
      <c r="G112" s="21">
        <v>159</v>
      </c>
      <c r="H112" s="25">
        <v>193</v>
      </c>
      <c r="I112" s="21">
        <v>156</v>
      </c>
      <c r="J112" s="25">
        <v>197</v>
      </c>
      <c r="K112" s="21">
        <v>191</v>
      </c>
      <c r="L112" s="25">
        <v>250</v>
      </c>
      <c r="M112" s="21">
        <v>243</v>
      </c>
      <c r="N112" s="25">
        <v>254</v>
      </c>
      <c r="O112" s="21">
        <v>212</v>
      </c>
      <c r="P112" s="25">
        <v>191</v>
      </c>
      <c r="Q112" s="21">
        <v>153</v>
      </c>
      <c r="R112" s="25">
        <v>160</v>
      </c>
      <c r="S112" s="21">
        <v>121</v>
      </c>
      <c r="T112" s="25">
        <v>77</v>
      </c>
      <c r="U112" s="21">
        <v>63</v>
      </c>
      <c r="V112" s="25">
        <v>26</v>
      </c>
      <c r="W112" s="21">
        <v>6</v>
      </c>
      <c r="X112" s="25">
        <v>1</v>
      </c>
      <c r="Y112" s="26">
        <v>3192</v>
      </c>
      <c r="Z112" s="25">
        <v>97</v>
      </c>
      <c r="AA112" s="21">
        <v>108</v>
      </c>
      <c r="AB112" s="25">
        <v>227</v>
      </c>
      <c r="AC112" s="21">
        <v>107</v>
      </c>
      <c r="AD112" s="25">
        <v>95</v>
      </c>
    </row>
    <row r="113" spans="1:30">
      <c r="A113" s="16" t="s">
        <v>86</v>
      </c>
      <c r="B113" s="17" t="s">
        <v>296</v>
      </c>
      <c r="C113" s="81" t="s">
        <v>297</v>
      </c>
      <c r="D113" s="25">
        <v>323</v>
      </c>
      <c r="E113" s="21">
        <v>334</v>
      </c>
      <c r="F113" s="25">
        <v>368</v>
      </c>
      <c r="G113" s="21">
        <v>356</v>
      </c>
      <c r="H113" s="25">
        <v>409</v>
      </c>
      <c r="I113" s="21">
        <v>322</v>
      </c>
      <c r="J113" s="25">
        <v>315</v>
      </c>
      <c r="K113" s="21">
        <v>398</v>
      </c>
      <c r="L113" s="25">
        <v>412</v>
      </c>
      <c r="M113" s="21">
        <v>458</v>
      </c>
      <c r="N113" s="25">
        <v>485</v>
      </c>
      <c r="O113" s="21">
        <v>427</v>
      </c>
      <c r="P113" s="25">
        <v>326</v>
      </c>
      <c r="Q113" s="21">
        <v>256</v>
      </c>
      <c r="R113" s="25">
        <v>220</v>
      </c>
      <c r="S113" s="21">
        <v>196</v>
      </c>
      <c r="T113" s="25">
        <v>173</v>
      </c>
      <c r="U113" s="21">
        <v>133</v>
      </c>
      <c r="V113" s="25">
        <v>51</v>
      </c>
      <c r="W113" s="21">
        <v>9</v>
      </c>
      <c r="X113" s="25">
        <v>0</v>
      </c>
      <c r="Y113" s="26">
        <v>5971</v>
      </c>
      <c r="Z113" s="25">
        <v>189</v>
      </c>
      <c r="AA113" s="21">
        <v>197</v>
      </c>
      <c r="AB113" s="25">
        <v>416</v>
      </c>
      <c r="AC113" s="21">
        <v>223</v>
      </c>
      <c r="AD113" s="25">
        <v>225</v>
      </c>
    </row>
    <row r="114" spans="1:30">
      <c r="A114" s="16" t="s">
        <v>86</v>
      </c>
      <c r="B114" s="17" t="s">
        <v>298</v>
      </c>
      <c r="C114" s="81" t="s">
        <v>299</v>
      </c>
      <c r="D114" s="25">
        <v>127</v>
      </c>
      <c r="E114" s="21">
        <v>163</v>
      </c>
      <c r="F114" s="25">
        <v>158</v>
      </c>
      <c r="G114" s="21">
        <v>150</v>
      </c>
      <c r="H114" s="25">
        <v>144</v>
      </c>
      <c r="I114" s="21">
        <v>148</v>
      </c>
      <c r="J114" s="25">
        <v>122</v>
      </c>
      <c r="K114" s="21">
        <v>149</v>
      </c>
      <c r="L114" s="25">
        <v>155</v>
      </c>
      <c r="M114" s="21">
        <v>165</v>
      </c>
      <c r="N114" s="25">
        <v>161</v>
      </c>
      <c r="O114" s="21">
        <v>131</v>
      </c>
      <c r="P114" s="25">
        <v>134</v>
      </c>
      <c r="Q114" s="21">
        <v>123</v>
      </c>
      <c r="R114" s="25">
        <v>104</v>
      </c>
      <c r="S114" s="21">
        <v>73</v>
      </c>
      <c r="T114" s="25">
        <v>55</v>
      </c>
      <c r="U114" s="21">
        <v>35</v>
      </c>
      <c r="V114" s="25">
        <v>17</v>
      </c>
      <c r="W114" s="21">
        <v>8</v>
      </c>
      <c r="X114" s="25">
        <v>1</v>
      </c>
      <c r="Y114" s="26">
        <v>2323</v>
      </c>
      <c r="Z114" s="25">
        <v>73</v>
      </c>
      <c r="AA114" s="21">
        <v>87</v>
      </c>
      <c r="AB114" s="25">
        <v>195</v>
      </c>
      <c r="AC114" s="21">
        <v>93</v>
      </c>
      <c r="AD114" s="25">
        <v>96</v>
      </c>
    </row>
    <row r="115" spans="1:30">
      <c r="A115" s="16" t="s">
        <v>86</v>
      </c>
      <c r="B115" s="17" t="s">
        <v>300</v>
      </c>
      <c r="C115" s="81" t="s">
        <v>301</v>
      </c>
      <c r="D115" s="25">
        <v>182</v>
      </c>
      <c r="E115" s="21">
        <v>195</v>
      </c>
      <c r="F115" s="25">
        <v>178</v>
      </c>
      <c r="G115" s="21">
        <v>174</v>
      </c>
      <c r="H115" s="25">
        <v>197</v>
      </c>
      <c r="I115" s="21">
        <v>234</v>
      </c>
      <c r="J115" s="25">
        <v>202</v>
      </c>
      <c r="K115" s="21">
        <v>169</v>
      </c>
      <c r="L115" s="25">
        <v>239</v>
      </c>
      <c r="M115" s="21">
        <v>226</v>
      </c>
      <c r="N115" s="25">
        <v>250</v>
      </c>
      <c r="O115" s="21">
        <v>288</v>
      </c>
      <c r="P115" s="25">
        <v>206</v>
      </c>
      <c r="Q115" s="21">
        <v>160</v>
      </c>
      <c r="R115" s="25">
        <v>146</v>
      </c>
      <c r="S115" s="21">
        <v>99</v>
      </c>
      <c r="T115" s="25">
        <v>80</v>
      </c>
      <c r="U115" s="21">
        <v>58</v>
      </c>
      <c r="V115" s="25">
        <v>22</v>
      </c>
      <c r="W115" s="21">
        <v>3</v>
      </c>
      <c r="X115" s="25">
        <v>1</v>
      </c>
      <c r="Y115" s="26">
        <v>3309</v>
      </c>
      <c r="Z115" s="25">
        <v>106</v>
      </c>
      <c r="AA115" s="21">
        <v>113</v>
      </c>
      <c r="AB115" s="25">
        <v>230</v>
      </c>
      <c r="AC115" s="21">
        <v>106</v>
      </c>
      <c r="AD115" s="25">
        <v>101</v>
      </c>
    </row>
    <row r="116" spans="1:30">
      <c r="A116" s="16" t="s">
        <v>86</v>
      </c>
      <c r="B116" s="17" t="s">
        <v>302</v>
      </c>
      <c r="C116" s="81" t="s">
        <v>303</v>
      </c>
      <c r="D116" s="25">
        <v>260</v>
      </c>
      <c r="E116" s="21">
        <v>312</v>
      </c>
      <c r="F116" s="25">
        <v>299</v>
      </c>
      <c r="G116" s="21">
        <v>274</v>
      </c>
      <c r="H116" s="25">
        <v>269</v>
      </c>
      <c r="I116" s="21">
        <v>245</v>
      </c>
      <c r="J116" s="25">
        <v>296</v>
      </c>
      <c r="K116" s="21">
        <v>317</v>
      </c>
      <c r="L116" s="25">
        <v>334</v>
      </c>
      <c r="M116" s="21">
        <v>400</v>
      </c>
      <c r="N116" s="25">
        <v>437</v>
      </c>
      <c r="O116" s="21">
        <v>371</v>
      </c>
      <c r="P116" s="25">
        <v>261</v>
      </c>
      <c r="Q116" s="21">
        <v>220</v>
      </c>
      <c r="R116" s="25">
        <v>199</v>
      </c>
      <c r="S116" s="21">
        <v>153</v>
      </c>
      <c r="T116" s="25">
        <v>123</v>
      </c>
      <c r="U116" s="21">
        <v>59</v>
      </c>
      <c r="V116" s="25">
        <v>36</v>
      </c>
      <c r="W116" s="21">
        <v>5</v>
      </c>
      <c r="X116" s="25">
        <v>0</v>
      </c>
      <c r="Y116" s="26">
        <v>4870</v>
      </c>
      <c r="Z116" s="25">
        <v>141</v>
      </c>
      <c r="AA116" s="21">
        <v>186</v>
      </c>
      <c r="AB116" s="25">
        <v>360</v>
      </c>
      <c r="AC116" s="21">
        <v>184</v>
      </c>
      <c r="AD116" s="25">
        <v>166</v>
      </c>
    </row>
    <row r="117" spans="1:30">
      <c r="A117" s="16" t="s">
        <v>86</v>
      </c>
      <c r="B117" s="17" t="s">
        <v>312</v>
      </c>
      <c r="C117" s="81" t="s">
        <v>313</v>
      </c>
      <c r="D117" s="25">
        <v>238</v>
      </c>
      <c r="E117" s="21">
        <v>190</v>
      </c>
      <c r="F117" s="25">
        <v>196</v>
      </c>
      <c r="G117" s="21">
        <v>180</v>
      </c>
      <c r="H117" s="25">
        <v>195</v>
      </c>
      <c r="I117" s="21">
        <v>172</v>
      </c>
      <c r="J117" s="25">
        <v>182</v>
      </c>
      <c r="K117" s="21">
        <v>194</v>
      </c>
      <c r="L117" s="25">
        <v>218</v>
      </c>
      <c r="M117" s="21">
        <v>223</v>
      </c>
      <c r="N117" s="25">
        <v>219</v>
      </c>
      <c r="O117" s="21">
        <v>206</v>
      </c>
      <c r="P117" s="25">
        <v>141</v>
      </c>
      <c r="Q117" s="21">
        <v>136</v>
      </c>
      <c r="R117" s="25">
        <v>110</v>
      </c>
      <c r="S117" s="21">
        <v>81</v>
      </c>
      <c r="T117" s="25">
        <v>67</v>
      </c>
      <c r="U117" s="21">
        <v>46</v>
      </c>
      <c r="V117" s="25">
        <v>22</v>
      </c>
      <c r="W117" s="21">
        <v>9</v>
      </c>
      <c r="X117" s="25">
        <v>0</v>
      </c>
      <c r="Y117" s="26">
        <v>3025</v>
      </c>
      <c r="Z117" s="25">
        <v>142</v>
      </c>
      <c r="AA117" s="21">
        <v>142</v>
      </c>
      <c r="AB117" s="25">
        <v>218</v>
      </c>
      <c r="AC117" s="21">
        <v>122</v>
      </c>
      <c r="AD117" s="25">
        <v>101</v>
      </c>
    </row>
    <row r="118" spans="1:30">
      <c r="A118" s="16" t="s">
        <v>86</v>
      </c>
      <c r="B118" s="17" t="s">
        <v>304</v>
      </c>
      <c r="C118" s="81" t="s">
        <v>305</v>
      </c>
      <c r="D118" s="25">
        <v>66</v>
      </c>
      <c r="E118" s="21">
        <v>55</v>
      </c>
      <c r="F118" s="25">
        <v>58</v>
      </c>
      <c r="G118" s="21">
        <v>54</v>
      </c>
      <c r="H118" s="25">
        <v>67</v>
      </c>
      <c r="I118" s="21">
        <v>61</v>
      </c>
      <c r="J118" s="25">
        <v>70</v>
      </c>
      <c r="K118" s="21">
        <v>60</v>
      </c>
      <c r="L118" s="25">
        <v>57</v>
      </c>
      <c r="M118" s="21">
        <v>82</v>
      </c>
      <c r="N118" s="25">
        <v>67</v>
      </c>
      <c r="O118" s="21">
        <v>76</v>
      </c>
      <c r="P118" s="25">
        <v>54</v>
      </c>
      <c r="Q118" s="21">
        <v>35</v>
      </c>
      <c r="R118" s="25">
        <v>43</v>
      </c>
      <c r="S118" s="21">
        <v>32</v>
      </c>
      <c r="T118" s="25">
        <v>25</v>
      </c>
      <c r="U118" s="21">
        <v>14</v>
      </c>
      <c r="V118" s="25">
        <v>4</v>
      </c>
      <c r="W118" s="21">
        <v>1</v>
      </c>
      <c r="X118" s="25">
        <v>1</v>
      </c>
      <c r="Y118" s="26">
        <v>982</v>
      </c>
      <c r="Z118" s="25">
        <v>38</v>
      </c>
      <c r="AA118" s="21">
        <v>36</v>
      </c>
      <c r="AB118" s="25">
        <v>72</v>
      </c>
      <c r="AC118" s="21">
        <v>33</v>
      </c>
      <c r="AD118" s="25">
        <v>30</v>
      </c>
    </row>
    <row r="119" spans="1:30">
      <c r="A119" s="16" t="s">
        <v>86</v>
      </c>
      <c r="B119" s="17" t="s">
        <v>306</v>
      </c>
      <c r="C119" s="81" t="s">
        <v>307</v>
      </c>
      <c r="D119" s="25">
        <v>82</v>
      </c>
      <c r="E119" s="21">
        <v>81</v>
      </c>
      <c r="F119" s="25">
        <v>90</v>
      </c>
      <c r="G119" s="21">
        <v>111</v>
      </c>
      <c r="H119" s="25">
        <v>92</v>
      </c>
      <c r="I119" s="21">
        <v>87</v>
      </c>
      <c r="J119" s="25">
        <v>86</v>
      </c>
      <c r="K119" s="21">
        <v>93</v>
      </c>
      <c r="L119" s="25">
        <v>83</v>
      </c>
      <c r="M119" s="21">
        <v>113</v>
      </c>
      <c r="N119" s="25">
        <v>156</v>
      </c>
      <c r="O119" s="21">
        <v>141</v>
      </c>
      <c r="P119" s="25">
        <v>93</v>
      </c>
      <c r="Q119" s="21">
        <v>62</v>
      </c>
      <c r="R119" s="25">
        <v>62</v>
      </c>
      <c r="S119" s="21">
        <v>48</v>
      </c>
      <c r="T119" s="25">
        <v>48</v>
      </c>
      <c r="U119" s="21">
        <v>35</v>
      </c>
      <c r="V119" s="25">
        <v>20</v>
      </c>
      <c r="W119" s="21">
        <v>4</v>
      </c>
      <c r="X119" s="25">
        <v>0</v>
      </c>
      <c r="Y119" s="26">
        <v>1587</v>
      </c>
      <c r="Z119" s="25">
        <v>45</v>
      </c>
      <c r="AA119" s="21">
        <v>56</v>
      </c>
      <c r="AB119" s="25">
        <v>98</v>
      </c>
      <c r="AC119" s="21">
        <v>54</v>
      </c>
      <c r="AD119" s="25">
        <v>71</v>
      </c>
    </row>
    <row r="120" spans="1:30">
      <c r="A120" s="16" t="s">
        <v>86</v>
      </c>
      <c r="B120" s="17" t="s">
        <v>308</v>
      </c>
      <c r="C120" s="81" t="s">
        <v>309</v>
      </c>
      <c r="D120" s="25">
        <v>86</v>
      </c>
      <c r="E120" s="21">
        <v>84</v>
      </c>
      <c r="F120" s="25">
        <v>110</v>
      </c>
      <c r="G120" s="21">
        <v>112</v>
      </c>
      <c r="H120" s="25">
        <v>125</v>
      </c>
      <c r="I120" s="21">
        <v>133</v>
      </c>
      <c r="J120" s="25">
        <v>102</v>
      </c>
      <c r="K120" s="21">
        <v>118</v>
      </c>
      <c r="L120" s="25">
        <v>107</v>
      </c>
      <c r="M120" s="21">
        <v>141</v>
      </c>
      <c r="N120" s="25">
        <v>168</v>
      </c>
      <c r="O120" s="21">
        <v>155</v>
      </c>
      <c r="P120" s="25">
        <v>103</v>
      </c>
      <c r="Q120" s="21">
        <v>98</v>
      </c>
      <c r="R120" s="25">
        <v>78</v>
      </c>
      <c r="S120" s="21">
        <v>59</v>
      </c>
      <c r="T120" s="25">
        <v>53</v>
      </c>
      <c r="U120" s="21">
        <v>39</v>
      </c>
      <c r="V120" s="25">
        <v>13</v>
      </c>
      <c r="W120" s="21">
        <v>3</v>
      </c>
      <c r="X120" s="25">
        <v>0</v>
      </c>
      <c r="Y120" s="26">
        <v>1887</v>
      </c>
      <c r="Z120" s="25">
        <v>57</v>
      </c>
      <c r="AA120" s="21">
        <v>42</v>
      </c>
      <c r="AB120" s="25">
        <v>111</v>
      </c>
      <c r="AC120" s="21">
        <v>70</v>
      </c>
      <c r="AD120" s="25">
        <v>68</v>
      </c>
    </row>
    <row r="121" spans="1:30">
      <c r="A121" s="16" t="s">
        <v>86</v>
      </c>
      <c r="B121" s="17" t="s">
        <v>310</v>
      </c>
      <c r="C121" s="81" t="s">
        <v>311</v>
      </c>
      <c r="D121" s="25">
        <v>364</v>
      </c>
      <c r="E121" s="21">
        <v>352</v>
      </c>
      <c r="F121" s="25">
        <v>339</v>
      </c>
      <c r="G121" s="21">
        <v>315</v>
      </c>
      <c r="H121" s="25">
        <v>367</v>
      </c>
      <c r="I121" s="21">
        <v>447</v>
      </c>
      <c r="J121" s="25">
        <v>490</v>
      </c>
      <c r="K121" s="21">
        <v>477</v>
      </c>
      <c r="L121" s="25">
        <v>453</v>
      </c>
      <c r="M121" s="21">
        <v>539</v>
      </c>
      <c r="N121" s="25">
        <v>537</v>
      </c>
      <c r="O121" s="21">
        <v>469</v>
      </c>
      <c r="P121" s="25">
        <v>393</v>
      </c>
      <c r="Q121" s="21">
        <v>372</v>
      </c>
      <c r="R121" s="25">
        <v>346</v>
      </c>
      <c r="S121" s="21">
        <v>300</v>
      </c>
      <c r="T121" s="25">
        <v>235</v>
      </c>
      <c r="U121" s="21">
        <v>113</v>
      </c>
      <c r="V121" s="25">
        <v>40</v>
      </c>
      <c r="W121" s="21">
        <v>10</v>
      </c>
      <c r="X121" s="25">
        <v>1</v>
      </c>
      <c r="Y121" s="26">
        <v>6959</v>
      </c>
      <c r="Z121" s="25">
        <v>213</v>
      </c>
      <c r="AA121" s="21">
        <v>216</v>
      </c>
      <c r="AB121" s="25">
        <v>416</v>
      </c>
      <c r="AC121" s="21">
        <v>210</v>
      </c>
      <c r="AD121" s="25">
        <v>182</v>
      </c>
    </row>
    <row r="122" spans="1:30">
      <c r="B122" s="7"/>
      <c r="D122" s="7"/>
      <c r="F122" s="7"/>
      <c r="H122" s="7"/>
      <c r="J122" s="7"/>
      <c r="L122" s="7"/>
      <c r="N122" s="7"/>
      <c r="P122" s="7"/>
      <c r="R122" s="7"/>
      <c r="T122" s="7"/>
      <c r="V122" s="7"/>
      <c r="X122" s="7"/>
      <c r="Y122" s="7"/>
      <c r="Z122" s="7"/>
      <c r="AB122" s="7"/>
      <c r="AD122" s="7"/>
    </row>
    <row r="123" spans="1:30">
      <c r="B123" s="7"/>
      <c r="D123" s="7"/>
      <c r="F123" s="7"/>
      <c r="H123" s="7"/>
      <c r="J123" s="7"/>
      <c r="L123" s="7"/>
      <c r="N123" s="7"/>
      <c r="P123" s="7"/>
      <c r="R123" s="7"/>
      <c r="T123" s="7"/>
      <c r="V123" s="7"/>
      <c r="X123" s="7"/>
      <c r="Y123" s="7"/>
      <c r="Z123" s="7"/>
      <c r="AB123" s="7"/>
      <c r="AD123" s="7"/>
    </row>
    <row r="124" spans="1:30">
      <c r="B124" s="7"/>
      <c r="D124" s="7"/>
      <c r="F124" s="7"/>
      <c r="H124" s="7"/>
      <c r="J124" s="7"/>
      <c r="L124" s="7"/>
      <c r="N124" s="7"/>
      <c r="P124" s="7"/>
      <c r="R124" s="7"/>
      <c r="T124" s="7"/>
      <c r="V124" s="7"/>
      <c r="X124" s="7"/>
      <c r="Y124" s="7"/>
      <c r="Z124" s="7"/>
      <c r="AB124" s="7"/>
      <c r="AD124" s="7"/>
    </row>
    <row r="125" spans="1:30">
      <c r="B125" s="7"/>
      <c r="D125" s="7"/>
      <c r="F125" s="7"/>
      <c r="H125" s="7"/>
      <c r="J125" s="7"/>
      <c r="L125" s="7"/>
      <c r="N125" s="7"/>
      <c r="P125" s="7"/>
      <c r="R125" s="7"/>
      <c r="T125" s="7"/>
      <c r="V125" s="7"/>
      <c r="X125" s="7"/>
      <c r="Y125" s="7"/>
      <c r="Z125" s="7"/>
      <c r="AB125" s="7"/>
      <c r="AD125" s="7"/>
    </row>
    <row r="126" spans="1:30">
      <c r="B126" s="7"/>
      <c r="D126" s="7"/>
      <c r="F126" s="7"/>
      <c r="H126" s="7"/>
      <c r="J126" s="7"/>
      <c r="L126" s="7"/>
      <c r="N126" s="7"/>
      <c r="P126" s="7"/>
      <c r="R126" s="7"/>
      <c r="T126" s="7"/>
      <c r="V126" s="7"/>
      <c r="X126" s="7"/>
      <c r="Y126" s="7"/>
      <c r="Z126" s="7"/>
      <c r="AB126" s="7"/>
      <c r="AD126" s="7"/>
    </row>
    <row r="127" spans="1:30">
      <c r="B127" s="7"/>
      <c r="D127" s="7"/>
      <c r="F127" s="7"/>
      <c r="H127" s="7"/>
      <c r="J127" s="7"/>
      <c r="L127" s="7"/>
      <c r="N127" s="7"/>
      <c r="P127" s="7"/>
      <c r="R127" s="7"/>
      <c r="T127" s="7"/>
      <c r="V127" s="7"/>
      <c r="X127" s="7"/>
      <c r="Y127" s="7"/>
      <c r="Z127" s="7"/>
      <c r="AB127" s="7"/>
      <c r="AD127" s="7"/>
    </row>
    <row r="128" spans="1:30">
      <c r="B128" s="7"/>
      <c r="D128" s="7"/>
      <c r="F128" s="7"/>
      <c r="H128" s="7"/>
      <c r="J128" s="7"/>
      <c r="L128" s="7"/>
      <c r="N128" s="7"/>
      <c r="P128" s="7"/>
      <c r="R128" s="7"/>
      <c r="T128" s="7"/>
      <c r="V128" s="7"/>
      <c r="X128" s="7"/>
      <c r="Y128" s="7"/>
      <c r="Z128" s="7"/>
      <c r="AB128" s="7"/>
      <c r="AD128" s="7"/>
    </row>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row r="988" s="7" customFormat="1"/>
    <row r="989" s="7" customFormat="1"/>
    <row r="990" s="7" customFormat="1"/>
    <row r="991" s="7" customFormat="1"/>
    <row r="992" s="7" customFormat="1"/>
    <row r="993" s="7" customFormat="1"/>
    <row r="994" s="7" customFormat="1"/>
    <row r="995" s="7" customFormat="1"/>
    <row r="996" s="7" customFormat="1"/>
    <row r="997" s="7" customFormat="1"/>
    <row r="998" s="7" customFormat="1"/>
    <row r="999" s="7" customFormat="1"/>
    <row r="1000" s="7" customFormat="1"/>
    <row r="1001" s="7" customFormat="1"/>
    <row r="1002" s="7" customFormat="1"/>
    <row r="1003" s="7" customFormat="1"/>
    <row r="1004" s="7" customFormat="1"/>
    <row r="1005" s="7" customFormat="1"/>
    <row r="1006" s="7" customFormat="1"/>
    <row r="1007" s="7" customFormat="1"/>
    <row r="1008" s="7" customFormat="1"/>
    <row r="1009" s="7" customFormat="1"/>
    <row r="1010" s="7" customFormat="1"/>
    <row r="1011" s="7" customFormat="1"/>
    <row r="1012" s="7" customFormat="1"/>
    <row r="1013" s="7" customFormat="1"/>
    <row r="1014" s="7" customFormat="1"/>
    <row r="1015" s="7" customFormat="1"/>
    <row r="1016" s="7" customFormat="1"/>
    <row r="1017" s="7" customFormat="1"/>
    <row r="1018" s="7" customFormat="1"/>
    <row r="1019" s="7" customFormat="1"/>
    <row r="1020" s="7" customFormat="1"/>
    <row r="1021" s="7" customFormat="1"/>
    <row r="1022" s="7" customFormat="1"/>
    <row r="1023" s="7" customFormat="1"/>
    <row r="1024" s="7" customFormat="1"/>
    <row r="1025" s="7" customFormat="1"/>
    <row r="1026" s="7" customFormat="1"/>
    <row r="1027" s="7" customFormat="1"/>
    <row r="1028" s="7" customFormat="1"/>
    <row r="1029" s="7" customFormat="1"/>
    <row r="1030" s="7" customFormat="1"/>
    <row r="1031" s="7" customFormat="1"/>
    <row r="1032" s="7" customFormat="1"/>
    <row r="1033" s="7" customFormat="1"/>
    <row r="1034" s="7" customFormat="1"/>
    <row r="1035" s="7" customFormat="1"/>
    <row r="1036" s="7" customFormat="1"/>
    <row r="1037" s="7" customFormat="1"/>
    <row r="1038" s="7" customFormat="1"/>
    <row r="1039" s="7" customFormat="1"/>
    <row r="1040" s="7" customFormat="1"/>
    <row r="1041" s="7" customFormat="1"/>
    <row r="1042" s="7" customFormat="1"/>
    <row r="1043" s="7" customFormat="1"/>
    <row r="1044" s="7" customFormat="1"/>
    <row r="1045" s="7" customFormat="1"/>
    <row r="1046" s="7" customFormat="1"/>
    <row r="1047" s="7" customFormat="1"/>
    <row r="1048" s="7" customFormat="1"/>
    <row r="1049" s="7" customFormat="1"/>
    <row r="1050" s="7" customFormat="1"/>
    <row r="1051" s="7" customFormat="1"/>
    <row r="1052" s="7" customFormat="1"/>
    <row r="1053" s="7" customFormat="1"/>
    <row r="1054" s="7" customFormat="1"/>
    <row r="1055" s="7" customFormat="1"/>
    <row r="1056" s="7" customFormat="1"/>
    <row r="1057" s="7" customFormat="1"/>
    <row r="1058" s="7" customFormat="1"/>
    <row r="1059" s="7" customFormat="1"/>
    <row r="1060" s="7" customFormat="1"/>
    <row r="1061" s="7" customFormat="1"/>
    <row r="1062" s="7" customFormat="1"/>
    <row r="1063" s="7" customFormat="1"/>
    <row r="1064" s="7" customFormat="1"/>
    <row r="1065" s="7" customFormat="1"/>
    <row r="1066" s="7" customFormat="1"/>
    <row r="1067" s="7" customFormat="1"/>
    <row r="1068" s="7" customFormat="1"/>
    <row r="1069" s="7" customFormat="1"/>
    <row r="1070" s="7" customFormat="1"/>
    <row r="1071" s="7" customFormat="1"/>
    <row r="1072" s="7" customFormat="1"/>
    <row r="1073" s="7" customFormat="1"/>
    <row r="1074" s="7" customFormat="1"/>
    <row r="1075" s="7" customFormat="1"/>
    <row r="1076" s="7" customFormat="1"/>
    <row r="1077" s="7" customFormat="1"/>
    <row r="1078" s="7" customFormat="1"/>
    <row r="1079" s="7" customFormat="1"/>
    <row r="1080" s="7" customFormat="1"/>
    <row r="1081" s="7" customFormat="1"/>
    <row r="1082" s="7" customFormat="1"/>
    <row r="1083" s="7" customFormat="1"/>
    <row r="1084" s="7" customFormat="1"/>
    <row r="1085" s="7" customFormat="1"/>
    <row r="1086" s="7" customFormat="1"/>
    <row r="1087" s="7" customFormat="1"/>
    <row r="1088" s="7" customFormat="1"/>
    <row r="1089" s="7" customFormat="1"/>
    <row r="1090" s="7" customFormat="1"/>
    <row r="1091" s="7" customFormat="1"/>
    <row r="1092" s="7" customFormat="1"/>
    <row r="1093" s="7" customFormat="1"/>
    <row r="1094" s="7" customFormat="1"/>
    <row r="1095" s="7" customFormat="1"/>
    <row r="1096" s="7" customFormat="1"/>
    <row r="1097" s="7" customFormat="1"/>
    <row r="1098" s="7" customFormat="1"/>
    <row r="1099" s="7" customFormat="1"/>
    <row r="1100" s="7" customFormat="1"/>
    <row r="1101" s="7" customFormat="1"/>
    <row r="1102" s="7" customFormat="1"/>
    <row r="1103" s="7" customFormat="1"/>
    <row r="1104" s="7" customFormat="1"/>
    <row r="1105" s="7" customFormat="1"/>
    <row r="1106" s="7" customFormat="1"/>
    <row r="1107" s="7" customFormat="1"/>
    <row r="1108" s="7" customFormat="1"/>
    <row r="1109" s="7" customFormat="1"/>
    <row r="1110" s="7" customFormat="1"/>
    <row r="1111" s="7" customFormat="1"/>
    <row r="1112" s="7" customFormat="1"/>
    <row r="1113" s="7" customFormat="1"/>
    <row r="1114" s="7" customFormat="1"/>
    <row r="1115" s="7" customFormat="1"/>
    <row r="1116" s="7" customFormat="1"/>
    <row r="1117" s="7" customFormat="1"/>
    <row r="1118" s="7" customFormat="1"/>
    <row r="1119" s="7" customFormat="1"/>
    <row r="1120" s="7" customFormat="1"/>
    <row r="1121" s="7" customFormat="1"/>
    <row r="1122" s="7" customFormat="1"/>
    <row r="1123" s="7" customFormat="1"/>
    <row r="1124" s="7" customFormat="1"/>
    <row r="1125" s="7" customFormat="1"/>
    <row r="1126" s="7" customFormat="1"/>
    <row r="1127" s="7" customFormat="1"/>
    <row r="1128" s="7" customFormat="1"/>
    <row r="1129" s="7" customFormat="1"/>
    <row r="1130" s="7" customFormat="1"/>
    <row r="1131" s="7" customFormat="1"/>
    <row r="1132" s="7" customFormat="1"/>
    <row r="1133" s="7" customFormat="1"/>
    <row r="1134" s="7" customFormat="1"/>
    <row r="1135" s="7" customFormat="1"/>
    <row r="1136" s="7" customFormat="1"/>
    <row r="1137" s="7" customFormat="1"/>
    <row r="1138" s="7" customFormat="1"/>
    <row r="1139" s="7" customFormat="1"/>
    <row r="1140" s="7" customFormat="1"/>
    <row r="1141" s="7" customFormat="1"/>
    <row r="1142" s="7" customFormat="1"/>
    <row r="1143" s="7" customFormat="1"/>
    <row r="1144" s="7" customFormat="1"/>
    <row r="1145" s="7" customFormat="1"/>
    <row r="1146" s="7" customFormat="1"/>
    <row r="1147" s="7" customFormat="1"/>
    <row r="1148" s="7" customFormat="1"/>
    <row r="1149" s="7" customFormat="1"/>
    <row r="1150" s="7" customFormat="1"/>
    <row r="1151" s="7" customFormat="1"/>
    <row r="1152" s="7" customFormat="1"/>
    <row r="1153" s="7" customFormat="1"/>
    <row r="1154" s="7" customFormat="1"/>
    <row r="1155" s="7" customFormat="1"/>
    <row r="1156" s="7" customFormat="1"/>
    <row r="1157" s="7" customFormat="1"/>
    <row r="1158" s="7" customFormat="1"/>
    <row r="1159" s="7" customFormat="1"/>
    <row r="1160" s="7" customFormat="1"/>
    <row r="1161" s="7" customFormat="1"/>
    <row r="1162" s="7" customFormat="1"/>
    <row r="1163" s="7" customFormat="1"/>
    <row r="1164" s="7" customFormat="1"/>
    <row r="1165" s="7" customFormat="1"/>
    <row r="1166" s="7" customFormat="1"/>
    <row r="1167" s="7" customFormat="1"/>
    <row r="1168" s="7" customFormat="1"/>
    <row r="1169" s="7" customFormat="1"/>
    <row r="1170" s="7" customFormat="1"/>
    <row r="1171" s="7" customFormat="1"/>
    <row r="1172" s="7" customFormat="1"/>
    <row r="1173" s="7" customFormat="1"/>
    <row r="1174" s="7" customFormat="1"/>
    <row r="1175" s="7" customFormat="1"/>
    <row r="1176" s="7" customFormat="1"/>
    <row r="1177" s="7" customFormat="1"/>
    <row r="1178" s="7" customFormat="1"/>
    <row r="1179" s="7" customFormat="1"/>
    <row r="1180" s="7" customFormat="1"/>
    <row r="1181" s="7" customFormat="1"/>
    <row r="1182" s="7" customFormat="1"/>
    <row r="1183" s="7" customFormat="1"/>
    <row r="1184" s="7" customFormat="1"/>
    <row r="1185" s="7" customFormat="1"/>
    <row r="1186" s="7" customFormat="1"/>
    <row r="1187" s="7" customFormat="1"/>
    <row r="1188" s="7" customFormat="1"/>
    <row r="1189" s="7" customFormat="1"/>
    <row r="1190" s="7" customFormat="1"/>
    <row r="1191" s="7" customFormat="1"/>
    <row r="1192" s="7" customFormat="1"/>
    <row r="1193" s="7" customFormat="1"/>
    <row r="1194" s="7" customFormat="1"/>
    <row r="1195" s="7" customFormat="1"/>
    <row r="1196" s="7" customFormat="1"/>
    <row r="1197" s="7" customFormat="1"/>
    <row r="1198" s="7" customFormat="1"/>
    <row r="1199" s="7" customFormat="1"/>
    <row r="1200" s="7" customFormat="1"/>
    <row r="1201" s="7" customFormat="1"/>
    <row r="1202" s="7" customFormat="1"/>
    <row r="1203" s="7" customFormat="1"/>
    <row r="1204" s="7" customFormat="1"/>
    <row r="1205" s="7" customFormat="1"/>
    <row r="1206" s="7" customFormat="1"/>
    <row r="1207" s="7" customFormat="1"/>
    <row r="1208" s="7" customFormat="1"/>
    <row r="1209" s="7" customFormat="1"/>
    <row r="1210" s="7" customFormat="1"/>
    <row r="1211" s="7" customFormat="1"/>
    <row r="1212" s="7" customFormat="1"/>
    <row r="1213" s="7" customFormat="1"/>
    <row r="1214" s="7" customFormat="1"/>
    <row r="1215" s="7" customFormat="1"/>
    <row r="1216" s="7" customFormat="1"/>
    <row r="1217" s="7" customFormat="1"/>
    <row r="1218" s="7" customFormat="1"/>
    <row r="1219" s="7" customFormat="1"/>
    <row r="1220" s="7" customFormat="1"/>
    <row r="1221" s="7" customFormat="1"/>
    <row r="1222" s="7" customFormat="1"/>
    <row r="1223" s="7" customFormat="1"/>
    <row r="1224" s="7" customFormat="1"/>
    <row r="1225" s="7" customFormat="1"/>
    <row r="1226" s="7" customFormat="1"/>
    <row r="1227" s="7" customFormat="1"/>
    <row r="1228" s="7" customFormat="1"/>
    <row r="1229" s="7" customFormat="1"/>
    <row r="1230" s="7" customFormat="1"/>
    <row r="1231" s="7" customFormat="1"/>
    <row r="1232" s="7" customFormat="1"/>
    <row r="1233" s="7" customFormat="1"/>
    <row r="1234" s="7" customFormat="1"/>
    <row r="1235" s="7" customFormat="1"/>
    <row r="1236" s="7" customFormat="1"/>
    <row r="1237" s="7" customFormat="1"/>
    <row r="1238" s="7" customFormat="1"/>
    <row r="1239" s="7" customFormat="1"/>
    <row r="1240" s="7" customFormat="1"/>
    <row r="1241" s="7" customFormat="1"/>
    <row r="1242" s="7" customFormat="1"/>
    <row r="1243" s="7" customFormat="1"/>
    <row r="1244" s="7" customFormat="1"/>
    <row r="1245" s="7" customFormat="1"/>
    <row r="1246" s="7" customFormat="1"/>
    <row r="1247" s="7" customFormat="1"/>
    <row r="1248" s="7" customFormat="1"/>
    <row r="1249" s="7" customFormat="1"/>
    <row r="1250" s="7" customFormat="1"/>
    <row r="1251" s="7" customFormat="1"/>
    <row r="1252" s="7" customFormat="1"/>
    <row r="1253" s="7" customFormat="1"/>
    <row r="1254" s="7" customFormat="1"/>
    <row r="1255" s="7" customFormat="1"/>
    <row r="1256" s="7" customFormat="1"/>
    <row r="1257" s="7" customFormat="1"/>
    <row r="1258" s="7" customFormat="1"/>
    <row r="1259" s="7" customFormat="1"/>
    <row r="1260" s="7" customFormat="1"/>
    <row r="1261" s="7" customFormat="1"/>
    <row r="1262" s="7" customFormat="1"/>
    <row r="1263" s="7" customFormat="1"/>
    <row r="1264" s="7" customFormat="1"/>
    <row r="1265" s="7" customFormat="1"/>
    <row r="1266" s="7" customFormat="1"/>
    <row r="1267" s="7" customFormat="1"/>
    <row r="1268" s="7" customFormat="1"/>
    <row r="1269" s="7" customFormat="1"/>
    <row r="1270" s="7" customFormat="1"/>
    <row r="1271" s="7" customFormat="1"/>
    <row r="1272" s="7" customFormat="1"/>
    <row r="1273" s="7" customFormat="1"/>
    <row r="1274" s="7" customFormat="1"/>
    <row r="1275" s="7" customFormat="1"/>
    <row r="1276" s="7" customFormat="1"/>
    <row r="1277" s="7" customFormat="1"/>
    <row r="1278" s="7" customFormat="1"/>
    <row r="1279" s="7" customFormat="1"/>
    <row r="1280" s="7" customFormat="1"/>
    <row r="1281" s="7" customFormat="1"/>
    <row r="1282" s="7" customFormat="1"/>
    <row r="1283" s="7" customFormat="1"/>
    <row r="1284" s="7" customFormat="1"/>
    <row r="1285" s="7" customFormat="1"/>
    <row r="1286" s="7" customFormat="1"/>
    <row r="1287" s="7" customFormat="1"/>
    <row r="1288" s="7" customFormat="1"/>
    <row r="1289" s="7" customFormat="1"/>
    <row r="1290" s="7" customFormat="1"/>
    <row r="1291" s="7" customFormat="1"/>
    <row r="1292" s="7" customFormat="1"/>
    <row r="1293" s="7" customFormat="1"/>
    <row r="1294" s="7" customFormat="1"/>
    <row r="1295" s="7" customFormat="1"/>
    <row r="1296" s="7" customFormat="1"/>
    <row r="1297" s="7" customFormat="1"/>
    <row r="1298" s="7" customFormat="1"/>
    <row r="1299" s="7" customFormat="1"/>
    <row r="1300" s="7" customFormat="1"/>
    <row r="1301" s="7" customFormat="1"/>
    <row r="1302" s="7" customFormat="1"/>
    <row r="1303" s="7" customFormat="1"/>
    <row r="1304" s="7" customFormat="1"/>
    <row r="1305" s="7" customFormat="1"/>
    <row r="1306" s="7" customFormat="1"/>
    <row r="1307" s="7" customFormat="1"/>
    <row r="1308" s="7" customFormat="1"/>
    <row r="1309" s="7" customFormat="1"/>
    <row r="1310" s="7" customFormat="1"/>
    <row r="1311" s="7" customFormat="1"/>
    <row r="1312" s="7" customFormat="1"/>
    <row r="1313" s="7" customFormat="1"/>
    <row r="1314" s="7" customFormat="1"/>
    <row r="1315" s="7" customFormat="1"/>
    <row r="1316" s="7" customFormat="1"/>
    <row r="1317" s="7" customFormat="1"/>
    <row r="1318" s="7" customFormat="1"/>
    <row r="1319" s="7" customFormat="1"/>
    <row r="1320" s="7" customFormat="1"/>
    <row r="1321" s="7" customFormat="1"/>
    <row r="1322" s="7" customFormat="1"/>
    <row r="1323" s="7" customFormat="1"/>
    <row r="1324" s="7" customFormat="1"/>
    <row r="1325" s="7" customFormat="1"/>
    <row r="1326" s="7" customFormat="1"/>
    <row r="1327" s="7" customFormat="1"/>
    <row r="1328" s="7" customFormat="1"/>
    <row r="1329" s="7" customFormat="1"/>
    <row r="1330" s="7" customFormat="1"/>
    <row r="1331" s="7" customFormat="1"/>
    <row r="1332" s="7" customFormat="1"/>
    <row r="1333" s="7" customFormat="1"/>
    <row r="1334" s="7" customFormat="1"/>
    <row r="1335" s="7" customFormat="1"/>
    <row r="1336" s="7" customFormat="1"/>
    <row r="1337" s="7" customFormat="1"/>
    <row r="1338" s="7" customFormat="1"/>
    <row r="1339" s="7" customFormat="1"/>
    <row r="1340" s="7" customFormat="1"/>
    <row r="1341" s="7" customFormat="1"/>
    <row r="1342" s="7" customFormat="1"/>
    <row r="1343" s="7" customFormat="1"/>
    <row r="1344" s="7" customFormat="1"/>
    <row r="1345" s="7" customFormat="1"/>
    <row r="1346" s="7" customFormat="1"/>
    <row r="1347" s="7" customFormat="1"/>
    <row r="1348" s="7" customFormat="1"/>
    <row r="1349" s="7" customFormat="1"/>
    <row r="1350" s="7" customFormat="1"/>
    <row r="1351" s="7" customFormat="1"/>
    <row r="1352" s="7" customFormat="1"/>
    <row r="1353" s="7" customFormat="1"/>
    <row r="1354" s="7" customFormat="1"/>
  </sheetData>
  <sortState xmlns:xlrd2="http://schemas.microsoft.com/office/spreadsheetml/2017/richdata2" ref="A6:AD121">
    <sortCondition ref="C6:C121"/>
  </sortState>
  <mergeCells count="8">
    <mergeCell ref="A2:AD2"/>
    <mergeCell ref="A3:AD3"/>
    <mergeCell ref="Z4:AD4"/>
    <mergeCell ref="A4:A5"/>
    <mergeCell ref="B4:B5"/>
    <mergeCell ref="C4:C5"/>
    <mergeCell ref="D4:X4"/>
    <mergeCell ref="Y4:Y5"/>
  </mergeCells>
  <hyperlinks>
    <hyperlink ref="A1" location="Indice!A1" display="INDICE" xr:uid="{00000000-0004-0000-0300-000000000000}"/>
  </hyperlink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17">
    <tabColor theme="9" tint="-0.249977111117893"/>
  </sheetPr>
  <dimension ref="A1:I2366"/>
  <sheetViews>
    <sheetView workbookViewId="0">
      <pane ySplit="4" topLeftCell="A5" activePane="bottomLeft" state="frozen"/>
      <selection activeCell="A1558" sqref="A1558:XFD9461"/>
      <selection pane="bottomLeft" activeCell="A4" sqref="A4:C5"/>
    </sheetView>
  </sheetViews>
  <sheetFormatPr baseColWidth="10" defaultColWidth="9.28515625" defaultRowHeight="15"/>
  <cols>
    <col min="1" max="1" width="15.85546875" style="7" customWidth="1"/>
    <col min="2" max="2" width="8.28515625" style="27" customWidth="1"/>
    <col min="3" max="3" width="35.28515625" style="7" bestFit="1" customWidth="1"/>
    <col min="4" max="4" width="16.85546875" style="27" customWidth="1"/>
    <col min="5" max="5" width="16.85546875" style="7" customWidth="1"/>
    <col min="6" max="6" width="16.85546875" style="27" customWidth="1"/>
    <col min="7" max="7" width="16.85546875" style="7" customWidth="1"/>
    <col min="8" max="8" width="16.85546875" style="27" customWidth="1"/>
    <col min="9" max="9" width="16.85546875" style="7" customWidth="1"/>
    <col min="10" max="16384" width="9.28515625" style="7"/>
  </cols>
  <sheetData>
    <row r="1" spans="1:9">
      <c r="A1" s="30" t="s">
        <v>58</v>
      </c>
      <c r="B1" s="7"/>
      <c r="D1" s="7"/>
      <c r="F1" s="7"/>
      <c r="H1" s="7"/>
    </row>
    <row r="2" spans="1:9" ht="33" customHeight="1">
      <c r="A2" s="185" t="s">
        <v>477</v>
      </c>
      <c r="B2" s="185"/>
      <c r="C2" s="185"/>
      <c r="D2" s="185"/>
      <c r="E2" s="185"/>
      <c r="F2" s="185"/>
      <c r="G2" s="185"/>
      <c r="H2" s="185"/>
      <c r="I2" s="185"/>
    </row>
    <row r="3" spans="1:9" ht="33" customHeight="1">
      <c r="A3" s="185" t="s">
        <v>15</v>
      </c>
      <c r="B3" s="185"/>
      <c r="C3" s="185"/>
      <c r="D3" s="185"/>
      <c r="E3" s="185"/>
      <c r="F3" s="185"/>
      <c r="G3" s="185"/>
      <c r="H3" s="185"/>
      <c r="I3" s="185"/>
    </row>
    <row r="4" spans="1:9" ht="67.5">
      <c r="A4" s="172" t="s">
        <v>459</v>
      </c>
      <c r="B4" s="173" t="s">
        <v>463</v>
      </c>
      <c r="C4" s="175" t="s">
        <v>460</v>
      </c>
      <c r="D4" s="67" t="s">
        <v>494</v>
      </c>
      <c r="E4" s="68" t="s">
        <v>478</v>
      </c>
      <c r="F4" s="67" t="s">
        <v>479</v>
      </c>
      <c r="G4" s="68" t="s">
        <v>480</v>
      </c>
      <c r="H4" s="67" t="s">
        <v>481</v>
      </c>
      <c r="I4" s="68" t="s">
        <v>482</v>
      </c>
    </row>
    <row r="5" spans="1:9">
      <c r="A5" s="172"/>
      <c r="B5" s="174"/>
      <c r="C5" s="176"/>
      <c r="D5" s="29">
        <v>105.59701492537314</v>
      </c>
      <c r="E5" s="8">
        <v>41.558076225045369</v>
      </c>
      <c r="F5" s="29">
        <v>121.29277566539925</v>
      </c>
      <c r="G5" s="8">
        <v>54.34173669467787</v>
      </c>
      <c r="H5" s="29">
        <v>29.785247432306257</v>
      </c>
      <c r="I5" s="8">
        <v>116.36363636363636</v>
      </c>
    </row>
    <row r="6" spans="1:9">
      <c r="A6" s="16" t="s">
        <v>86</v>
      </c>
      <c r="B6" s="17" t="s">
        <v>89</v>
      </c>
      <c r="C6" s="16" t="s">
        <v>90</v>
      </c>
      <c r="D6" s="29">
        <v>106.68016194331985</v>
      </c>
      <c r="E6" s="8">
        <v>42.336924583741428</v>
      </c>
      <c r="F6" s="29">
        <v>107.22891566265061</v>
      </c>
      <c r="G6" s="8">
        <v>50.812407680945348</v>
      </c>
      <c r="H6" s="29">
        <v>26.292466765140325</v>
      </c>
      <c r="I6" s="8">
        <v>139.22261484098939</v>
      </c>
    </row>
    <row r="7" spans="1:9">
      <c r="A7" s="16" t="s">
        <v>86</v>
      </c>
      <c r="B7" s="17" t="s">
        <v>91</v>
      </c>
      <c r="C7" s="16" t="s">
        <v>92</v>
      </c>
      <c r="D7" s="29">
        <v>102.53807106598984</v>
      </c>
      <c r="E7" s="8">
        <v>43.032581453634087</v>
      </c>
      <c r="F7" s="29">
        <v>116.66666666666667</v>
      </c>
      <c r="G7" s="8">
        <v>64.197530864197532</v>
      </c>
      <c r="H7" s="29">
        <v>34.567901234567898</v>
      </c>
      <c r="I7" s="8">
        <v>135.92233009708738</v>
      </c>
    </row>
    <row r="8" spans="1:9">
      <c r="A8" s="16" t="s">
        <v>86</v>
      </c>
      <c r="B8" s="17" t="s">
        <v>93</v>
      </c>
      <c r="C8" s="16" t="s">
        <v>94</v>
      </c>
      <c r="D8" s="29">
        <v>98.559807974396591</v>
      </c>
      <c r="E8" s="8">
        <v>42.694056413700473</v>
      </c>
      <c r="F8" s="29">
        <v>124.63393626184325</v>
      </c>
      <c r="G8" s="8">
        <v>53.917717593549717</v>
      </c>
      <c r="H8" s="29">
        <v>29.915236716973332</v>
      </c>
      <c r="I8" s="8">
        <v>129.8408172962699</v>
      </c>
    </row>
    <row r="9" spans="1:9">
      <c r="A9" s="16" t="s">
        <v>86</v>
      </c>
      <c r="B9" s="17" t="s">
        <v>95</v>
      </c>
      <c r="C9" s="16" t="s">
        <v>96</v>
      </c>
      <c r="D9" s="29">
        <v>100.50505050505049</v>
      </c>
      <c r="E9" s="8">
        <v>41.35390428211587</v>
      </c>
      <c r="F9" s="29">
        <v>102.41935483870968</v>
      </c>
      <c r="G9" s="8">
        <v>46.224677716390424</v>
      </c>
      <c r="H9" s="29">
        <v>23.388581952117864</v>
      </c>
      <c r="I9" s="8">
        <v>139.20704845814979</v>
      </c>
    </row>
    <row r="10" spans="1:9">
      <c r="A10" s="16" t="s">
        <v>86</v>
      </c>
      <c r="B10" s="17" t="s">
        <v>97</v>
      </c>
      <c r="C10" s="16" t="s">
        <v>98</v>
      </c>
      <c r="D10" s="29">
        <v>96.777658431793768</v>
      </c>
      <c r="E10" s="8">
        <v>42.117631004366814</v>
      </c>
      <c r="F10" s="29">
        <v>114.93624772313298</v>
      </c>
      <c r="G10" s="8">
        <v>47.504025764895331</v>
      </c>
      <c r="H10" s="29">
        <v>25.402576489533011</v>
      </c>
      <c r="I10" s="8">
        <v>138.84615384615384</v>
      </c>
    </row>
    <row r="11" spans="1:9">
      <c r="A11" s="16" t="s">
        <v>86</v>
      </c>
      <c r="B11" s="17" t="s">
        <v>99</v>
      </c>
      <c r="C11" s="16" t="s">
        <v>100</v>
      </c>
      <c r="D11" s="29">
        <v>101.02505694760819</v>
      </c>
      <c r="E11" s="8">
        <v>40.652974504249293</v>
      </c>
      <c r="F11" s="29">
        <v>102.3102310231023</v>
      </c>
      <c r="G11" s="8">
        <v>53.211805555555557</v>
      </c>
      <c r="H11" s="29">
        <v>26.909722222222221</v>
      </c>
      <c r="I11" s="8">
        <v>112.54612546125462</v>
      </c>
    </row>
    <row r="12" spans="1:9">
      <c r="A12" s="16" t="s">
        <v>86</v>
      </c>
      <c r="B12" s="17" t="s">
        <v>101</v>
      </c>
      <c r="C12" s="16" t="s">
        <v>86</v>
      </c>
      <c r="D12" s="29">
        <v>93.435570675162452</v>
      </c>
      <c r="E12" s="8">
        <v>44.867438376431835</v>
      </c>
      <c r="F12" s="29">
        <v>169.29812834224597</v>
      </c>
      <c r="G12" s="8">
        <v>59.968740696635905</v>
      </c>
      <c r="H12" s="29">
        <v>37.700208395355759</v>
      </c>
      <c r="I12" s="8">
        <v>130.3366934101351</v>
      </c>
    </row>
    <row r="13" spans="1:9">
      <c r="A13" s="16" t="s">
        <v>86</v>
      </c>
      <c r="B13" s="17" t="s">
        <v>102</v>
      </c>
      <c r="C13" s="16" t="s">
        <v>103</v>
      </c>
      <c r="D13" s="29">
        <v>95.882352941176478</v>
      </c>
      <c r="E13" s="8">
        <v>42.355105105105103</v>
      </c>
      <c r="F13" s="29">
        <v>114.70588235294117</v>
      </c>
      <c r="G13" s="8">
        <v>48.993288590604031</v>
      </c>
      <c r="H13" s="29">
        <v>26.174496644295303</v>
      </c>
      <c r="I13" s="8">
        <v>128.0612244897959</v>
      </c>
    </row>
    <row r="14" spans="1:9">
      <c r="A14" s="16" t="s">
        <v>86</v>
      </c>
      <c r="B14" s="17" t="s">
        <v>104</v>
      </c>
      <c r="C14" s="16" t="s">
        <v>105</v>
      </c>
      <c r="D14" s="29">
        <v>107.89473684210526</v>
      </c>
      <c r="E14" s="8">
        <v>42.307725883893497</v>
      </c>
      <c r="F14" s="29">
        <v>129.47976878612718</v>
      </c>
      <c r="G14" s="8">
        <v>53.039412157648634</v>
      </c>
      <c r="H14" s="29">
        <v>29.926519706078825</v>
      </c>
      <c r="I14" s="8">
        <v>114.46991404011462</v>
      </c>
    </row>
    <row r="15" spans="1:9">
      <c r="A15" s="16" t="s">
        <v>86</v>
      </c>
      <c r="B15" s="17" t="s">
        <v>106</v>
      </c>
      <c r="C15" s="16" t="s">
        <v>107</v>
      </c>
      <c r="D15" s="29">
        <v>95.65554693560901</v>
      </c>
      <c r="E15" s="8">
        <v>42.081328751431847</v>
      </c>
      <c r="F15" s="29">
        <v>118.34787350054525</v>
      </c>
      <c r="G15" s="8">
        <v>54.523793314725296</v>
      </c>
      <c r="H15" s="29">
        <v>29.552726530056507</v>
      </c>
      <c r="I15" s="8">
        <v>121.38658628485305</v>
      </c>
    </row>
    <row r="16" spans="1:9">
      <c r="A16" s="16" t="s">
        <v>86</v>
      </c>
      <c r="B16" s="17" t="s">
        <v>108</v>
      </c>
      <c r="C16" s="16" t="s">
        <v>109</v>
      </c>
      <c r="D16" s="29">
        <v>100.2172338884866</v>
      </c>
      <c r="E16" s="8">
        <v>43.020795660036164</v>
      </c>
      <c r="F16" s="29">
        <v>130.94688221709006</v>
      </c>
      <c r="G16" s="8">
        <v>56.657223796033996</v>
      </c>
      <c r="H16" s="29">
        <v>32.124645892351275</v>
      </c>
      <c r="I16" s="8">
        <v>128.03617571059431</v>
      </c>
    </row>
    <row r="17" spans="1:9">
      <c r="A17" s="16" t="s">
        <v>86</v>
      </c>
      <c r="B17" s="17" t="s">
        <v>110</v>
      </c>
      <c r="C17" s="16" t="s">
        <v>111</v>
      </c>
      <c r="D17" s="29">
        <v>98.175438596491233</v>
      </c>
      <c r="E17" s="8">
        <v>42.706503777148257</v>
      </c>
      <c r="F17" s="29">
        <v>132.10070810385523</v>
      </c>
      <c r="G17" s="8">
        <v>53.422672944585294</v>
      </c>
      <c r="H17" s="29">
        <v>30.405650126765664</v>
      </c>
      <c r="I17" s="8">
        <v>126.77618069815195</v>
      </c>
    </row>
    <row r="18" spans="1:9">
      <c r="A18" s="16" t="s">
        <v>86</v>
      </c>
      <c r="B18" s="17" t="s">
        <v>112</v>
      </c>
      <c r="C18" s="16" t="s">
        <v>113</v>
      </c>
      <c r="D18" s="29">
        <v>97.46192893401016</v>
      </c>
      <c r="E18" s="8">
        <v>42.82005141388175</v>
      </c>
      <c r="F18" s="29">
        <v>130.35714285714286</v>
      </c>
      <c r="G18" s="8">
        <v>49.615384615384613</v>
      </c>
      <c r="H18" s="29">
        <v>28.076923076923077</v>
      </c>
      <c r="I18" s="8">
        <v>147.61904761904762</v>
      </c>
    </row>
    <row r="19" spans="1:9">
      <c r="A19" s="16" t="s">
        <v>86</v>
      </c>
      <c r="B19" s="17" t="s">
        <v>114</v>
      </c>
      <c r="C19" s="16" t="s">
        <v>115</v>
      </c>
      <c r="D19" s="29">
        <v>95.352757043101377</v>
      </c>
      <c r="E19" s="8">
        <v>42.625415999013931</v>
      </c>
      <c r="F19" s="29">
        <v>122.76295133437991</v>
      </c>
      <c r="G19" s="8">
        <v>53.800947867298575</v>
      </c>
      <c r="H19" s="29">
        <v>29.649289099526065</v>
      </c>
      <c r="I19" s="8">
        <v>128.15743944636677</v>
      </c>
    </row>
    <row r="20" spans="1:9">
      <c r="A20" s="16" t="s">
        <v>86</v>
      </c>
      <c r="B20" s="17" t="s">
        <v>116</v>
      </c>
      <c r="C20" s="16" t="s">
        <v>117</v>
      </c>
      <c r="D20" s="29">
        <v>107.95715378729915</v>
      </c>
      <c r="E20" s="8">
        <v>40.839220014716702</v>
      </c>
      <c r="F20" s="29">
        <v>102.57611241217799</v>
      </c>
      <c r="G20" s="8">
        <v>46.681057744198597</v>
      </c>
      <c r="H20" s="29">
        <v>23.637344846195361</v>
      </c>
      <c r="I20" s="8">
        <v>114.71610660486675</v>
      </c>
    </row>
    <row r="21" spans="1:9">
      <c r="A21" s="16" t="s">
        <v>86</v>
      </c>
      <c r="B21" s="17" t="s">
        <v>118</v>
      </c>
      <c r="C21" s="16" t="s">
        <v>119</v>
      </c>
      <c r="D21" s="29">
        <v>99.57325746799431</v>
      </c>
      <c r="E21" s="8">
        <v>41.135156806842481</v>
      </c>
      <c r="F21" s="29">
        <v>104.92880613362541</v>
      </c>
      <c r="G21" s="8">
        <v>50.013365410318102</v>
      </c>
      <c r="H21" s="29">
        <v>25.608126169473405</v>
      </c>
      <c r="I21" s="8">
        <v>128.38827838827839</v>
      </c>
    </row>
    <row r="22" spans="1:9">
      <c r="A22" s="16" t="s">
        <v>86</v>
      </c>
      <c r="B22" s="17" t="s">
        <v>120</v>
      </c>
      <c r="C22" s="16" t="s">
        <v>121</v>
      </c>
      <c r="D22" s="29">
        <v>109.0669014084507</v>
      </c>
      <c r="E22" s="8">
        <v>43.758736842105264</v>
      </c>
      <c r="F22" s="29">
        <v>145.37572254335259</v>
      </c>
      <c r="G22" s="8">
        <v>55.635648754914811</v>
      </c>
      <c r="H22" s="29">
        <v>32.961992136304062</v>
      </c>
      <c r="I22" s="8">
        <v>128.10164424514201</v>
      </c>
    </row>
    <row r="23" spans="1:9">
      <c r="A23" s="16" t="s">
        <v>86</v>
      </c>
      <c r="B23" s="17" t="s">
        <v>122</v>
      </c>
      <c r="C23" s="16" t="s">
        <v>123</v>
      </c>
      <c r="D23" s="29">
        <v>101.51342090234152</v>
      </c>
      <c r="E23" s="8">
        <v>42.178262717868783</v>
      </c>
      <c r="F23" s="29">
        <v>121.19815668202764</v>
      </c>
      <c r="G23" s="8">
        <v>51.535323169422377</v>
      </c>
      <c r="H23" s="29">
        <v>28.237062486579344</v>
      </c>
      <c r="I23" s="8">
        <v>124.10972088546679</v>
      </c>
    </row>
    <row r="24" spans="1:9">
      <c r="A24" s="16" t="s">
        <v>86</v>
      </c>
      <c r="B24" s="17" t="s">
        <v>124</v>
      </c>
      <c r="C24" s="16" t="s">
        <v>125</v>
      </c>
      <c r="D24" s="29">
        <v>101.39416983523448</v>
      </c>
      <c r="E24" s="8">
        <v>42.670862177470106</v>
      </c>
      <c r="F24" s="29">
        <v>110.18867924528301</v>
      </c>
      <c r="G24" s="8">
        <v>53.972868217054263</v>
      </c>
      <c r="H24" s="29">
        <v>28.294573643410853</v>
      </c>
      <c r="I24" s="8">
        <v>142.8235294117647</v>
      </c>
    </row>
    <row r="25" spans="1:9">
      <c r="A25" s="16" t="s">
        <v>86</v>
      </c>
      <c r="B25" s="17" t="s">
        <v>126</v>
      </c>
      <c r="C25" s="16" t="s">
        <v>127</v>
      </c>
      <c r="D25" s="29">
        <v>105.20471894517695</v>
      </c>
      <c r="E25" s="8">
        <v>41.560534325329726</v>
      </c>
      <c r="F25" s="29">
        <v>116.66666666666667</v>
      </c>
      <c r="G25" s="8">
        <v>48.22055137844611</v>
      </c>
      <c r="H25" s="29">
        <v>25.964912280701753</v>
      </c>
      <c r="I25" s="8">
        <v>119.23076923076923</v>
      </c>
    </row>
    <row r="26" spans="1:9">
      <c r="A26" s="16" t="s">
        <v>86</v>
      </c>
      <c r="B26" s="17" t="s">
        <v>128</v>
      </c>
      <c r="C26" s="16" t="s">
        <v>129</v>
      </c>
      <c r="D26" s="29">
        <v>98.695318495778977</v>
      </c>
      <c r="E26" s="8">
        <v>41.320876786404014</v>
      </c>
      <c r="F26" s="29">
        <v>107.51445086705202</v>
      </c>
      <c r="G26" s="8">
        <v>53.059414720662133</v>
      </c>
      <c r="H26" s="29">
        <v>27.490393142181496</v>
      </c>
      <c r="I26" s="8">
        <v>123.74338624338623</v>
      </c>
    </row>
    <row r="27" spans="1:9">
      <c r="A27" s="16" t="s">
        <v>86</v>
      </c>
      <c r="B27" s="17" t="s">
        <v>130</v>
      </c>
      <c r="C27" s="16" t="s">
        <v>131</v>
      </c>
      <c r="D27" s="29">
        <v>103.25636471284784</v>
      </c>
      <c r="E27" s="8">
        <v>41.267404602388581</v>
      </c>
      <c r="F27" s="29">
        <v>101.23239436619717</v>
      </c>
      <c r="G27" s="8">
        <v>49.912663755458517</v>
      </c>
      <c r="H27" s="29">
        <v>25.109170305676855</v>
      </c>
      <c r="I27" s="8">
        <v>130.61430010070495</v>
      </c>
    </row>
    <row r="28" spans="1:9">
      <c r="A28" s="16" t="s">
        <v>86</v>
      </c>
      <c r="B28" s="17" t="s">
        <v>132</v>
      </c>
      <c r="C28" s="16" t="s">
        <v>133</v>
      </c>
      <c r="D28" s="29">
        <v>102.55474452554745</v>
      </c>
      <c r="E28" s="8">
        <v>42.848423423423426</v>
      </c>
      <c r="F28" s="29">
        <v>140.33898305084747</v>
      </c>
      <c r="G28" s="8">
        <v>46.922567835870282</v>
      </c>
      <c r="H28" s="29">
        <v>27.399073461283919</v>
      </c>
      <c r="I28" s="8">
        <v>119.30333817126271</v>
      </c>
    </row>
    <row r="29" spans="1:9">
      <c r="A29" s="16" t="s">
        <v>86</v>
      </c>
      <c r="B29" s="17" t="s">
        <v>134</v>
      </c>
      <c r="C29" s="16" t="s">
        <v>135</v>
      </c>
      <c r="D29" s="29">
        <v>96.396396396396398</v>
      </c>
      <c r="E29" s="8">
        <v>43.361620795107036</v>
      </c>
      <c r="F29" s="29">
        <v>131.52173913043478</v>
      </c>
      <c r="G29" s="8">
        <v>48.299319727891152</v>
      </c>
      <c r="H29" s="29">
        <v>27.437641723356009</v>
      </c>
      <c r="I29" s="8">
        <v>120.5</v>
      </c>
    </row>
    <row r="30" spans="1:9">
      <c r="A30" s="16" t="s">
        <v>86</v>
      </c>
      <c r="B30" s="17" t="s">
        <v>136</v>
      </c>
      <c r="C30" s="16" t="s">
        <v>137</v>
      </c>
      <c r="D30" s="29">
        <v>93.368010403120934</v>
      </c>
      <c r="E30" s="8">
        <v>43.861466039004711</v>
      </c>
      <c r="F30" s="29">
        <v>134.43396226415095</v>
      </c>
      <c r="G30" s="8">
        <v>50.202020202020201</v>
      </c>
      <c r="H30" s="29">
        <v>28.787878787878789</v>
      </c>
      <c r="I30" s="8">
        <v>164.70588235294116</v>
      </c>
    </row>
    <row r="31" spans="1:9">
      <c r="A31" s="16" t="s">
        <v>86</v>
      </c>
      <c r="B31" s="17" t="s">
        <v>138</v>
      </c>
      <c r="C31" s="16" t="s">
        <v>139</v>
      </c>
      <c r="D31" s="29">
        <v>103.86303775241439</v>
      </c>
      <c r="E31" s="8">
        <v>41.636089577950045</v>
      </c>
      <c r="F31" s="29">
        <v>107.65306122448979</v>
      </c>
      <c r="G31" s="8">
        <v>53.978779840848809</v>
      </c>
      <c r="H31" s="29">
        <v>27.984084880636605</v>
      </c>
      <c r="I31" s="8">
        <v>126.76691729323308</v>
      </c>
    </row>
    <row r="32" spans="1:9">
      <c r="A32" s="16" t="s">
        <v>86</v>
      </c>
      <c r="B32" s="17" t="s">
        <v>140</v>
      </c>
      <c r="C32" s="16" t="s">
        <v>141</v>
      </c>
      <c r="D32" s="29">
        <v>102.32558139534885</v>
      </c>
      <c r="E32" s="8">
        <v>42.167108753315652</v>
      </c>
      <c r="F32" s="29">
        <v>116.19585687382296</v>
      </c>
      <c r="G32" s="8">
        <v>51.1358574610245</v>
      </c>
      <c r="H32" s="29">
        <v>27.483296213808462</v>
      </c>
      <c r="I32" s="8">
        <v>135.57187827911855</v>
      </c>
    </row>
    <row r="33" spans="1:9">
      <c r="A33" s="16" t="s">
        <v>86</v>
      </c>
      <c r="B33" s="17" t="s">
        <v>142</v>
      </c>
      <c r="C33" s="16" t="s">
        <v>143</v>
      </c>
      <c r="D33" s="29">
        <v>96.579042131796896</v>
      </c>
      <c r="E33" s="8">
        <v>43.155339805825243</v>
      </c>
      <c r="F33" s="29">
        <v>129.34782608695653</v>
      </c>
      <c r="G33" s="8">
        <v>53.342696629213485</v>
      </c>
      <c r="H33" s="29">
        <v>30.084269662921347</v>
      </c>
      <c r="I33" s="8">
        <v>137.65020026702271</v>
      </c>
    </row>
    <row r="34" spans="1:9">
      <c r="A34" s="16" t="s">
        <v>86</v>
      </c>
      <c r="B34" s="17" t="s">
        <v>144</v>
      </c>
      <c r="C34" s="16" t="s">
        <v>145</v>
      </c>
      <c r="D34" s="29">
        <v>101.24395300621975</v>
      </c>
      <c r="E34" s="8">
        <v>39.803056318681321</v>
      </c>
      <c r="F34" s="29">
        <v>79.69052224371373</v>
      </c>
      <c r="G34" s="8">
        <v>46.848209783156832</v>
      </c>
      <c r="H34" s="29">
        <v>20.776601109430157</v>
      </c>
      <c r="I34" s="8">
        <v>128.19332566168009</v>
      </c>
    </row>
    <row r="35" spans="1:9">
      <c r="A35" s="16" t="s">
        <v>86</v>
      </c>
      <c r="B35" s="17" t="s">
        <v>146</v>
      </c>
      <c r="C35" s="16" t="s">
        <v>147</v>
      </c>
      <c r="D35" s="29">
        <v>96.97787371829466</v>
      </c>
      <c r="E35" s="8">
        <v>40.698904109589044</v>
      </c>
      <c r="F35" s="29">
        <v>100.32102728731942</v>
      </c>
      <c r="G35" s="8">
        <v>51.956702747710239</v>
      </c>
      <c r="H35" s="29">
        <v>26.019983347210658</v>
      </c>
      <c r="I35" s="8">
        <v>120.97516099356025</v>
      </c>
    </row>
    <row r="36" spans="1:9">
      <c r="A36" s="16" t="s">
        <v>86</v>
      </c>
      <c r="B36" s="17" t="s">
        <v>148</v>
      </c>
      <c r="C36" s="16" t="s">
        <v>149</v>
      </c>
      <c r="D36" s="29">
        <v>106.43863179074447</v>
      </c>
      <c r="E36" s="8">
        <v>39.955165692007796</v>
      </c>
      <c r="F36" s="29">
        <v>85.353535353535349</v>
      </c>
      <c r="G36" s="8">
        <v>55.69044006069803</v>
      </c>
      <c r="H36" s="29">
        <v>25.644916540212442</v>
      </c>
      <c r="I36" s="8">
        <v>118.93687707641196</v>
      </c>
    </row>
    <row r="37" spans="1:9">
      <c r="A37" s="16" t="s">
        <v>86</v>
      </c>
      <c r="B37" s="17" t="s">
        <v>150</v>
      </c>
      <c r="C37" s="16" t="s">
        <v>151</v>
      </c>
      <c r="D37" s="29">
        <v>99.532346063912698</v>
      </c>
      <c r="E37" s="8">
        <v>40.928320312499999</v>
      </c>
      <c r="F37" s="29">
        <v>99.777777777777771</v>
      </c>
      <c r="G37" s="8">
        <v>54.12402167369055</v>
      </c>
      <c r="H37" s="29">
        <v>27.031908488862133</v>
      </c>
      <c r="I37" s="8">
        <v>116.84073107049609</v>
      </c>
    </row>
    <row r="38" spans="1:9">
      <c r="A38" s="16" t="s">
        <v>86</v>
      </c>
      <c r="B38" s="17" t="s">
        <v>152</v>
      </c>
      <c r="C38" s="16" t="s">
        <v>153</v>
      </c>
      <c r="D38" s="29">
        <v>107.56410256410255</v>
      </c>
      <c r="E38" s="8">
        <v>42.056361951822112</v>
      </c>
      <c r="F38" s="29">
        <v>121.2678936605317</v>
      </c>
      <c r="G38" s="8">
        <v>50.185528756957332</v>
      </c>
      <c r="H38" s="29">
        <v>27.504638218923933</v>
      </c>
      <c r="I38" s="8">
        <v>128.38983050847457</v>
      </c>
    </row>
    <row r="39" spans="1:9">
      <c r="A39" s="16" t="s">
        <v>86</v>
      </c>
      <c r="B39" s="17" t="s">
        <v>154</v>
      </c>
      <c r="C39" s="16" t="s">
        <v>155</v>
      </c>
      <c r="D39" s="29">
        <v>96.86486486486487</v>
      </c>
      <c r="E39" s="8">
        <v>42.694124107633172</v>
      </c>
      <c r="F39" s="29">
        <v>118.34532374100719</v>
      </c>
      <c r="G39" s="8">
        <v>50</v>
      </c>
      <c r="H39" s="29">
        <v>27.100494233937393</v>
      </c>
      <c r="I39" s="8">
        <v>138.50687622789783</v>
      </c>
    </row>
    <row r="40" spans="1:9">
      <c r="A40" s="16" t="s">
        <v>86</v>
      </c>
      <c r="B40" s="17" t="s">
        <v>156</v>
      </c>
      <c r="C40" s="16" t="s">
        <v>157</v>
      </c>
      <c r="D40" s="29">
        <v>105.63063063063063</v>
      </c>
      <c r="E40" s="8">
        <v>42.91237677984666</v>
      </c>
      <c r="F40" s="29">
        <v>139.72602739726028</v>
      </c>
      <c r="G40" s="8">
        <v>62.166962699822378</v>
      </c>
      <c r="H40" s="29">
        <v>36.234458259325045</v>
      </c>
      <c r="I40" s="8">
        <v>119.06614785992218</v>
      </c>
    </row>
    <row r="41" spans="1:9">
      <c r="A41" s="81" t="s">
        <v>86</v>
      </c>
      <c r="B41" s="82" t="s">
        <v>314</v>
      </c>
      <c r="C41" s="81" t="s">
        <v>315</v>
      </c>
      <c r="D41" s="85">
        <v>108.1447963800905</v>
      </c>
      <c r="E41" s="86">
        <v>40.049275362318838</v>
      </c>
      <c r="F41" s="85">
        <v>85.82375478927203</v>
      </c>
      <c r="G41" s="86">
        <v>54.189944134078218</v>
      </c>
      <c r="H41" s="85">
        <v>25.027932960893857</v>
      </c>
      <c r="I41" s="86">
        <v>117.76155717761556</v>
      </c>
    </row>
    <row r="42" spans="1:9">
      <c r="A42" s="16" t="s">
        <v>86</v>
      </c>
      <c r="B42" s="17" t="s">
        <v>158</v>
      </c>
      <c r="C42" s="16" t="s">
        <v>159</v>
      </c>
      <c r="D42" s="29">
        <v>99.697771061579147</v>
      </c>
      <c r="E42" s="8">
        <v>41.937476352629588</v>
      </c>
      <c r="F42" s="29">
        <v>111.15196078431373</v>
      </c>
      <c r="G42" s="8">
        <v>48.358125175413981</v>
      </c>
      <c r="H42" s="29">
        <v>25.456076340162788</v>
      </c>
      <c r="I42" s="8">
        <v>120.48267326732673</v>
      </c>
    </row>
    <row r="43" spans="1:9">
      <c r="A43" s="16" t="s">
        <v>86</v>
      </c>
      <c r="B43" s="17" t="s">
        <v>160</v>
      </c>
      <c r="C43" s="16" t="s">
        <v>161</v>
      </c>
      <c r="D43" s="29">
        <v>93.488194973343482</v>
      </c>
      <c r="E43" s="8">
        <v>43.353867348947055</v>
      </c>
      <c r="F43" s="29">
        <v>134.54301075268816</v>
      </c>
      <c r="G43" s="8">
        <v>52.30815347721822</v>
      </c>
      <c r="H43" s="29">
        <v>30.005995203836932</v>
      </c>
      <c r="I43" s="8">
        <v>140.17278617710582</v>
      </c>
    </row>
    <row r="44" spans="1:9">
      <c r="A44" s="16" t="s">
        <v>86</v>
      </c>
      <c r="B44" s="17" t="s">
        <v>162</v>
      </c>
      <c r="C44" s="16" t="s">
        <v>163</v>
      </c>
      <c r="D44" s="29">
        <v>97.887836853605251</v>
      </c>
      <c r="E44" s="8">
        <v>40.629922708870076</v>
      </c>
      <c r="F44" s="29">
        <v>99.563318777292579</v>
      </c>
      <c r="G44" s="8">
        <v>50.693288962839709</v>
      </c>
      <c r="H44" s="29">
        <v>25.291181364392678</v>
      </c>
      <c r="I44" s="8">
        <v>121.4987714987715</v>
      </c>
    </row>
    <row r="45" spans="1:9">
      <c r="A45" s="16" t="s">
        <v>86</v>
      </c>
      <c r="B45" s="17" t="s">
        <v>164</v>
      </c>
      <c r="C45" s="16" t="s">
        <v>165</v>
      </c>
      <c r="D45" s="29">
        <v>99.890037387288316</v>
      </c>
      <c r="E45" s="8">
        <v>43.157223016833534</v>
      </c>
      <c r="F45" s="29">
        <v>134.41414885777451</v>
      </c>
      <c r="G45" s="8">
        <v>53.842247799593764</v>
      </c>
      <c r="H45" s="29">
        <v>30.873392010832767</v>
      </c>
      <c r="I45" s="8">
        <v>132.5984251968504</v>
      </c>
    </row>
    <row r="46" spans="1:9">
      <c r="A46" s="16" t="s">
        <v>86</v>
      </c>
      <c r="B46" s="17" t="s">
        <v>166</v>
      </c>
      <c r="C46" s="16" t="s">
        <v>167</v>
      </c>
      <c r="D46" s="29">
        <v>95.961328551380007</v>
      </c>
      <c r="E46" s="8">
        <v>41.836715206493196</v>
      </c>
      <c r="F46" s="29">
        <v>112.64141662567636</v>
      </c>
      <c r="G46" s="8">
        <v>52.438136826783108</v>
      </c>
      <c r="H46" s="29">
        <v>27.777777777777779</v>
      </c>
      <c r="I46" s="8">
        <v>124.63215258855587</v>
      </c>
    </row>
    <row r="47" spans="1:9">
      <c r="A47" s="16" t="s">
        <v>86</v>
      </c>
      <c r="B47" s="17" t="s">
        <v>168</v>
      </c>
      <c r="C47" s="16" t="s">
        <v>169</v>
      </c>
      <c r="D47" s="29">
        <v>100.14619883040936</v>
      </c>
      <c r="E47" s="8">
        <v>41.437180423666909</v>
      </c>
      <c r="F47" s="29">
        <v>104.62833099579242</v>
      </c>
      <c r="G47" s="8">
        <v>55.098187311178251</v>
      </c>
      <c r="H47" s="29">
        <v>28.172205438066467</v>
      </c>
      <c r="I47" s="8">
        <v>121.21971595655808</v>
      </c>
    </row>
    <row r="48" spans="1:9">
      <c r="A48" s="16" t="s">
        <v>86</v>
      </c>
      <c r="B48" s="17" t="s">
        <v>170</v>
      </c>
      <c r="C48" s="16" t="s">
        <v>171</v>
      </c>
      <c r="D48" s="29">
        <v>123.17880794701988</v>
      </c>
      <c r="E48" s="8">
        <v>41.408011869436201</v>
      </c>
      <c r="F48" s="29">
        <v>119.56521739130434</v>
      </c>
      <c r="G48" s="8">
        <v>42.79661016949153</v>
      </c>
      <c r="H48" s="29">
        <v>23.305084745762709</v>
      </c>
      <c r="I48" s="8">
        <v>118.5185185185185</v>
      </c>
    </row>
    <row r="49" spans="1:9">
      <c r="A49" s="16" t="s">
        <v>86</v>
      </c>
      <c r="B49" s="17" t="s">
        <v>172</v>
      </c>
      <c r="C49" s="16" t="s">
        <v>173</v>
      </c>
      <c r="D49" s="29">
        <v>100.90556274256144</v>
      </c>
      <c r="E49" s="8">
        <v>39.700257566001291</v>
      </c>
      <c r="F49" s="29">
        <v>87.813620071684582</v>
      </c>
      <c r="G49" s="8">
        <v>50.923226433430514</v>
      </c>
      <c r="H49" s="29">
        <v>23.809523809523807</v>
      </c>
      <c r="I49" s="8">
        <v>115.27196652719664</v>
      </c>
    </row>
    <row r="50" spans="1:9">
      <c r="A50" s="16" t="s">
        <v>86</v>
      </c>
      <c r="B50" s="17" t="s">
        <v>174</v>
      </c>
      <c r="C50" s="16" t="s">
        <v>175</v>
      </c>
      <c r="D50" s="29">
        <v>99.691833590138685</v>
      </c>
      <c r="E50" s="8">
        <v>41.536651234567898</v>
      </c>
      <c r="F50" s="29">
        <v>106.13207547169812</v>
      </c>
      <c r="G50" s="8">
        <v>50.873108265424918</v>
      </c>
      <c r="H50" s="29">
        <v>26.193247962747378</v>
      </c>
      <c r="I50" s="8">
        <v>123.69791666666667</v>
      </c>
    </row>
    <row r="51" spans="1:9">
      <c r="A51" s="16" t="s">
        <v>86</v>
      </c>
      <c r="B51" s="17" t="s">
        <v>176</v>
      </c>
      <c r="C51" s="16" t="s">
        <v>177</v>
      </c>
      <c r="D51" s="29">
        <v>103.54330708661416</v>
      </c>
      <c r="E51" s="8">
        <v>40.841005802707933</v>
      </c>
      <c r="F51" s="29">
        <v>101.71037628278221</v>
      </c>
      <c r="G51" s="8">
        <v>52.014113496030575</v>
      </c>
      <c r="H51" s="29">
        <v>26.227580123493087</v>
      </c>
      <c r="I51" s="8">
        <v>114.43883984867591</v>
      </c>
    </row>
    <row r="52" spans="1:9">
      <c r="A52" s="16" t="s">
        <v>86</v>
      </c>
      <c r="B52" s="17" t="s">
        <v>178</v>
      </c>
      <c r="C52" s="16" t="s">
        <v>179</v>
      </c>
      <c r="D52" s="29">
        <v>101.26103404791928</v>
      </c>
      <c r="E52" s="8">
        <v>40.679667919799499</v>
      </c>
      <c r="F52" s="29">
        <v>101.39616055846423</v>
      </c>
      <c r="G52" s="8">
        <v>56.624141315014718</v>
      </c>
      <c r="H52" s="29">
        <v>28.508341511285572</v>
      </c>
      <c r="I52" s="8">
        <v>115.88983050847457</v>
      </c>
    </row>
    <row r="53" spans="1:9">
      <c r="A53" s="16" t="s">
        <v>86</v>
      </c>
      <c r="B53" s="17" t="s">
        <v>180</v>
      </c>
      <c r="C53" s="16" t="s">
        <v>181</v>
      </c>
      <c r="D53" s="29">
        <v>102.34541577825161</v>
      </c>
      <c r="E53" s="8">
        <v>42.977871443624871</v>
      </c>
      <c r="F53" s="29">
        <v>136.3855421686747</v>
      </c>
      <c r="G53" s="8">
        <v>52.572347266881025</v>
      </c>
      <c r="H53" s="29">
        <v>30.332261521972132</v>
      </c>
      <c r="I53" s="8">
        <v>125.6348246674728</v>
      </c>
    </row>
    <row r="54" spans="1:9">
      <c r="A54" s="16" t="s">
        <v>86</v>
      </c>
      <c r="B54" s="17" t="s">
        <v>182</v>
      </c>
      <c r="C54" s="16" t="s">
        <v>183</v>
      </c>
      <c r="D54" s="29">
        <v>120.68965517241379</v>
      </c>
      <c r="E54" s="8">
        <v>42.635216346153847</v>
      </c>
      <c r="F54" s="29">
        <v>124.16666666666667</v>
      </c>
      <c r="G54" s="8">
        <v>47.779751332149203</v>
      </c>
      <c r="H54" s="29">
        <v>26.465364120781526</v>
      </c>
      <c r="I54" s="8">
        <v>136.55462184873949</v>
      </c>
    </row>
    <row r="55" spans="1:9">
      <c r="A55" s="16" t="s">
        <v>86</v>
      </c>
      <c r="B55" s="17" t="s">
        <v>184</v>
      </c>
      <c r="C55" s="16" t="s">
        <v>185</v>
      </c>
      <c r="D55" s="29">
        <v>108.66336633663367</v>
      </c>
      <c r="E55" s="8">
        <v>39.833036773428233</v>
      </c>
      <c r="F55" s="29">
        <v>88.52459016393442</v>
      </c>
      <c r="G55" s="8">
        <v>51.755175517551756</v>
      </c>
      <c r="H55" s="29">
        <v>24.302430243024304</v>
      </c>
      <c r="I55" s="8">
        <v>124.89878542510122</v>
      </c>
    </row>
    <row r="56" spans="1:9">
      <c r="A56" s="16" t="s">
        <v>86</v>
      </c>
      <c r="B56" s="17" t="s">
        <v>186</v>
      </c>
      <c r="C56" s="16" t="s">
        <v>187</v>
      </c>
      <c r="D56" s="29">
        <v>93.554493398324738</v>
      </c>
      <c r="E56" s="8">
        <v>44.335403422982886</v>
      </c>
      <c r="F56" s="29">
        <v>154.45148382794264</v>
      </c>
      <c r="G56" s="8">
        <v>59.528824401279344</v>
      </c>
      <c r="H56" s="29">
        <v>36.133863795927915</v>
      </c>
      <c r="I56" s="8">
        <v>133.88067870826492</v>
      </c>
    </row>
    <row r="57" spans="1:9">
      <c r="A57" s="16" t="s">
        <v>86</v>
      </c>
      <c r="B57" s="17" t="s">
        <v>188</v>
      </c>
      <c r="C57" s="16" t="s">
        <v>189</v>
      </c>
      <c r="D57" s="29">
        <v>100</v>
      </c>
      <c r="E57" s="8">
        <v>41.458362009635238</v>
      </c>
      <c r="F57" s="29">
        <v>112.25806451612902</v>
      </c>
      <c r="G57" s="8">
        <v>51.433038040646174</v>
      </c>
      <c r="H57" s="29">
        <v>27.201667535174568</v>
      </c>
      <c r="I57" s="8">
        <v>121.59353348729792</v>
      </c>
    </row>
    <row r="58" spans="1:9">
      <c r="A58" s="16" t="s">
        <v>86</v>
      </c>
      <c r="B58" s="17" t="s">
        <v>190</v>
      </c>
      <c r="C58" s="16" t="s">
        <v>191</v>
      </c>
      <c r="D58" s="29">
        <v>97.928653624856153</v>
      </c>
      <c r="E58" s="8">
        <v>42.280232558139538</v>
      </c>
      <c r="F58" s="29">
        <v>112.58992805755396</v>
      </c>
      <c r="G58" s="8">
        <v>52.347209920283433</v>
      </c>
      <c r="H58" s="29">
        <v>27.723649247121347</v>
      </c>
      <c r="I58" s="8">
        <v>119.64980544747081</v>
      </c>
    </row>
    <row r="59" spans="1:9">
      <c r="A59" s="16" t="s">
        <v>86</v>
      </c>
      <c r="B59" s="17" t="s">
        <v>192</v>
      </c>
      <c r="C59" s="16" t="s">
        <v>193</v>
      </c>
      <c r="D59" s="29">
        <v>112.65560165975104</v>
      </c>
      <c r="E59" s="8">
        <v>39.541707317073168</v>
      </c>
      <c r="F59" s="29">
        <v>90.078328981723232</v>
      </c>
      <c r="G59" s="8">
        <v>55.068078668683818</v>
      </c>
      <c r="H59" s="29">
        <v>26.096822995461423</v>
      </c>
      <c r="I59" s="8">
        <v>104.64396284829722</v>
      </c>
    </row>
    <row r="60" spans="1:9">
      <c r="A60" s="16" t="s">
        <v>86</v>
      </c>
      <c r="B60" s="17" t="s">
        <v>194</v>
      </c>
      <c r="C60" s="16" t="s">
        <v>195</v>
      </c>
      <c r="D60" s="29">
        <v>99.416342412451371</v>
      </c>
      <c r="E60" s="8">
        <v>42.24341463414634</v>
      </c>
      <c r="F60" s="29">
        <v>115.50632911392404</v>
      </c>
      <c r="G60" s="8">
        <v>49.74433893352812</v>
      </c>
      <c r="H60" s="29">
        <v>26.661796932067201</v>
      </c>
      <c r="I60" s="8">
        <v>139.75481611208406</v>
      </c>
    </row>
    <row r="61" spans="1:9">
      <c r="A61" s="16" t="s">
        <v>86</v>
      </c>
      <c r="B61" s="17" t="s">
        <v>196</v>
      </c>
      <c r="C61" s="16" t="s">
        <v>197</v>
      </c>
      <c r="D61" s="29">
        <v>100.63439065108514</v>
      </c>
      <c r="E61" s="8">
        <v>41.891246463637877</v>
      </c>
      <c r="F61" s="29">
        <v>113.77440347071584</v>
      </c>
      <c r="G61" s="8">
        <v>48.811292719167902</v>
      </c>
      <c r="H61" s="29">
        <v>25.978207033184749</v>
      </c>
      <c r="I61" s="8">
        <v>125.83892617449663</v>
      </c>
    </row>
    <row r="62" spans="1:9">
      <c r="A62" s="16" t="s">
        <v>86</v>
      </c>
      <c r="B62" s="17" t="s">
        <v>198</v>
      </c>
      <c r="C62" s="16" t="s">
        <v>199</v>
      </c>
      <c r="D62" s="29">
        <v>101.39140955837871</v>
      </c>
      <c r="E62" s="8">
        <v>39.163712826674676</v>
      </c>
      <c r="F62" s="29">
        <v>73.856209150326805</v>
      </c>
      <c r="G62" s="8">
        <v>46.975717439293597</v>
      </c>
      <c r="H62" s="29">
        <v>19.955849889624723</v>
      </c>
      <c r="I62" s="8">
        <v>123.59328726554789</v>
      </c>
    </row>
    <row r="63" spans="1:9">
      <c r="A63" s="16" t="s">
        <v>86</v>
      </c>
      <c r="B63" s="17" t="s">
        <v>200</v>
      </c>
      <c r="C63" s="16" t="s">
        <v>201</v>
      </c>
      <c r="D63" s="29">
        <v>107.59753593429157</v>
      </c>
      <c r="E63" s="8">
        <v>43.368447082096935</v>
      </c>
      <c r="F63" s="29">
        <v>147.46376811594203</v>
      </c>
      <c r="G63" s="8">
        <v>51.008215085884991</v>
      </c>
      <c r="H63" s="29">
        <v>30.39581777445855</v>
      </c>
      <c r="I63" s="8">
        <v>120.95709570957096</v>
      </c>
    </row>
    <row r="64" spans="1:9">
      <c r="A64" s="16" t="s">
        <v>86</v>
      </c>
      <c r="B64" s="17" t="s">
        <v>202</v>
      </c>
      <c r="C64" s="16" t="s">
        <v>203</v>
      </c>
      <c r="D64" s="29">
        <v>104.51776649746193</v>
      </c>
      <c r="E64" s="8">
        <v>41.672375279225612</v>
      </c>
      <c r="F64" s="29">
        <v>121.88006482982172</v>
      </c>
      <c r="G64" s="8">
        <v>51.466165413533837</v>
      </c>
      <c r="H64" s="29">
        <v>28.270676691729324</v>
      </c>
      <c r="I64" s="8">
        <v>113.14102564102564</v>
      </c>
    </row>
    <row r="65" spans="1:9">
      <c r="A65" s="16" t="s">
        <v>86</v>
      </c>
      <c r="B65" s="17" t="s">
        <v>204</v>
      </c>
      <c r="C65" s="16" t="s">
        <v>205</v>
      </c>
      <c r="D65" s="29">
        <v>98.891687657430722</v>
      </c>
      <c r="E65" s="8">
        <v>41.644123606889565</v>
      </c>
      <c r="F65" s="29">
        <v>109.91869918699186</v>
      </c>
      <c r="G65" s="8">
        <v>48.588633797515996</v>
      </c>
      <c r="H65" s="29">
        <v>25.442228076778324</v>
      </c>
      <c r="I65" s="8">
        <v>122.90268456375838</v>
      </c>
    </row>
    <row r="66" spans="1:9">
      <c r="A66" s="16" t="s">
        <v>86</v>
      </c>
      <c r="B66" s="17" t="s">
        <v>206</v>
      </c>
      <c r="C66" s="16" t="s">
        <v>207</v>
      </c>
      <c r="D66" s="29">
        <v>98.176661264181519</v>
      </c>
      <c r="E66" s="8">
        <v>42.707012880801472</v>
      </c>
      <c r="F66" s="29">
        <v>141.03260869565219</v>
      </c>
      <c r="G66" s="8">
        <v>56.913699069618218</v>
      </c>
      <c r="H66" s="29">
        <v>33.301251203079886</v>
      </c>
      <c r="I66" s="8">
        <v>113.34702258726898</v>
      </c>
    </row>
    <row r="67" spans="1:9">
      <c r="A67" s="16" t="s">
        <v>86</v>
      </c>
      <c r="B67" s="17" t="s">
        <v>208</v>
      </c>
      <c r="C67" s="16" t="s">
        <v>209</v>
      </c>
      <c r="D67" s="29">
        <v>98.051282051282058</v>
      </c>
      <c r="E67" s="8">
        <v>42.992879337131022</v>
      </c>
      <c r="F67" s="29">
        <v>131.49741824440619</v>
      </c>
      <c r="G67" s="8">
        <v>53.436630909813267</v>
      </c>
      <c r="H67" s="29">
        <v>30.353595550258245</v>
      </c>
      <c r="I67" s="8">
        <v>128.61035422343323</v>
      </c>
    </row>
    <row r="68" spans="1:9">
      <c r="A68" s="16" t="s">
        <v>86</v>
      </c>
      <c r="B68" s="17" t="s">
        <v>210</v>
      </c>
      <c r="C68" s="16" t="s">
        <v>211</v>
      </c>
      <c r="D68" s="29">
        <v>102.83950617283951</v>
      </c>
      <c r="E68" s="8">
        <v>40.223980523432743</v>
      </c>
      <c r="F68" s="29">
        <v>91.134751773049643</v>
      </c>
      <c r="G68" s="8">
        <v>48.822463768115945</v>
      </c>
      <c r="H68" s="29">
        <v>23.278985507246379</v>
      </c>
      <c r="I68" s="8">
        <v>122.58064516129032</v>
      </c>
    </row>
    <row r="69" spans="1:9">
      <c r="A69" s="16" t="s">
        <v>86</v>
      </c>
      <c r="B69" s="17" t="s">
        <v>212</v>
      </c>
      <c r="C69" s="16" t="s">
        <v>213</v>
      </c>
      <c r="D69" s="29">
        <v>105.24861878453038</v>
      </c>
      <c r="E69" s="8">
        <v>39.724764468371468</v>
      </c>
      <c r="F69" s="29">
        <v>89.830508474576277</v>
      </c>
      <c r="G69" s="8">
        <v>43.159922928709058</v>
      </c>
      <c r="H69" s="29">
        <v>20.423892100192678</v>
      </c>
      <c r="I69" s="8">
        <v>123.70689655172413</v>
      </c>
    </row>
    <row r="70" spans="1:9">
      <c r="A70" s="16" t="s">
        <v>86</v>
      </c>
      <c r="B70" s="17" t="s">
        <v>214</v>
      </c>
      <c r="C70" s="16" t="s">
        <v>215</v>
      </c>
      <c r="D70" s="29">
        <v>131.0344827586207</v>
      </c>
      <c r="E70" s="8">
        <v>41.726368159203979</v>
      </c>
      <c r="F70" s="29">
        <v>117.85714285714286</v>
      </c>
      <c r="G70" s="8">
        <v>43.571428571428569</v>
      </c>
      <c r="H70" s="29">
        <v>23.571428571428569</v>
      </c>
      <c r="I70" s="8">
        <v>108.95522388059702</v>
      </c>
    </row>
    <row r="71" spans="1:9">
      <c r="A71" s="16" t="s">
        <v>86</v>
      </c>
      <c r="B71" s="17" t="s">
        <v>216</v>
      </c>
      <c r="C71" s="16" t="s">
        <v>217</v>
      </c>
      <c r="D71" s="29">
        <v>97.469635627530366</v>
      </c>
      <c r="E71" s="8">
        <v>42.703997949769352</v>
      </c>
      <c r="F71" s="29">
        <v>117.49174917491749</v>
      </c>
      <c r="G71" s="8">
        <v>51.006191950464398</v>
      </c>
      <c r="H71" s="29">
        <v>27.554179566563469</v>
      </c>
      <c r="I71" s="8">
        <v>143.77358490566036</v>
      </c>
    </row>
    <row r="72" spans="1:9">
      <c r="A72" s="16" t="s">
        <v>86</v>
      </c>
      <c r="B72" s="17" t="s">
        <v>218</v>
      </c>
      <c r="C72" s="16" t="s">
        <v>219</v>
      </c>
      <c r="D72" s="29">
        <v>100.82146768893756</v>
      </c>
      <c r="E72" s="8">
        <v>41.441914371420779</v>
      </c>
      <c r="F72" s="29">
        <v>110.36184210526316</v>
      </c>
      <c r="G72" s="8">
        <v>53.559463986599667</v>
      </c>
      <c r="H72" s="29">
        <v>28.098827470686764</v>
      </c>
      <c r="I72" s="8">
        <v>115.71815718157181</v>
      </c>
    </row>
    <row r="73" spans="1:9">
      <c r="A73" s="16" t="s">
        <v>86</v>
      </c>
      <c r="B73" s="17" t="s">
        <v>220</v>
      </c>
      <c r="C73" s="16" t="s">
        <v>221</v>
      </c>
      <c r="D73" s="29">
        <v>100</v>
      </c>
      <c r="E73" s="8">
        <v>46.605947955390334</v>
      </c>
      <c r="F73" s="29">
        <v>211.94029850746267</v>
      </c>
      <c r="G73" s="8">
        <v>63.525835866261396</v>
      </c>
      <c r="H73" s="29">
        <v>43.161094224924014</v>
      </c>
      <c r="I73" s="8">
        <v>140.14598540145985</v>
      </c>
    </row>
    <row r="74" spans="1:9">
      <c r="A74" s="81" t="s">
        <v>86</v>
      </c>
      <c r="B74" s="82" t="s">
        <v>222</v>
      </c>
      <c r="C74" s="81" t="s">
        <v>223</v>
      </c>
      <c r="D74" s="85">
        <v>131.1926605504587</v>
      </c>
      <c r="E74" s="86">
        <v>42.261904761904759</v>
      </c>
      <c r="F74" s="85">
        <v>130.55555555555557</v>
      </c>
      <c r="G74" s="86">
        <v>49.112426035502956</v>
      </c>
      <c r="H74" s="85">
        <v>27.810650887573964</v>
      </c>
      <c r="I74" s="86">
        <v>111.25</v>
      </c>
    </row>
    <row r="75" spans="1:9">
      <c r="A75" s="81" t="s">
        <v>86</v>
      </c>
      <c r="B75" s="82" t="s">
        <v>224</v>
      </c>
      <c r="C75" s="81" t="s">
        <v>225</v>
      </c>
      <c r="D75" s="85">
        <v>105.66292134831461</v>
      </c>
      <c r="E75" s="86">
        <v>40.356534090909093</v>
      </c>
      <c r="F75" s="85">
        <v>92.857142857142861</v>
      </c>
      <c r="G75" s="86">
        <v>46.760744066709428</v>
      </c>
      <c r="H75" s="85">
        <v>22.514432328415651</v>
      </c>
      <c r="I75" s="86">
        <v>118.04195804195805</v>
      </c>
    </row>
    <row r="76" spans="1:9">
      <c r="A76" s="81" t="s">
        <v>86</v>
      </c>
      <c r="B76" s="82" t="s">
        <v>226</v>
      </c>
      <c r="C76" s="81" t="s">
        <v>227</v>
      </c>
      <c r="D76" s="85">
        <v>100.13577732518671</v>
      </c>
      <c r="E76" s="86">
        <v>41.571234735413839</v>
      </c>
      <c r="F76" s="85">
        <v>111.01321585903084</v>
      </c>
      <c r="G76" s="86">
        <v>48.140703517587937</v>
      </c>
      <c r="H76" s="85">
        <v>25.326633165829143</v>
      </c>
      <c r="I76" s="86">
        <v>121.35706340378198</v>
      </c>
    </row>
    <row r="77" spans="1:9">
      <c r="A77" s="81" t="s">
        <v>86</v>
      </c>
      <c r="B77" s="82" t="s">
        <v>228</v>
      </c>
      <c r="C77" s="81" t="s">
        <v>229</v>
      </c>
      <c r="D77" s="85">
        <v>99.699924981245317</v>
      </c>
      <c r="E77" s="86">
        <v>41.021349862258951</v>
      </c>
      <c r="F77" s="85">
        <v>108.30159939070829</v>
      </c>
      <c r="G77" s="86">
        <v>52.085317082460477</v>
      </c>
      <c r="H77" s="85">
        <v>27.080556084555322</v>
      </c>
      <c r="I77" s="86">
        <v>112.67719724584853</v>
      </c>
    </row>
    <row r="78" spans="1:9">
      <c r="A78" s="81" t="s">
        <v>86</v>
      </c>
      <c r="B78" s="82" t="s">
        <v>230</v>
      </c>
      <c r="C78" s="81" t="s">
        <v>231</v>
      </c>
      <c r="D78" s="85">
        <v>105.66318926974665</v>
      </c>
      <c r="E78" s="86">
        <v>41.105797101449276</v>
      </c>
      <c r="F78" s="85">
        <v>107.23981900452489</v>
      </c>
      <c r="G78" s="86">
        <v>49.67462039045553</v>
      </c>
      <c r="H78" s="85">
        <v>25.704989154013013</v>
      </c>
      <c r="I78" s="86">
        <v>107.65765765765767</v>
      </c>
    </row>
    <row r="79" spans="1:9">
      <c r="A79" s="81" t="s">
        <v>86</v>
      </c>
      <c r="B79" s="82" t="s">
        <v>232</v>
      </c>
      <c r="C79" s="81" t="s">
        <v>233</v>
      </c>
      <c r="D79" s="85">
        <v>101.88560653676933</v>
      </c>
      <c r="E79" s="86">
        <v>39.887453300124534</v>
      </c>
      <c r="F79" s="85">
        <v>89.267461669505963</v>
      </c>
      <c r="G79" s="86">
        <v>52.879581151832454</v>
      </c>
      <c r="H79" s="85">
        <v>24.940504521656354</v>
      </c>
      <c r="I79" s="86">
        <v>115.48717948717947</v>
      </c>
    </row>
    <row r="80" spans="1:9">
      <c r="A80" s="81" t="s">
        <v>86</v>
      </c>
      <c r="B80" s="82" t="s">
        <v>234</v>
      </c>
      <c r="C80" s="81" t="s">
        <v>235</v>
      </c>
      <c r="D80" s="85">
        <v>103.03999999999999</v>
      </c>
      <c r="E80" s="86">
        <v>39.958234830575257</v>
      </c>
      <c r="F80" s="85">
        <v>91.866028708133967</v>
      </c>
      <c r="G80" s="86">
        <v>46.198156682027651</v>
      </c>
      <c r="H80" s="85">
        <v>22.119815668202765</v>
      </c>
      <c r="I80" s="86">
        <v>106.17577197149643</v>
      </c>
    </row>
    <row r="81" spans="1:9">
      <c r="A81" s="81" t="s">
        <v>86</v>
      </c>
      <c r="B81" s="82" t="s">
        <v>236</v>
      </c>
      <c r="C81" s="81" t="s">
        <v>237</v>
      </c>
      <c r="D81" s="85">
        <v>101.80467091295118</v>
      </c>
      <c r="E81" s="86">
        <v>41.13650710152551</v>
      </c>
      <c r="F81" s="85">
        <v>99.569583931133437</v>
      </c>
      <c r="G81" s="86">
        <v>57.693902944836175</v>
      </c>
      <c r="H81" s="85">
        <v>28.78473662380755</v>
      </c>
      <c r="I81" s="86">
        <v>128.74762808349146</v>
      </c>
    </row>
    <row r="82" spans="1:9">
      <c r="A82" s="81" t="s">
        <v>86</v>
      </c>
      <c r="B82" s="82" t="s">
        <v>238</v>
      </c>
      <c r="C82" s="81" t="s">
        <v>239</v>
      </c>
      <c r="D82" s="85">
        <v>98.155619596541783</v>
      </c>
      <c r="E82" s="86">
        <v>43.552210587550903</v>
      </c>
      <c r="F82" s="85">
        <v>140.74803149606299</v>
      </c>
      <c r="G82" s="86">
        <v>55.214446952595942</v>
      </c>
      <c r="H82" s="85">
        <v>32.279909706546277</v>
      </c>
      <c r="I82" s="86">
        <v>120.83748753738783</v>
      </c>
    </row>
    <row r="83" spans="1:9">
      <c r="A83" s="81" t="s">
        <v>86</v>
      </c>
      <c r="B83" s="82" t="s">
        <v>240</v>
      </c>
      <c r="C83" s="81" t="s">
        <v>241</v>
      </c>
      <c r="D83" s="85">
        <v>104.31320504313204</v>
      </c>
      <c r="E83" s="86">
        <v>41.379831113998051</v>
      </c>
      <c r="F83" s="85">
        <v>104.93096646942801</v>
      </c>
      <c r="G83" s="86">
        <v>50.931372549019606</v>
      </c>
      <c r="H83" s="85">
        <v>26.078431372549023</v>
      </c>
      <c r="I83" s="86">
        <v>126.16407982261642</v>
      </c>
    </row>
    <row r="84" spans="1:9">
      <c r="A84" s="81" t="s">
        <v>86</v>
      </c>
      <c r="B84" s="82" t="s">
        <v>242</v>
      </c>
      <c r="C84" s="81" t="s">
        <v>243</v>
      </c>
      <c r="D84" s="85">
        <v>102.20463538722441</v>
      </c>
      <c r="E84" s="86">
        <v>41.128040257198769</v>
      </c>
      <c r="F84" s="85">
        <v>108.95522388059702</v>
      </c>
      <c r="G84" s="86">
        <v>54.38066465256798</v>
      </c>
      <c r="H84" s="85">
        <v>28.355632283124731</v>
      </c>
      <c r="I84" s="86">
        <v>112.56880733944953</v>
      </c>
    </row>
    <row r="85" spans="1:9">
      <c r="A85" s="81" t="s">
        <v>86</v>
      </c>
      <c r="B85" s="82" t="s">
        <v>244</v>
      </c>
      <c r="C85" s="81" t="s">
        <v>245</v>
      </c>
      <c r="D85" s="85">
        <v>101.98640878201776</v>
      </c>
      <c r="E85" s="86">
        <v>41.334497929606627</v>
      </c>
      <c r="F85" s="85">
        <v>102.1558872305141</v>
      </c>
      <c r="G85" s="86">
        <v>46.086956521739133</v>
      </c>
      <c r="H85" s="85">
        <v>23.289224952741019</v>
      </c>
      <c r="I85" s="86">
        <v>126.06837606837607</v>
      </c>
    </row>
    <row r="86" spans="1:9">
      <c r="A86" s="81" t="s">
        <v>86</v>
      </c>
      <c r="B86" s="82" t="s">
        <v>246</v>
      </c>
      <c r="C86" s="81" t="s">
        <v>247</v>
      </c>
      <c r="D86" s="85">
        <v>101.71037628278221</v>
      </c>
      <c r="E86" s="86">
        <v>41.439796495195026</v>
      </c>
      <c r="F86" s="85">
        <v>115.0375939849624</v>
      </c>
      <c r="G86" s="86">
        <v>47.786131996658312</v>
      </c>
      <c r="H86" s="85">
        <v>25.563909774436087</v>
      </c>
      <c r="I86" s="86">
        <v>111.85840707964603</v>
      </c>
    </row>
    <row r="87" spans="1:9">
      <c r="A87" s="81" t="s">
        <v>86</v>
      </c>
      <c r="B87" s="82" t="s">
        <v>248</v>
      </c>
      <c r="C87" s="81" t="s">
        <v>249</v>
      </c>
      <c r="D87" s="85">
        <v>101.4375</v>
      </c>
      <c r="E87" s="86">
        <v>40.206950046540491</v>
      </c>
      <c r="F87" s="85">
        <v>90.509666080843587</v>
      </c>
      <c r="G87" s="86">
        <v>50.677886863020106</v>
      </c>
      <c r="H87" s="85">
        <v>24.076671341748483</v>
      </c>
      <c r="I87" s="86">
        <v>113.68631368631368</v>
      </c>
    </row>
    <row r="88" spans="1:9">
      <c r="A88" s="81" t="s">
        <v>86</v>
      </c>
      <c r="B88" s="82" t="s">
        <v>250</v>
      </c>
      <c r="C88" s="81" t="s">
        <v>251</v>
      </c>
      <c r="D88" s="85">
        <v>104.83870967741935</v>
      </c>
      <c r="E88" s="86">
        <v>44.177493438320212</v>
      </c>
      <c r="F88" s="85">
        <v>159.71563981042652</v>
      </c>
      <c r="G88" s="86">
        <v>56.147540983606561</v>
      </c>
      <c r="H88" s="85">
        <v>34.528688524590159</v>
      </c>
      <c r="I88" s="86">
        <v>126.45011600928073</v>
      </c>
    </row>
    <row r="89" spans="1:9">
      <c r="A89" s="81" t="s">
        <v>86</v>
      </c>
      <c r="B89" s="82" t="s">
        <v>252</v>
      </c>
      <c r="C89" s="81" t="s">
        <v>253</v>
      </c>
      <c r="D89" s="85">
        <v>100.59113300492611</v>
      </c>
      <c r="E89" s="86">
        <v>42.181974459724948</v>
      </c>
      <c r="F89" s="85">
        <v>120.32786885245901</v>
      </c>
      <c r="G89" s="86">
        <v>49.266862170087975</v>
      </c>
      <c r="H89" s="85">
        <v>26.906158357771261</v>
      </c>
      <c r="I89" s="86">
        <v>124.3421052631579</v>
      </c>
    </row>
    <row r="90" spans="1:9">
      <c r="A90" s="81" t="s">
        <v>86</v>
      </c>
      <c r="B90" s="82" t="s">
        <v>254</v>
      </c>
      <c r="C90" s="81" t="s">
        <v>255</v>
      </c>
      <c r="D90" s="85">
        <v>102.44248792956547</v>
      </c>
      <c r="E90" s="86">
        <v>41.365951178451176</v>
      </c>
      <c r="F90" s="85">
        <v>109.38511326860842</v>
      </c>
      <c r="G90" s="86">
        <v>57.004405286343605</v>
      </c>
      <c r="H90" s="85">
        <v>29.779735682819386</v>
      </c>
      <c r="I90" s="86">
        <v>118.900675024108</v>
      </c>
    </row>
    <row r="91" spans="1:9">
      <c r="A91" s="81" t="s">
        <v>86</v>
      </c>
      <c r="B91" s="82" t="s">
        <v>256</v>
      </c>
      <c r="C91" s="81" t="s">
        <v>257</v>
      </c>
      <c r="D91" s="85">
        <v>100.06553079947575</v>
      </c>
      <c r="E91" s="86">
        <v>42.156731084179498</v>
      </c>
      <c r="F91" s="85">
        <v>118.5501066098081</v>
      </c>
      <c r="G91" s="86">
        <v>50.54240631163708</v>
      </c>
      <c r="H91" s="85">
        <v>27.416173570019726</v>
      </c>
      <c r="I91" s="86">
        <v>129.15254237288136</v>
      </c>
    </row>
    <row r="92" spans="1:9">
      <c r="A92" s="81" t="s">
        <v>86</v>
      </c>
      <c r="B92" s="82" t="s">
        <v>258</v>
      </c>
      <c r="C92" s="81" t="s">
        <v>259</v>
      </c>
      <c r="D92" s="85">
        <v>109.88023952095809</v>
      </c>
      <c r="E92" s="86">
        <v>41.468972895863054</v>
      </c>
      <c r="F92" s="85">
        <v>117.12962962962963</v>
      </c>
      <c r="G92" s="86">
        <v>50.267952840300111</v>
      </c>
      <c r="H92" s="85">
        <v>27.116827438370844</v>
      </c>
      <c r="I92" s="86">
        <v>115.47344110854503</v>
      </c>
    </row>
    <row r="93" spans="1:9">
      <c r="A93" s="81" t="s">
        <v>86</v>
      </c>
      <c r="B93" s="82" t="s">
        <v>260</v>
      </c>
      <c r="C93" s="81" t="s">
        <v>261</v>
      </c>
      <c r="D93" s="85">
        <v>95.988538681948427</v>
      </c>
      <c r="E93" s="86">
        <v>43.124269005847957</v>
      </c>
      <c r="F93" s="85">
        <v>135.83333333333334</v>
      </c>
      <c r="G93" s="86">
        <v>44.992050874403816</v>
      </c>
      <c r="H93" s="85">
        <v>25.914149443561207</v>
      </c>
      <c r="I93" s="86">
        <v>135.875</v>
      </c>
    </row>
    <row r="94" spans="1:9">
      <c r="A94" s="81" t="s">
        <v>86</v>
      </c>
      <c r="B94" s="82" t="s">
        <v>262</v>
      </c>
      <c r="C94" s="81" t="s">
        <v>263</v>
      </c>
      <c r="D94" s="85">
        <v>103.19488817891373</v>
      </c>
      <c r="E94" s="86">
        <v>43.183176100628934</v>
      </c>
      <c r="F94" s="85">
        <v>134.92063492063494</v>
      </c>
      <c r="G94" s="86">
        <v>53.623188405797109</v>
      </c>
      <c r="H94" s="85">
        <v>30.79710144927536</v>
      </c>
      <c r="I94" s="86">
        <v>134.56090651558074</v>
      </c>
    </row>
    <row r="95" spans="1:9">
      <c r="A95" s="81" t="s">
        <v>86</v>
      </c>
      <c r="B95" s="82" t="s">
        <v>316</v>
      </c>
      <c r="C95" s="81" t="s">
        <v>317</v>
      </c>
      <c r="D95" s="85">
        <v>108.33333333333333</v>
      </c>
      <c r="E95" s="86">
        <v>41.180645161290322</v>
      </c>
      <c r="F95" s="85">
        <v>108.73015873015872</v>
      </c>
      <c r="G95" s="86">
        <v>51.3671875</v>
      </c>
      <c r="H95" s="85">
        <v>26.7578125</v>
      </c>
      <c r="I95" s="86">
        <v>110.69958847736625</v>
      </c>
    </row>
    <row r="96" spans="1:9">
      <c r="A96" s="81" t="s">
        <v>86</v>
      </c>
      <c r="B96" s="82" t="s">
        <v>264</v>
      </c>
      <c r="C96" s="81" t="s">
        <v>265</v>
      </c>
      <c r="D96" s="85">
        <v>96.891191709844563</v>
      </c>
      <c r="E96" s="86">
        <v>44.124210526315792</v>
      </c>
      <c r="F96" s="85">
        <v>157.20524017467247</v>
      </c>
      <c r="G96" s="86">
        <v>44.927536231884055</v>
      </c>
      <c r="H96" s="85">
        <v>27.459954233409611</v>
      </c>
      <c r="I96" s="86">
        <v>140.1098901098901</v>
      </c>
    </row>
    <row r="97" spans="1:9">
      <c r="A97" s="81" t="s">
        <v>86</v>
      </c>
      <c r="B97" s="82" t="s">
        <v>266</v>
      </c>
      <c r="C97" s="81" t="s">
        <v>267</v>
      </c>
      <c r="D97" s="85">
        <v>98.039835599114767</v>
      </c>
      <c r="E97" s="86">
        <v>41.928001277139209</v>
      </c>
      <c r="F97" s="85">
        <v>120.93973442288049</v>
      </c>
      <c r="G97" s="86">
        <v>52.743233357717635</v>
      </c>
      <c r="H97" s="85">
        <v>28.871007071445987</v>
      </c>
      <c r="I97" s="86">
        <v>110.30769230769231</v>
      </c>
    </row>
    <row r="98" spans="1:9">
      <c r="A98" s="81" t="s">
        <v>86</v>
      </c>
      <c r="B98" s="82" t="s">
        <v>268</v>
      </c>
      <c r="C98" s="81" t="s">
        <v>269</v>
      </c>
      <c r="D98" s="85">
        <v>101.22222222222221</v>
      </c>
      <c r="E98" s="86">
        <v>42.622308117062396</v>
      </c>
      <c r="F98" s="85">
        <v>123.55072463768116</v>
      </c>
      <c r="G98" s="86">
        <v>51.675041876046905</v>
      </c>
      <c r="H98" s="85">
        <v>28.559463986599663</v>
      </c>
      <c r="I98" s="86">
        <v>131.84466019417476</v>
      </c>
    </row>
    <row r="99" spans="1:9">
      <c r="A99" s="81" t="s">
        <v>86</v>
      </c>
      <c r="B99" s="82" t="s">
        <v>270</v>
      </c>
      <c r="C99" s="81" t="s">
        <v>271</v>
      </c>
      <c r="D99" s="85">
        <v>101.84873949579831</v>
      </c>
      <c r="E99" s="86">
        <v>43.691507077435467</v>
      </c>
      <c r="F99" s="85">
        <v>155.4140127388535</v>
      </c>
      <c r="G99" s="86">
        <v>50.125</v>
      </c>
      <c r="H99" s="85">
        <v>30.5</v>
      </c>
      <c r="I99" s="86">
        <v>127.92022792022793</v>
      </c>
    </row>
    <row r="100" spans="1:9">
      <c r="A100" s="81" t="s">
        <v>86</v>
      </c>
      <c r="B100" s="82" t="s">
        <v>272</v>
      </c>
      <c r="C100" s="81" t="s">
        <v>273</v>
      </c>
      <c r="D100" s="85">
        <v>107.13450292397661</v>
      </c>
      <c r="E100" s="86">
        <v>40.22190852625635</v>
      </c>
      <c r="F100" s="85">
        <v>93.197278911564624</v>
      </c>
      <c r="G100" s="86">
        <v>47.215295095594342</v>
      </c>
      <c r="H100" s="85">
        <v>22.776392352452202</v>
      </c>
      <c r="I100" s="86">
        <v>117.54068716094032</v>
      </c>
    </row>
    <row r="101" spans="1:9">
      <c r="A101" s="81" t="s">
        <v>86</v>
      </c>
      <c r="B101" s="82" t="s">
        <v>274</v>
      </c>
      <c r="C101" s="81" t="s">
        <v>275</v>
      </c>
      <c r="D101" s="85">
        <v>102.02063628546863</v>
      </c>
      <c r="E101" s="86">
        <v>41.810172377101509</v>
      </c>
      <c r="F101" s="85">
        <v>112.58549931600548</v>
      </c>
      <c r="G101" s="86">
        <v>49.411764705882355</v>
      </c>
      <c r="H101" s="85">
        <v>26.168521462639109</v>
      </c>
      <c r="I101" s="86">
        <v>129.22740524781341</v>
      </c>
    </row>
    <row r="102" spans="1:9">
      <c r="A102" s="81" t="s">
        <v>86</v>
      </c>
      <c r="B102" s="82" t="s">
        <v>276</v>
      </c>
      <c r="C102" s="81" t="s">
        <v>277</v>
      </c>
      <c r="D102" s="85">
        <v>99.483055715106261</v>
      </c>
      <c r="E102" s="86">
        <v>43.128851137345237</v>
      </c>
      <c r="F102" s="85">
        <v>134.01486988847583</v>
      </c>
      <c r="G102" s="86">
        <v>56.865401987353202</v>
      </c>
      <c r="H102" s="85">
        <v>32.565492321589886</v>
      </c>
      <c r="I102" s="86">
        <v>121.62162162162163</v>
      </c>
    </row>
    <row r="103" spans="1:9">
      <c r="A103" s="81" t="s">
        <v>86</v>
      </c>
      <c r="B103" s="82" t="s">
        <v>278</v>
      </c>
      <c r="C103" s="81" t="s">
        <v>279</v>
      </c>
      <c r="D103" s="85">
        <v>101.83299389002036</v>
      </c>
      <c r="E103" s="86">
        <v>42.888748738647827</v>
      </c>
      <c r="F103" s="85">
        <v>135.98615916955018</v>
      </c>
      <c r="G103" s="86">
        <v>52.46153846153846</v>
      </c>
      <c r="H103" s="85">
        <v>30.230769230769234</v>
      </c>
      <c r="I103" s="86">
        <v>119.96615905245346</v>
      </c>
    </row>
    <row r="104" spans="1:9">
      <c r="A104" s="81" t="s">
        <v>86</v>
      </c>
      <c r="B104" s="82" t="s">
        <v>280</v>
      </c>
      <c r="C104" s="81" t="s">
        <v>281</v>
      </c>
      <c r="D104" s="85">
        <v>89.830508474576277</v>
      </c>
      <c r="E104" s="86">
        <v>42.267361111111114</v>
      </c>
      <c r="F104" s="85">
        <v>120.51282051282051</v>
      </c>
      <c r="G104" s="86">
        <v>51.807228915662648</v>
      </c>
      <c r="H104" s="85">
        <v>28.313253012048197</v>
      </c>
      <c r="I104" s="86">
        <v>117.70491803278689</v>
      </c>
    </row>
    <row r="105" spans="1:9">
      <c r="A105" s="81" t="s">
        <v>86</v>
      </c>
      <c r="B105" s="82" t="s">
        <v>282</v>
      </c>
      <c r="C105" s="81" t="s">
        <v>283</v>
      </c>
      <c r="D105" s="85">
        <v>97.040498442367607</v>
      </c>
      <c r="E105" s="86">
        <v>43.508695652173913</v>
      </c>
      <c r="F105" s="85">
        <v>145.68965517241378</v>
      </c>
      <c r="G105" s="86">
        <v>51.044776119402989</v>
      </c>
      <c r="H105" s="85">
        <v>30.268656716417912</v>
      </c>
      <c r="I105" s="86">
        <v>131.35359116022099</v>
      </c>
    </row>
    <row r="106" spans="1:9">
      <c r="A106" s="81" t="s">
        <v>86</v>
      </c>
      <c r="B106" s="82" t="s">
        <v>284</v>
      </c>
      <c r="C106" s="81" t="s">
        <v>285</v>
      </c>
      <c r="D106" s="85">
        <v>96.79245283018868</v>
      </c>
      <c r="E106" s="86">
        <v>41.803451581975075</v>
      </c>
      <c r="F106" s="85">
        <v>106.25</v>
      </c>
      <c r="G106" s="86">
        <v>61.205564142194746</v>
      </c>
      <c r="H106" s="85">
        <v>31.530139103554866</v>
      </c>
      <c r="I106" s="86">
        <v>120.81911262798634</v>
      </c>
    </row>
    <row r="107" spans="1:9">
      <c r="A107" s="81" t="s">
        <v>86</v>
      </c>
      <c r="B107" s="82" t="s">
        <v>286</v>
      </c>
      <c r="C107" s="81" t="s">
        <v>287</v>
      </c>
      <c r="D107" s="85">
        <v>93.213572854291414</v>
      </c>
      <c r="E107" s="86">
        <v>42.010847107438018</v>
      </c>
      <c r="F107" s="85">
        <v>106.41025641025641</v>
      </c>
      <c r="G107" s="86">
        <v>49.845201238390089</v>
      </c>
      <c r="H107" s="85">
        <v>25.696594427244584</v>
      </c>
      <c r="I107" s="86">
        <v>114.61794019933555</v>
      </c>
    </row>
    <row r="108" spans="1:9">
      <c r="A108" s="81" t="s">
        <v>86</v>
      </c>
      <c r="B108" s="82" t="s">
        <v>288</v>
      </c>
      <c r="C108" s="81" t="s">
        <v>289</v>
      </c>
      <c r="D108" s="85">
        <v>102.81096275474351</v>
      </c>
      <c r="E108" s="86">
        <v>42.269057519057519</v>
      </c>
      <c r="F108" s="85">
        <v>116.04938271604939</v>
      </c>
      <c r="G108" s="86">
        <v>57.189542483660126</v>
      </c>
      <c r="H108" s="85">
        <v>30.718954248366014</v>
      </c>
      <c r="I108" s="86">
        <v>126.38717632552405</v>
      </c>
    </row>
    <row r="109" spans="1:9">
      <c r="A109" s="81" t="s">
        <v>86</v>
      </c>
      <c r="B109" s="82" t="s">
        <v>290</v>
      </c>
      <c r="C109" s="81" t="s">
        <v>291</v>
      </c>
      <c r="D109" s="85">
        <v>119.6078431372549</v>
      </c>
      <c r="E109" s="86">
        <v>40.408928571428568</v>
      </c>
      <c r="F109" s="85">
        <v>83.333333333333343</v>
      </c>
      <c r="G109" s="86">
        <v>43.77406931964056</v>
      </c>
      <c r="H109" s="85">
        <v>19.897304236200256</v>
      </c>
      <c r="I109" s="86">
        <v>127.77777777777777</v>
      </c>
    </row>
    <row r="110" spans="1:9">
      <c r="A110" s="81" t="s">
        <v>86</v>
      </c>
      <c r="B110" s="82" t="s">
        <v>294</v>
      </c>
      <c r="C110" s="81" t="s">
        <v>295</v>
      </c>
      <c r="D110" s="85">
        <v>99.415204678362571</v>
      </c>
      <c r="E110" s="86">
        <v>41.177419354838712</v>
      </c>
      <c r="F110" s="85">
        <v>108.19366852886405</v>
      </c>
      <c r="G110" s="86">
        <v>57.303946694003074</v>
      </c>
      <c r="H110" s="85">
        <v>29.779600205023065</v>
      </c>
      <c r="I110" s="86">
        <v>114.39560439560439</v>
      </c>
    </row>
    <row r="111" spans="1:9">
      <c r="A111" s="81" t="s">
        <v>86</v>
      </c>
      <c r="B111" s="82" t="s">
        <v>292</v>
      </c>
      <c r="C111" s="81" t="s">
        <v>293</v>
      </c>
      <c r="D111" s="85">
        <v>104.35339308578746</v>
      </c>
      <c r="E111" s="86">
        <v>41.746867167919802</v>
      </c>
      <c r="F111" s="85">
        <v>112.61595547309832</v>
      </c>
      <c r="G111" s="86">
        <v>56.011730205278589</v>
      </c>
      <c r="H111" s="85">
        <v>29.667644183773216</v>
      </c>
      <c r="I111" s="86">
        <v>128.34821428571428</v>
      </c>
    </row>
    <row r="112" spans="1:9">
      <c r="A112" s="81" t="s">
        <v>86</v>
      </c>
      <c r="B112" s="82" t="s">
        <v>296</v>
      </c>
      <c r="C112" s="81" t="s">
        <v>297</v>
      </c>
      <c r="D112" s="85">
        <v>105.04807692307692</v>
      </c>
      <c r="E112" s="86">
        <v>40.866856472952605</v>
      </c>
      <c r="F112" s="85">
        <v>101.26829268292683</v>
      </c>
      <c r="G112" s="86">
        <v>52.78915046059366</v>
      </c>
      <c r="H112" s="85">
        <v>26.560900716479019</v>
      </c>
      <c r="I112" s="86">
        <v>117.11111111111111</v>
      </c>
    </row>
    <row r="113" spans="1:9">
      <c r="A113" s="81" t="s">
        <v>86</v>
      </c>
      <c r="B113" s="82" t="s">
        <v>298</v>
      </c>
      <c r="C113" s="81" t="s">
        <v>299</v>
      </c>
      <c r="D113" s="85">
        <v>103.05944055944056</v>
      </c>
      <c r="E113" s="86">
        <v>39.669608265174347</v>
      </c>
      <c r="F113" s="85">
        <v>92.857142857142861</v>
      </c>
      <c r="G113" s="86">
        <v>59.218642906100072</v>
      </c>
      <c r="H113" s="85">
        <v>28.512679917751889</v>
      </c>
      <c r="I113" s="86">
        <v>104.62833099579242</v>
      </c>
    </row>
    <row r="114" spans="1:9">
      <c r="A114" s="81" t="s">
        <v>86</v>
      </c>
      <c r="B114" s="82" t="s">
        <v>300</v>
      </c>
      <c r="C114" s="81" t="s">
        <v>301</v>
      </c>
      <c r="D114" s="85">
        <v>101.64533820840951</v>
      </c>
      <c r="E114" s="86">
        <v>41.060743427017229</v>
      </c>
      <c r="F114" s="85">
        <v>102.52252252252252</v>
      </c>
      <c r="G114" s="86">
        <v>51.441647597254004</v>
      </c>
      <c r="H114" s="85">
        <v>26.041189931350118</v>
      </c>
      <c r="I114" s="86">
        <v>123.87295081967213</v>
      </c>
    </row>
    <row r="115" spans="1:9">
      <c r="A115" s="81" t="s">
        <v>86</v>
      </c>
      <c r="B115" s="82" t="s">
        <v>302</v>
      </c>
      <c r="C115" s="81" t="s">
        <v>303</v>
      </c>
      <c r="D115" s="85">
        <v>104.6218487394958</v>
      </c>
      <c r="E115" s="86">
        <v>40.491478439425052</v>
      </c>
      <c r="F115" s="85">
        <v>91.274397244546506</v>
      </c>
      <c r="G115" s="86">
        <v>51.997503121098632</v>
      </c>
      <c r="H115" s="85">
        <v>24.812734082397004</v>
      </c>
      <c r="I115" s="86">
        <v>128.69379014989292</v>
      </c>
    </row>
    <row r="116" spans="1:9">
      <c r="A116" s="81" t="s">
        <v>86</v>
      </c>
      <c r="B116" s="82" t="s">
        <v>312</v>
      </c>
      <c r="C116" s="81" t="s">
        <v>313</v>
      </c>
      <c r="D116" s="85">
        <v>105.3632043448744</v>
      </c>
      <c r="E116" s="86">
        <v>38.425289256198347</v>
      </c>
      <c r="F116" s="85">
        <v>75.480769230769226</v>
      </c>
      <c r="G116" s="86">
        <v>56.73575129533679</v>
      </c>
      <c r="H116" s="85">
        <v>24.404145077720209</v>
      </c>
      <c r="I116" s="86">
        <v>109.10075839653304</v>
      </c>
    </row>
    <row r="117" spans="1:9">
      <c r="A117" s="81" t="s">
        <v>86</v>
      </c>
      <c r="B117" s="82" t="s">
        <v>304</v>
      </c>
      <c r="C117" s="81" t="s">
        <v>305</v>
      </c>
      <c r="D117" s="85">
        <v>111.18279569892474</v>
      </c>
      <c r="E117" s="86">
        <v>39.581975560081467</v>
      </c>
      <c r="F117" s="85">
        <v>86.592178770949729</v>
      </c>
      <c r="G117" s="86">
        <v>51.543209876543209</v>
      </c>
      <c r="H117" s="85">
        <v>23.919753086419753</v>
      </c>
      <c r="I117" s="86">
        <v>107.69230769230769</v>
      </c>
    </row>
    <row r="118" spans="1:9">
      <c r="A118" s="81" t="s">
        <v>86</v>
      </c>
      <c r="B118" s="82" t="s">
        <v>306</v>
      </c>
      <c r="C118" s="81" t="s">
        <v>307</v>
      </c>
      <c r="D118" s="85">
        <v>101.90839694656488</v>
      </c>
      <c r="E118" s="86">
        <v>41.872085696282291</v>
      </c>
      <c r="F118" s="85">
        <v>110.27667984189723</v>
      </c>
      <c r="G118" s="86">
        <v>50.426540284360186</v>
      </c>
      <c r="H118" s="85">
        <v>26.445497630331754</v>
      </c>
      <c r="I118" s="86">
        <v>124.94669509594883</v>
      </c>
    </row>
    <row r="119" spans="1:9">
      <c r="A119" s="81" t="s">
        <v>86</v>
      </c>
      <c r="B119" s="82" t="s">
        <v>308</v>
      </c>
      <c r="C119" s="81" t="s">
        <v>309</v>
      </c>
      <c r="D119" s="85">
        <v>105.77971646673936</v>
      </c>
      <c r="E119" s="86">
        <v>41.866984631690514</v>
      </c>
      <c r="F119" s="85">
        <v>122.50000000000001</v>
      </c>
      <c r="G119" s="86">
        <v>49.287974683544306</v>
      </c>
      <c r="H119" s="85">
        <v>27.13607594936709</v>
      </c>
      <c r="I119" s="86">
        <v>114.23728813559322</v>
      </c>
    </row>
    <row r="120" spans="1:9">
      <c r="A120" s="81" t="s">
        <v>86</v>
      </c>
      <c r="B120" s="82" t="s">
        <v>310</v>
      </c>
      <c r="C120" s="81" t="s">
        <v>311</v>
      </c>
      <c r="D120" s="85">
        <v>101.01097631426921</v>
      </c>
      <c r="E120" s="86">
        <v>42.543899985630119</v>
      </c>
      <c r="F120" s="85">
        <v>134.31279620853081</v>
      </c>
      <c r="G120" s="86">
        <v>55.092489413862268</v>
      </c>
      <c r="H120" s="85">
        <v>31.580120347671048</v>
      </c>
      <c r="I120" s="86">
        <v>114.07442748091603</v>
      </c>
    </row>
    <row r="121" spans="1:9">
      <c r="B121" s="7"/>
      <c r="D121" s="7"/>
      <c r="F121" s="7"/>
      <c r="H121" s="7"/>
    </row>
    <row r="122" spans="1:9">
      <c r="B122" s="7"/>
      <c r="D122" s="7"/>
      <c r="F122" s="7"/>
      <c r="H122" s="7"/>
    </row>
    <row r="123" spans="1:9">
      <c r="B123" s="7"/>
      <c r="D123" s="7"/>
      <c r="F123" s="7"/>
      <c r="H123" s="7"/>
    </row>
    <row r="124" spans="1:9">
      <c r="B124" s="7"/>
      <c r="D124" s="7"/>
      <c r="F124" s="7"/>
      <c r="H124" s="7"/>
    </row>
    <row r="125" spans="1:9">
      <c r="B125" s="7"/>
      <c r="D125" s="7"/>
      <c r="F125" s="7"/>
      <c r="H125" s="7"/>
    </row>
    <row r="126" spans="1:9">
      <c r="B126" s="7"/>
      <c r="D126" s="7"/>
      <c r="F126" s="7"/>
      <c r="H126" s="7"/>
    </row>
    <row r="127" spans="1:9">
      <c r="B127" s="7"/>
      <c r="D127" s="7"/>
      <c r="F127" s="7"/>
      <c r="H127" s="7"/>
    </row>
    <row r="128" spans="1:9">
      <c r="B128" s="7"/>
      <c r="D128" s="7"/>
      <c r="F128" s="7"/>
      <c r="H128" s="7"/>
    </row>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row r="988" s="7" customFormat="1"/>
    <row r="989" s="7" customFormat="1"/>
    <row r="990" s="7" customFormat="1"/>
    <row r="991" s="7" customFormat="1"/>
    <row r="992" s="7" customFormat="1"/>
    <row r="993" s="7" customFormat="1"/>
    <row r="994" s="7" customFormat="1"/>
    <row r="995" s="7" customFormat="1"/>
    <row r="996" s="7" customFormat="1"/>
    <row r="997" s="7" customFormat="1"/>
    <row r="998" s="7" customFormat="1"/>
    <row r="999" s="7" customFormat="1"/>
    <row r="1000" s="7" customFormat="1"/>
    <row r="1001" s="7" customFormat="1"/>
    <row r="1002" s="7" customFormat="1"/>
    <row r="1003" s="7" customFormat="1"/>
    <row r="1004" s="7" customFormat="1"/>
    <row r="1005" s="7" customFormat="1"/>
    <row r="1006" s="7" customFormat="1"/>
    <row r="1007" s="7" customFormat="1"/>
    <row r="1008" s="7" customFormat="1"/>
    <row r="1009" s="7" customFormat="1"/>
    <row r="1010" s="7" customFormat="1"/>
    <row r="1011" s="7" customFormat="1"/>
    <row r="1012" s="7" customFormat="1"/>
    <row r="1013" s="7" customFormat="1"/>
    <row r="1014" s="7" customFormat="1"/>
    <row r="1015" s="7" customFormat="1"/>
    <row r="1016" s="7" customFormat="1"/>
    <row r="1017" s="7" customFormat="1"/>
    <row r="1018" s="7" customFormat="1"/>
    <row r="1019" s="7" customFormat="1"/>
    <row r="1020" s="7" customFormat="1"/>
    <row r="1021" s="7" customFormat="1"/>
    <row r="1022" s="7" customFormat="1"/>
    <row r="1023" s="7" customFormat="1"/>
    <row r="1024" s="7" customFormat="1"/>
    <row r="1025" s="7" customFormat="1"/>
    <row r="1026" s="7" customFormat="1"/>
    <row r="1027" s="7" customFormat="1"/>
    <row r="1028" s="7" customFormat="1"/>
    <row r="1029" s="7" customFormat="1"/>
    <row r="1030" s="7" customFormat="1"/>
    <row r="1031" s="7" customFormat="1"/>
    <row r="1032" s="7" customFormat="1"/>
    <row r="1033" s="7" customFormat="1"/>
    <row r="1034" s="7" customFormat="1"/>
    <row r="1035" s="7" customFormat="1"/>
    <row r="1036" s="7" customFormat="1"/>
    <row r="1037" s="7" customFormat="1"/>
    <row r="1038" s="7" customFormat="1"/>
    <row r="1039" s="7" customFormat="1"/>
    <row r="1040" s="7" customFormat="1"/>
    <row r="1041" s="7" customFormat="1"/>
    <row r="1042" s="7" customFormat="1"/>
    <row r="1043" s="7" customFormat="1"/>
    <row r="1044" s="7" customFormat="1"/>
    <row r="1045" s="7" customFormat="1"/>
    <row r="1046" s="7" customFormat="1"/>
    <row r="1047" s="7" customFormat="1"/>
    <row r="1048" s="7" customFormat="1"/>
    <row r="1049" s="7" customFormat="1"/>
    <row r="1050" s="7" customFormat="1"/>
    <row r="1051" s="7" customFormat="1"/>
    <row r="1052" s="7" customFormat="1"/>
    <row r="1053" s="7" customFormat="1"/>
    <row r="1054" s="7" customFormat="1"/>
    <row r="1055" s="7" customFormat="1"/>
    <row r="1056" s="7" customFormat="1"/>
    <row r="1057" s="7" customFormat="1"/>
    <row r="1058" s="7" customFormat="1"/>
    <row r="1059" s="7" customFormat="1"/>
    <row r="1060" s="7" customFormat="1"/>
    <row r="1061" s="7" customFormat="1"/>
    <row r="1062" s="7" customFormat="1"/>
    <row r="1063" s="7" customFormat="1"/>
    <row r="1064" s="7" customFormat="1"/>
    <row r="1065" s="7" customFormat="1"/>
    <row r="1066" s="7" customFormat="1"/>
    <row r="1067" s="7" customFormat="1"/>
    <row r="1068" s="7" customFormat="1"/>
    <row r="1069" s="7" customFormat="1"/>
    <row r="1070" s="7" customFormat="1"/>
    <row r="1071" s="7" customFormat="1"/>
    <row r="1072" s="7" customFormat="1"/>
    <row r="1073" s="7" customFormat="1"/>
    <row r="1074" s="7" customFormat="1"/>
    <row r="1075" s="7" customFormat="1"/>
    <row r="1076" s="7" customFormat="1"/>
    <row r="1077" s="7" customFormat="1"/>
    <row r="1078" s="7" customFormat="1"/>
    <row r="1079" s="7" customFormat="1"/>
    <row r="1080" s="7" customFormat="1"/>
    <row r="1081" s="7" customFormat="1"/>
    <row r="1082" s="7" customFormat="1"/>
    <row r="1083" s="7" customFormat="1"/>
    <row r="1084" s="7" customFormat="1"/>
    <row r="1085" s="7" customFormat="1"/>
    <row r="1086" s="7" customFormat="1"/>
    <row r="1087" s="7" customFormat="1"/>
    <row r="1088" s="7" customFormat="1"/>
    <row r="1089" s="7" customFormat="1"/>
    <row r="1090" s="7" customFormat="1"/>
    <row r="1091" s="7" customFormat="1"/>
    <row r="1092" s="7" customFormat="1"/>
    <row r="1093" s="7" customFormat="1"/>
    <row r="1094" s="7" customFormat="1"/>
    <row r="1095" s="7" customFormat="1"/>
    <row r="1096" s="7" customFormat="1"/>
    <row r="1097" s="7" customFormat="1"/>
    <row r="1098" s="7" customFormat="1"/>
    <row r="1099" s="7" customFormat="1"/>
    <row r="1100" s="7" customFormat="1"/>
    <row r="1101" s="7" customFormat="1"/>
    <row r="1102" s="7" customFormat="1"/>
    <row r="1103" s="7" customFormat="1"/>
    <row r="1104" s="7" customFormat="1"/>
    <row r="1105" s="7" customFormat="1"/>
    <row r="1106" s="7" customFormat="1"/>
    <row r="1107" s="7" customFormat="1"/>
    <row r="1108" s="7" customFormat="1"/>
    <row r="1109" s="7" customFormat="1"/>
    <row r="1110" s="7" customFormat="1"/>
    <row r="1111" s="7" customFormat="1"/>
    <row r="1112" s="7" customFormat="1"/>
    <row r="1113" s="7" customFormat="1"/>
    <row r="1114" s="7" customFormat="1"/>
    <row r="1115" s="7" customFormat="1"/>
    <row r="1116" s="7" customFormat="1"/>
    <row r="1117" s="7" customFormat="1"/>
    <row r="1118" s="7" customFormat="1"/>
    <row r="1119" s="7" customFormat="1"/>
    <row r="1120" s="7" customFormat="1"/>
    <row r="1121" s="7" customFormat="1"/>
    <row r="1122" s="7" customFormat="1"/>
    <row r="1123" s="7" customFormat="1"/>
    <row r="1124" s="7" customFormat="1"/>
    <row r="1125" s="7" customFormat="1"/>
    <row r="1126" s="7" customFormat="1"/>
    <row r="1127" s="7" customFormat="1"/>
    <row r="1128" s="7" customFormat="1"/>
    <row r="1129" s="7" customFormat="1"/>
    <row r="1130" s="7" customFormat="1"/>
    <row r="1131" s="7" customFormat="1"/>
    <row r="1132" s="7" customFormat="1"/>
    <row r="1133" s="7" customFormat="1"/>
    <row r="1134" s="7" customFormat="1"/>
    <row r="1135" s="7" customFormat="1"/>
    <row r="1136" s="7" customFormat="1"/>
    <row r="1137" s="7" customFormat="1"/>
    <row r="1138" s="7" customFormat="1"/>
    <row r="1139" s="7" customFormat="1"/>
    <row r="1140" s="7" customFormat="1"/>
    <row r="1141" s="7" customFormat="1"/>
    <row r="1142" s="7" customFormat="1"/>
    <row r="1143" s="7" customFormat="1"/>
    <row r="1144" s="7" customFormat="1"/>
    <row r="1145" s="7" customFormat="1"/>
    <row r="1146" s="7" customFormat="1"/>
    <row r="1147" s="7" customFormat="1"/>
    <row r="1148" s="7" customFormat="1"/>
    <row r="1149" s="7" customFormat="1"/>
    <row r="1150" s="7" customFormat="1"/>
    <row r="1151" s="7" customFormat="1"/>
    <row r="1152" s="7" customFormat="1"/>
    <row r="1153" s="7" customFormat="1"/>
    <row r="1154" s="7" customFormat="1"/>
    <row r="1155" s="7" customFormat="1"/>
    <row r="1156" s="7" customFormat="1"/>
    <row r="1157" s="7" customFormat="1"/>
    <row r="1158" s="7" customFormat="1"/>
    <row r="1159" s="7" customFormat="1"/>
    <row r="1160" s="7" customFormat="1"/>
    <row r="1161" s="7" customFormat="1"/>
    <row r="1162" s="7" customFormat="1"/>
    <row r="1163" s="7" customFormat="1"/>
    <row r="1164" s="7" customFormat="1"/>
    <row r="1165" s="7" customFormat="1"/>
    <row r="1166" s="7" customFormat="1"/>
    <row r="1167" s="7" customFormat="1"/>
    <row r="1168" s="7" customFormat="1"/>
    <row r="1169" s="7" customFormat="1"/>
    <row r="1170" s="7" customFormat="1"/>
    <row r="1171" s="7" customFormat="1"/>
    <row r="1172" s="7" customFormat="1"/>
    <row r="1173" s="7" customFormat="1"/>
    <row r="1174" s="7" customFormat="1"/>
    <row r="1175" s="7" customFormat="1"/>
    <row r="1176" s="7" customFormat="1"/>
    <row r="1177" s="7" customFormat="1"/>
    <row r="1178" s="7" customFormat="1"/>
    <row r="1179" s="7" customFormat="1"/>
    <row r="1180" s="7" customFormat="1"/>
    <row r="1181" s="7" customFormat="1"/>
    <row r="1182" s="7" customFormat="1"/>
    <row r="1183" s="7" customFormat="1"/>
    <row r="1184" s="7" customFormat="1"/>
    <row r="1185" s="7" customFormat="1"/>
    <row r="1186" s="7" customFormat="1"/>
    <row r="1187" s="7" customFormat="1"/>
    <row r="1188" s="7" customFormat="1"/>
    <row r="1189" s="7" customFormat="1"/>
    <row r="1190" s="7" customFormat="1"/>
    <row r="1191" s="7" customFormat="1"/>
    <row r="1192" s="7" customFormat="1"/>
    <row r="1193" s="7" customFormat="1"/>
    <row r="1194" s="7" customFormat="1"/>
    <row r="1195" s="7" customFormat="1"/>
    <row r="1196" s="7" customFormat="1"/>
    <row r="1197" s="7" customFormat="1"/>
    <row r="1198" s="7" customFormat="1"/>
    <row r="1199" s="7" customFormat="1"/>
    <row r="1200" s="7" customFormat="1"/>
    <row r="1201" s="7" customFormat="1"/>
    <row r="1202" s="7" customFormat="1"/>
    <row r="1203" s="7" customFormat="1"/>
    <row r="1204" s="7" customFormat="1"/>
    <row r="1205" s="7" customFormat="1"/>
    <row r="1206" s="7" customFormat="1"/>
    <row r="1207" s="7" customFormat="1"/>
    <row r="1208" s="7" customFormat="1"/>
    <row r="1209" s="7" customFormat="1"/>
    <row r="1210" s="7" customFormat="1"/>
    <row r="1211" s="7" customFormat="1"/>
    <row r="1212" s="7" customFormat="1"/>
    <row r="1213" s="7" customFormat="1"/>
    <row r="1214" s="7" customFormat="1"/>
    <row r="1215" s="7" customFormat="1"/>
    <row r="1216" s="7" customFormat="1"/>
    <row r="1217" s="7" customFormat="1"/>
    <row r="1218" s="7" customFormat="1"/>
    <row r="1219" s="7" customFormat="1"/>
    <row r="1220" s="7" customFormat="1"/>
    <row r="1221" s="7" customFormat="1"/>
    <row r="1222" s="7" customFormat="1"/>
    <row r="1223" s="7" customFormat="1"/>
    <row r="1224" s="7" customFormat="1"/>
    <row r="1225" s="7" customFormat="1"/>
    <row r="1226" s="7" customFormat="1"/>
    <row r="1227" s="7" customFormat="1"/>
    <row r="1228" s="7" customFormat="1"/>
    <row r="1229" s="7" customFormat="1"/>
    <row r="1230" s="7" customFormat="1"/>
    <row r="1231" s="7" customFormat="1"/>
    <row r="1232" s="7" customFormat="1"/>
    <row r="1233" s="7" customFormat="1"/>
    <row r="1234" s="7" customFormat="1"/>
    <row r="1235" s="7" customFormat="1"/>
    <row r="1236" s="7" customFormat="1"/>
    <row r="1237" s="7" customFormat="1"/>
    <row r="1238" s="7" customFormat="1"/>
    <row r="1239" s="7" customFormat="1"/>
    <row r="1240" s="7" customFormat="1"/>
    <row r="1241" s="7" customFormat="1"/>
    <row r="1242" s="7" customFormat="1"/>
    <row r="1243" s="7" customFormat="1"/>
    <row r="1244" s="7" customFormat="1"/>
    <row r="1245" s="7" customFormat="1"/>
    <row r="1246" s="7" customFormat="1"/>
    <row r="1247" s="7" customFormat="1"/>
    <row r="1248" s="7" customFormat="1"/>
    <row r="1249" s="7" customFormat="1"/>
    <row r="1250" s="7" customFormat="1"/>
    <row r="1251" s="7" customFormat="1"/>
    <row r="1252" s="7" customFormat="1"/>
    <row r="1253" s="7" customFormat="1"/>
    <row r="1254" s="7" customFormat="1"/>
    <row r="1255" s="7" customFormat="1"/>
    <row r="1256" s="7" customFormat="1"/>
    <row r="1257" s="7" customFormat="1"/>
    <row r="1258" s="7" customFormat="1"/>
    <row r="1259" s="7" customFormat="1"/>
    <row r="1260" s="7" customFormat="1"/>
    <row r="1261" s="7" customFormat="1"/>
    <row r="1262" s="7" customFormat="1"/>
    <row r="1263" s="7" customFormat="1"/>
    <row r="1264" s="7" customFormat="1"/>
    <row r="1265" s="7" customFormat="1"/>
    <row r="1266" s="7" customFormat="1"/>
    <row r="1267" s="7" customFormat="1"/>
    <row r="1268" s="7" customFormat="1"/>
    <row r="1269" s="7" customFormat="1"/>
    <row r="1270" s="7" customFormat="1"/>
    <row r="1271" s="7" customFormat="1"/>
    <row r="1272" s="7" customFormat="1"/>
    <row r="1273" s="7" customFormat="1"/>
    <row r="1274" s="7" customFormat="1"/>
    <row r="1275" s="7" customFormat="1"/>
    <row r="1276" s="7" customFormat="1"/>
    <row r="1277" s="7" customFormat="1"/>
    <row r="1278" s="7" customFormat="1"/>
    <row r="1279" s="7" customFormat="1"/>
    <row r="1280" s="7" customFormat="1"/>
    <row r="1281" s="7" customFormat="1"/>
    <row r="1282" s="7" customFormat="1"/>
    <row r="1283" s="7" customFormat="1"/>
    <row r="1284" s="7" customFormat="1"/>
    <row r="1285" s="7" customFormat="1"/>
    <row r="1286" s="7" customFormat="1"/>
    <row r="1287" s="7" customFormat="1"/>
    <row r="1288" s="7" customFormat="1"/>
    <row r="1289" s="7" customFormat="1"/>
    <row r="1290" s="7" customFormat="1"/>
    <row r="1291" s="7" customFormat="1"/>
    <row r="1292" s="7" customFormat="1"/>
    <row r="1293" s="7" customFormat="1"/>
    <row r="1294" s="7" customFormat="1"/>
    <row r="1295" s="7" customFormat="1"/>
    <row r="1296" s="7" customFormat="1"/>
    <row r="1297" s="7" customFormat="1"/>
    <row r="1298" s="7" customFormat="1"/>
    <row r="1299" s="7" customFormat="1"/>
    <row r="1300" s="7" customFormat="1"/>
    <row r="1301" s="7" customFormat="1"/>
    <row r="1302" s="7" customFormat="1"/>
    <row r="1303" s="7" customFormat="1"/>
    <row r="1304" s="7" customFormat="1"/>
    <row r="1305" s="7" customFormat="1"/>
    <row r="1306" s="7" customFormat="1"/>
    <row r="1307" s="7" customFormat="1"/>
    <row r="1308" s="7" customFormat="1"/>
    <row r="1309" s="7" customFormat="1"/>
    <row r="1310" s="7" customFormat="1"/>
    <row r="1311" s="7" customFormat="1"/>
    <row r="1312" s="7" customFormat="1"/>
    <row r="1313" s="7" customFormat="1"/>
    <row r="1314" s="7" customFormat="1"/>
    <row r="1315" s="7" customFormat="1"/>
    <row r="1316" s="7" customFormat="1"/>
    <row r="1317" s="7" customFormat="1"/>
    <row r="1318" s="7" customFormat="1"/>
    <row r="1319" s="7" customFormat="1"/>
    <row r="1320" s="7" customFormat="1"/>
    <row r="1321" s="7" customFormat="1"/>
    <row r="1322" s="7" customFormat="1"/>
    <row r="1323" s="7" customFormat="1"/>
    <row r="1324" s="7" customFormat="1"/>
    <row r="1325" s="7" customFormat="1"/>
    <row r="1326" s="7" customFormat="1"/>
    <row r="1327" s="7" customFormat="1"/>
    <row r="1328" s="7" customFormat="1"/>
    <row r="1329" s="7" customFormat="1"/>
    <row r="1330" s="7" customFormat="1"/>
    <row r="1331" s="7" customFormat="1"/>
    <row r="1332" s="7" customFormat="1"/>
    <row r="1333" s="7" customFormat="1"/>
    <row r="1334" s="7" customFormat="1"/>
    <row r="1335" s="7" customFormat="1"/>
    <row r="1336" s="7" customFormat="1"/>
    <row r="1337" s="7" customFormat="1"/>
    <row r="1338" s="7" customFormat="1"/>
    <row r="1339" s="7" customFormat="1"/>
    <row r="1340" s="7" customFormat="1"/>
    <row r="1341" s="7" customFormat="1"/>
    <row r="1342" s="7" customFormat="1"/>
    <row r="1343" s="7" customFormat="1"/>
    <row r="1344" s="7" customFormat="1"/>
    <row r="1345" s="7" customFormat="1"/>
    <row r="1346" s="7" customFormat="1"/>
    <row r="1347" s="7" customFormat="1"/>
    <row r="1348" s="7" customFormat="1"/>
    <row r="1349" s="7" customFormat="1"/>
    <row r="1350" s="7" customFormat="1"/>
    <row r="1351" s="7" customFormat="1"/>
    <row r="1352" s="7" customFormat="1"/>
    <row r="1353" s="7" customFormat="1"/>
    <row r="1354" s="7" customFormat="1"/>
    <row r="1355" s="7" customFormat="1"/>
    <row r="1356" s="7" customFormat="1"/>
    <row r="1357" s="7" customFormat="1"/>
    <row r="1358" s="7" customFormat="1"/>
    <row r="1359" s="7" customFormat="1"/>
    <row r="1360" s="7" customFormat="1"/>
    <row r="1361" s="7" customFormat="1"/>
    <row r="1362" s="7" customFormat="1"/>
    <row r="1363" s="7" customFormat="1"/>
    <row r="1364" s="7" customFormat="1"/>
    <row r="1365" s="7" customFormat="1"/>
    <row r="1366" s="7" customFormat="1"/>
    <row r="1367" s="7" customFormat="1"/>
    <row r="1368" s="7" customFormat="1"/>
    <row r="1369" s="7" customFormat="1"/>
    <row r="1370" s="7" customFormat="1"/>
    <row r="1371" s="7" customFormat="1"/>
    <row r="1372" s="7" customFormat="1"/>
    <row r="1373" s="7" customFormat="1"/>
    <row r="1374" s="7" customFormat="1"/>
    <row r="1375" s="7" customFormat="1"/>
    <row r="1376" s="7" customFormat="1"/>
    <row r="1377" s="7" customFormat="1"/>
    <row r="1378" s="7" customFormat="1"/>
    <row r="1379" s="7" customFormat="1"/>
    <row r="1380" s="7" customFormat="1"/>
    <row r="1381" s="7" customFormat="1"/>
    <row r="1382" s="7" customFormat="1"/>
    <row r="1383" s="7" customFormat="1"/>
    <row r="1384" s="7" customFormat="1"/>
    <row r="1385" s="7" customFormat="1"/>
    <row r="1386" s="7" customFormat="1"/>
    <row r="1387" s="7" customFormat="1"/>
    <row r="1388" s="7" customFormat="1"/>
    <row r="1389" s="7" customFormat="1"/>
    <row r="1390" s="7" customFormat="1"/>
    <row r="1391" s="7" customFormat="1"/>
    <row r="1392" s="7" customFormat="1"/>
    <row r="1393" s="7" customFormat="1"/>
    <row r="1394" s="7" customFormat="1"/>
    <row r="1395" s="7" customFormat="1"/>
    <row r="1396" s="7" customFormat="1"/>
    <row r="1397" s="7" customFormat="1"/>
    <row r="1398" s="7" customFormat="1"/>
    <row r="1399" s="7" customFormat="1"/>
    <row r="1400" s="7" customFormat="1"/>
    <row r="1401" s="7" customFormat="1"/>
    <row r="1402" s="7" customFormat="1"/>
    <row r="1403" s="7" customFormat="1"/>
    <row r="1404" s="7" customFormat="1"/>
    <row r="1405" s="7" customFormat="1"/>
    <row r="1406" s="7" customFormat="1"/>
    <row r="1407" s="7" customFormat="1"/>
    <row r="1408" s="7" customFormat="1"/>
    <row r="1409" s="7" customFormat="1"/>
    <row r="1410" s="7" customFormat="1"/>
    <row r="1411" s="7" customFormat="1"/>
    <row r="1412" s="7" customFormat="1"/>
    <row r="1413" s="7" customFormat="1"/>
    <row r="1414" s="7" customFormat="1"/>
    <row r="1415" s="7" customFormat="1"/>
    <row r="1416" s="7" customFormat="1"/>
    <row r="1417" s="7" customFormat="1"/>
    <row r="1418" s="7" customFormat="1"/>
    <row r="1419" s="7" customFormat="1"/>
    <row r="1420" s="7" customFormat="1"/>
    <row r="1421" s="7" customFormat="1"/>
    <row r="1422" s="7" customFormat="1"/>
    <row r="1423" s="7" customFormat="1"/>
    <row r="1424" s="7" customFormat="1"/>
    <row r="1425" s="7" customFormat="1"/>
    <row r="1426" s="7" customFormat="1"/>
    <row r="1427" s="7" customFormat="1"/>
    <row r="1428" s="7" customFormat="1"/>
    <row r="1429" s="7" customFormat="1"/>
    <row r="1430" s="7" customFormat="1"/>
    <row r="1431" s="7" customFormat="1"/>
    <row r="1432" s="7" customFormat="1"/>
    <row r="1433" s="7" customFormat="1"/>
    <row r="1434" s="7" customFormat="1"/>
    <row r="1435" s="7" customFormat="1"/>
    <row r="1436" s="7" customFormat="1"/>
    <row r="1437" s="7" customFormat="1"/>
    <row r="1438" s="7" customFormat="1"/>
    <row r="1439" s="7" customFormat="1"/>
    <row r="1440" s="7" customFormat="1"/>
    <row r="1441" s="7" customFormat="1"/>
    <row r="1442" s="7" customFormat="1"/>
    <row r="1443" s="7" customFormat="1"/>
    <row r="1444" s="7" customFormat="1"/>
    <row r="1445" s="7" customFormat="1"/>
    <row r="1446" s="7" customFormat="1"/>
    <row r="1447" s="7" customFormat="1"/>
    <row r="1448" s="7" customFormat="1"/>
    <row r="1449" s="7" customFormat="1"/>
    <row r="1450" s="7" customFormat="1"/>
    <row r="1451" s="7" customFormat="1"/>
    <row r="1452" s="7" customFormat="1"/>
    <row r="1453" s="7" customFormat="1"/>
    <row r="1454" s="7" customFormat="1"/>
    <row r="1455" s="7" customFormat="1"/>
    <row r="1456" s="7" customFormat="1"/>
    <row r="1457" s="7" customFormat="1"/>
    <row r="1458" s="7" customFormat="1"/>
    <row r="1459" s="7" customFormat="1"/>
    <row r="1460" s="7" customFormat="1"/>
    <row r="1461" s="7" customFormat="1"/>
    <row r="1462" s="7" customFormat="1"/>
    <row r="1463" s="7" customFormat="1"/>
    <row r="1464" s="7" customFormat="1"/>
    <row r="1465" s="7" customFormat="1"/>
    <row r="1466" s="7" customFormat="1"/>
    <row r="1467" s="7" customFormat="1"/>
    <row r="1468" s="7" customFormat="1"/>
    <row r="1469" s="7" customFormat="1"/>
    <row r="1470" s="7" customFormat="1"/>
    <row r="1471" s="7" customFormat="1"/>
    <row r="1472" s="7" customFormat="1"/>
    <row r="1473" s="7" customFormat="1"/>
    <row r="1474" s="7" customFormat="1"/>
    <row r="1475" s="7" customFormat="1"/>
    <row r="1476" s="7" customFormat="1"/>
    <row r="1477" s="7" customFormat="1"/>
    <row r="1478" s="7" customFormat="1"/>
    <row r="1479" s="7" customFormat="1"/>
    <row r="1480" s="7" customFormat="1"/>
    <row r="1481" s="7" customFormat="1"/>
    <row r="1482" s="7" customFormat="1"/>
    <row r="1483" s="7" customFormat="1"/>
    <row r="1484" s="7" customFormat="1"/>
    <row r="1485" s="7" customFormat="1"/>
    <row r="1486" s="7" customFormat="1"/>
    <row r="1487" s="7" customFormat="1"/>
    <row r="1488" s="7" customFormat="1"/>
    <row r="1489" s="7" customFormat="1"/>
    <row r="1490" s="7" customFormat="1"/>
    <row r="1491" s="7" customFormat="1"/>
    <row r="1492" s="7" customFormat="1"/>
    <row r="1493" s="7" customFormat="1"/>
    <row r="1494" s="7" customFormat="1"/>
    <row r="1495" s="7" customFormat="1"/>
    <row r="1496" s="7" customFormat="1"/>
    <row r="1497" s="7" customFormat="1"/>
    <row r="1498" s="7" customFormat="1"/>
    <row r="1499" s="7" customFormat="1"/>
    <row r="1500" s="7" customFormat="1"/>
    <row r="1501" s="7" customFormat="1"/>
    <row r="1502" s="7" customFormat="1"/>
    <row r="1503" s="7" customFormat="1"/>
    <row r="1504" s="7" customFormat="1"/>
    <row r="1505" s="7" customFormat="1"/>
    <row r="1506" s="7" customFormat="1"/>
    <row r="1507" s="7" customFormat="1"/>
    <row r="1508" s="7" customFormat="1"/>
    <row r="1509" s="7" customFormat="1"/>
    <row r="1510" s="7" customFormat="1"/>
    <row r="1511" s="7" customFormat="1"/>
    <row r="1512" s="7" customFormat="1"/>
    <row r="1513" s="7" customFormat="1"/>
    <row r="1514" s="7" customFormat="1"/>
    <row r="1515" s="7" customFormat="1"/>
    <row r="1516" s="7" customFormat="1"/>
    <row r="1517" s="7" customFormat="1"/>
    <row r="1518" s="7" customFormat="1"/>
    <row r="1519" s="7" customFormat="1"/>
    <row r="1520" s="7" customFormat="1"/>
    <row r="1521" s="7" customFormat="1"/>
    <row r="1522" s="7" customFormat="1"/>
    <row r="1523" s="7" customFormat="1"/>
    <row r="1524" s="7" customFormat="1"/>
    <row r="1525" s="7" customFormat="1"/>
    <row r="1526" s="7" customFormat="1"/>
    <row r="1527" s="7" customFormat="1"/>
    <row r="1528" s="7" customFormat="1"/>
    <row r="1529" s="7" customFormat="1"/>
    <row r="1530" s="7" customFormat="1"/>
    <row r="1531" s="7" customFormat="1"/>
    <row r="1532" s="7" customFormat="1"/>
    <row r="1533" s="7" customFormat="1"/>
    <row r="1534" s="7" customFormat="1"/>
    <row r="1535" s="7" customFormat="1"/>
    <row r="1536" s="7" customFormat="1"/>
    <row r="1537" s="7" customFormat="1"/>
    <row r="1538" s="7" customFormat="1"/>
    <row r="1539" s="7" customFormat="1"/>
    <row r="1540" s="7" customFormat="1"/>
    <row r="1541" s="7" customFormat="1"/>
    <row r="1542" s="7" customFormat="1"/>
    <row r="1543" s="7" customFormat="1"/>
    <row r="1544" s="7" customFormat="1"/>
    <row r="1545" s="7" customFormat="1"/>
    <row r="1546" s="7" customFormat="1"/>
    <row r="1547" s="7" customFormat="1"/>
    <row r="1548" s="7" customFormat="1"/>
    <row r="1549" s="7" customFormat="1"/>
    <row r="1550" s="7" customFormat="1"/>
    <row r="1551" s="7" customFormat="1"/>
    <row r="1552" s="7" customFormat="1"/>
    <row r="1553" s="7" customFormat="1"/>
    <row r="1554" s="7" customFormat="1"/>
    <row r="1555" s="7" customFormat="1"/>
    <row r="1556" s="7" customFormat="1"/>
    <row r="1557" s="7" customFormat="1"/>
    <row r="1558" s="7" customFormat="1"/>
    <row r="1559" s="7" customFormat="1"/>
    <row r="1560" s="7" customFormat="1"/>
    <row r="1561" s="7" customFormat="1"/>
    <row r="1562" s="7" customFormat="1"/>
    <row r="1563" s="7" customFormat="1"/>
    <row r="1564" s="7" customFormat="1"/>
    <row r="1565" s="7" customFormat="1"/>
    <row r="1566" s="7" customFormat="1"/>
    <row r="1567" s="7" customFormat="1"/>
    <row r="1568" s="7" customFormat="1"/>
    <row r="1569" s="7" customFormat="1"/>
    <row r="1570" s="7" customFormat="1"/>
    <row r="1571" s="7" customFormat="1"/>
    <row r="1572" s="7" customFormat="1"/>
    <row r="1573" s="7" customFormat="1"/>
    <row r="1574" s="7" customFormat="1"/>
    <row r="1575" s="7" customFormat="1"/>
    <row r="1576" s="7" customFormat="1"/>
    <row r="1577" s="7" customFormat="1"/>
    <row r="1578" s="7" customFormat="1"/>
    <row r="1579" s="7" customFormat="1"/>
    <row r="1580" s="7" customFormat="1"/>
    <row r="1581" s="7" customFormat="1"/>
    <row r="1582" s="7" customFormat="1"/>
    <row r="1583" s="7" customFormat="1"/>
    <row r="1584" s="7" customFormat="1"/>
    <row r="1585" s="7" customFormat="1"/>
    <row r="1586" s="7" customFormat="1"/>
    <row r="1587" s="7" customFormat="1"/>
    <row r="1588" s="7" customFormat="1"/>
    <row r="1589" s="7" customFormat="1"/>
    <row r="1590" s="7" customFormat="1"/>
    <row r="1591" s="7" customFormat="1"/>
    <row r="1592" s="7" customFormat="1"/>
    <row r="1593" s="7" customFormat="1"/>
    <row r="1594" s="7" customFormat="1"/>
    <row r="1595" s="7" customFormat="1"/>
    <row r="1596" s="7" customFormat="1"/>
    <row r="1597" s="7" customFormat="1"/>
    <row r="1598" s="7" customFormat="1"/>
    <row r="1599" s="7" customFormat="1"/>
    <row r="1600" s="7" customFormat="1"/>
    <row r="1601" s="7" customFormat="1"/>
    <row r="1602" s="7" customFormat="1"/>
    <row r="1603" s="7" customFormat="1"/>
    <row r="1604" s="7" customFormat="1"/>
    <row r="1605" s="7" customFormat="1"/>
    <row r="1606" s="7" customFormat="1"/>
    <row r="1607" s="7" customFormat="1"/>
    <row r="1608" s="7" customFormat="1"/>
    <row r="1609" s="7" customFormat="1"/>
    <row r="1610" s="7" customFormat="1"/>
    <row r="1611" s="7" customFormat="1"/>
    <row r="1612" s="7" customFormat="1"/>
    <row r="1613" s="7" customFormat="1"/>
    <row r="1614" s="7" customFormat="1"/>
    <row r="1615" s="7" customFormat="1"/>
    <row r="1616" s="7" customFormat="1"/>
    <row r="1617" s="7" customFormat="1"/>
    <row r="1618" s="7" customFormat="1"/>
    <row r="1619" s="7" customFormat="1"/>
    <row r="1620" s="7" customFormat="1"/>
    <row r="1621" s="7" customFormat="1"/>
    <row r="1622" s="7" customFormat="1"/>
    <row r="1623" s="7" customFormat="1"/>
    <row r="1624" s="7" customFormat="1"/>
    <row r="1625" s="7" customFormat="1"/>
    <row r="1626" s="7" customFormat="1"/>
    <row r="1627" s="7" customFormat="1"/>
    <row r="1628" s="7" customFormat="1"/>
    <row r="1629" s="7" customFormat="1"/>
    <row r="1630" s="7" customFormat="1"/>
    <row r="1631" s="7" customFormat="1"/>
    <row r="1632" s="7" customFormat="1"/>
    <row r="1633" s="7" customFormat="1"/>
    <row r="1634" s="7" customFormat="1"/>
    <row r="1635" s="7" customFormat="1"/>
    <row r="1636" s="7" customFormat="1"/>
    <row r="1637" s="7" customFormat="1"/>
    <row r="1638" s="7" customFormat="1"/>
    <row r="1639" s="7" customFormat="1"/>
    <row r="1640" s="7" customFormat="1"/>
    <row r="1641" s="7" customFormat="1"/>
    <row r="1642" s="7" customFormat="1"/>
    <row r="1643" s="7" customFormat="1"/>
    <row r="1644" s="7" customFormat="1"/>
    <row r="1645" s="7" customFormat="1"/>
    <row r="1646" s="7" customFormat="1"/>
    <row r="1647" s="7" customFormat="1"/>
    <row r="1648" s="7" customFormat="1"/>
    <row r="1649" s="7" customFormat="1"/>
    <row r="1650" s="7" customFormat="1"/>
    <row r="1651" s="7" customFormat="1"/>
    <row r="1652" s="7" customFormat="1"/>
    <row r="1653" s="7" customFormat="1"/>
    <row r="1654" s="7" customFormat="1"/>
    <row r="1655" s="7" customFormat="1"/>
    <row r="1656" s="7" customFormat="1"/>
    <row r="1657" s="7" customFormat="1"/>
    <row r="1658" s="7" customFormat="1"/>
    <row r="1659" s="7" customFormat="1"/>
    <row r="1660" s="7" customFormat="1"/>
    <row r="1661" s="7" customFormat="1"/>
    <row r="1662" s="7" customFormat="1"/>
    <row r="1663" s="7" customFormat="1"/>
    <row r="1664" s="7" customFormat="1"/>
    <row r="1665" s="7" customFormat="1"/>
    <row r="1666" s="7" customFormat="1"/>
    <row r="1667" s="7" customFormat="1"/>
    <row r="1668" s="7" customFormat="1"/>
    <row r="1669" s="7" customFormat="1"/>
    <row r="1670" s="7" customFormat="1"/>
    <row r="1671" s="7" customFormat="1"/>
    <row r="1672" s="7" customFormat="1"/>
    <row r="1673" s="7" customFormat="1"/>
    <row r="1674" s="7" customFormat="1"/>
    <row r="1675" s="7" customFormat="1"/>
    <row r="1676" s="7" customFormat="1"/>
    <row r="1677" s="7" customFormat="1"/>
    <row r="1678" s="7" customFormat="1"/>
    <row r="1679" s="7" customFormat="1"/>
    <row r="1680" s="7" customFormat="1"/>
    <row r="1681" s="7" customFormat="1"/>
    <row r="1682" s="7" customFormat="1"/>
    <row r="1683" s="7" customFormat="1"/>
    <row r="1684" s="7" customFormat="1"/>
    <row r="1685" s="7" customFormat="1"/>
    <row r="1686" s="7" customFormat="1"/>
    <row r="1687" s="7" customFormat="1"/>
    <row r="1688" s="7" customFormat="1"/>
    <row r="1689" s="7" customFormat="1"/>
    <row r="1690" s="7" customFormat="1"/>
    <row r="1691" s="7" customFormat="1"/>
    <row r="1692" s="7" customFormat="1"/>
    <row r="1693" s="7" customFormat="1"/>
    <row r="1694" s="7" customFormat="1"/>
    <row r="1695" s="7" customFormat="1"/>
    <row r="1696" s="7" customFormat="1"/>
    <row r="1697" s="7" customFormat="1"/>
    <row r="1698" s="7" customFormat="1"/>
    <row r="1699" s="7" customFormat="1"/>
    <row r="1700" s="7" customFormat="1"/>
    <row r="1701" s="7" customFormat="1"/>
    <row r="1702" s="7" customFormat="1"/>
    <row r="1703" s="7" customFormat="1"/>
    <row r="1704" s="7" customFormat="1"/>
    <row r="1705" s="7" customFormat="1"/>
    <row r="1706" s="7" customFormat="1"/>
    <row r="1707" s="7" customFormat="1"/>
    <row r="1708" s="7" customFormat="1"/>
    <row r="1709" s="7" customFormat="1"/>
    <row r="1710" s="7" customFormat="1"/>
    <row r="1711" s="7" customFormat="1"/>
    <row r="1712" s="7" customFormat="1"/>
    <row r="1713" s="7" customFormat="1"/>
    <row r="1714" s="7" customFormat="1"/>
    <row r="1715" s="7" customFormat="1"/>
    <row r="1716" s="7" customFormat="1"/>
    <row r="1717" s="7" customFormat="1"/>
    <row r="1718" s="7" customFormat="1"/>
    <row r="1719" s="7" customFormat="1"/>
    <row r="1720" s="7" customFormat="1"/>
    <row r="1721" s="7" customFormat="1"/>
    <row r="1722" s="7" customFormat="1"/>
    <row r="1723" s="7" customFormat="1"/>
    <row r="1724" s="7" customFormat="1"/>
    <row r="1725" s="7" customFormat="1"/>
    <row r="1726" s="7" customFormat="1"/>
    <row r="1727" s="7" customFormat="1"/>
    <row r="1728" s="7" customFormat="1"/>
    <row r="1729" s="7" customFormat="1"/>
    <row r="1730" s="7" customFormat="1"/>
    <row r="1731" s="7" customFormat="1"/>
    <row r="1732" s="7" customFormat="1"/>
    <row r="1733" s="7" customFormat="1"/>
    <row r="1734" s="7" customFormat="1"/>
    <row r="1735" s="7" customFormat="1"/>
    <row r="1736" s="7" customFormat="1"/>
    <row r="1737" s="7" customFormat="1"/>
    <row r="1738" s="7" customFormat="1"/>
    <row r="1739" s="7" customFormat="1"/>
    <row r="1740" s="7" customFormat="1"/>
    <row r="1741" s="7" customFormat="1"/>
    <row r="1742" s="7" customFormat="1"/>
    <row r="1743" s="7" customFormat="1"/>
    <row r="1744" s="7" customFormat="1"/>
    <row r="1745" s="7" customFormat="1"/>
    <row r="1746" s="7" customFormat="1"/>
    <row r="1747" s="7" customFormat="1"/>
    <row r="1748" s="7" customFormat="1"/>
    <row r="1749" s="7" customFormat="1"/>
    <row r="1750" s="7" customFormat="1"/>
    <row r="1751" s="7" customFormat="1"/>
    <row r="1752" s="7" customFormat="1"/>
    <row r="1753" s="7" customFormat="1"/>
    <row r="1754" s="7" customFormat="1"/>
    <row r="1755" s="7" customFormat="1"/>
    <row r="1756" s="7" customFormat="1"/>
    <row r="1757" s="7" customFormat="1"/>
    <row r="1758" s="7" customFormat="1"/>
    <row r="1759" s="7" customFormat="1"/>
    <row r="1760" s="7" customFormat="1"/>
    <row r="1761" s="7" customFormat="1"/>
    <row r="1762" s="7" customFormat="1"/>
    <row r="1763" s="7" customFormat="1"/>
    <row r="1764" s="7" customFormat="1"/>
    <row r="1765" s="7" customFormat="1"/>
    <row r="1766" s="7" customFormat="1"/>
    <row r="1767" s="7" customFormat="1"/>
    <row r="1768" s="7" customFormat="1"/>
    <row r="1769" s="7" customFormat="1"/>
    <row r="1770" s="7" customFormat="1"/>
    <row r="1771" s="7" customFormat="1"/>
    <row r="1772" s="7" customFormat="1"/>
    <row r="1773" s="7" customFormat="1"/>
    <row r="1774" s="7" customFormat="1"/>
    <row r="1775" s="7" customFormat="1"/>
    <row r="1776" s="7" customFormat="1"/>
    <row r="1777" s="7" customFormat="1"/>
    <row r="1778" s="7" customFormat="1"/>
    <row r="1779" s="7" customFormat="1"/>
    <row r="1780" s="7" customFormat="1"/>
    <row r="1781" s="7" customFormat="1"/>
    <row r="1782" s="7" customFormat="1"/>
    <row r="1783" s="7" customFormat="1"/>
    <row r="1784" s="7" customFormat="1"/>
    <row r="1785" s="7" customFormat="1"/>
    <row r="1786" s="7" customFormat="1"/>
    <row r="1787" s="7" customFormat="1"/>
    <row r="1788" s="7" customFormat="1"/>
    <row r="1789" s="7" customFormat="1"/>
    <row r="1790" s="7" customFormat="1"/>
    <row r="1791" s="7" customFormat="1"/>
    <row r="1792" s="7" customFormat="1"/>
    <row r="1793" s="7" customFormat="1"/>
    <row r="1794" s="7" customFormat="1"/>
    <row r="1795" s="7" customFormat="1"/>
    <row r="1796" s="7" customFormat="1"/>
    <row r="1797" s="7" customFormat="1"/>
    <row r="1798" s="7" customFormat="1"/>
    <row r="1799" s="7" customFormat="1"/>
    <row r="1800" s="7" customFormat="1"/>
    <row r="1801" s="7" customFormat="1"/>
    <row r="1802" s="7" customFormat="1"/>
    <row r="1803" s="7" customFormat="1"/>
    <row r="1804" s="7" customFormat="1"/>
    <row r="1805" s="7" customFormat="1"/>
    <row r="1806" s="7" customFormat="1"/>
    <row r="1807" s="7" customFormat="1"/>
    <row r="1808" s="7" customFormat="1"/>
    <row r="1809" s="7" customFormat="1"/>
    <row r="1810" s="7" customFormat="1"/>
    <row r="1811" s="7" customFormat="1"/>
    <row r="1812" s="7" customFormat="1"/>
    <row r="1813" s="7" customFormat="1"/>
    <row r="1814" s="7" customFormat="1"/>
    <row r="1815" s="7" customFormat="1"/>
    <row r="1816" s="7" customFormat="1"/>
    <row r="1817" s="7" customFormat="1"/>
    <row r="1818" s="7" customFormat="1"/>
    <row r="1819" s="7" customFormat="1"/>
    <row r="1820" s="7" customFormat="1"/>
    <row r="1821" s="7" customFormat="1"/>
    <row r="1822" s="7" customFormat="1"/>
    <row r="1823" s="7" customFormat="1"/>
    <row r="1824" s="7" customFormat="1"/>
    <row r="1825" s="7" customFormat="1"/>
    <row r="1826" s="7" customFormat="1"/>
    <row r="1827" s="7" customFormat="1"/>
    <row r="1828" s="7" customFormat="1"/>
    <row r="1829" s="7" customFormat="1"/>
    <row r="1830" s="7" customFormat="1"/>
    <row r="1831" s="7" customFormat="1"/>
    <row r="1832" s="7" customFormat="1"/>
    <row r="1833" s="7" customFormat="1"/>
    <row r="1834" s="7" customFormat="1"/>
    <row r="1835" s="7" customFormat="1"/>
    <row r="1836" s="7" customFormat="1"/>
    <row r="1837" s="7" customFormat="1"/>
    <row r="1838" s="7" customFormat="1"/>
    <row r="1839" s="7" customFormat="1"/>
    <row r="1840" s="7" customFormat="1"/>
    <row r="1841" s="7" customFormat="1"/>
    <row r="1842" s="7" customFormat="1"/>
    <row r="1843" s="7" customFormat="1"/>
    <row r="1844" s="7" customFormat="1"/>
    <row r="1845" s="7" customFormat="1"/>
    <row r="1846" s="7" customFormat="1"/>
    <row r="1847" s="7" customFormat="1"/>
    <row r="1848" s="7" customFormat="1"/>
    <row r="1849" s="7" customFormat="1"/>
    <row r="1850" s="7" customFormat="1"/>
    <row r="1851" s="7" customFormat="1"/>
    <row r="1852" s="7" customFormat="1"/>
    <row r="1853" s="7" customFormat="1"/>
    <row r="1854" s="7" customFormat="1"/>
    <row r="1855" s="7" customFormat="1"/>
    <row r="1856" s="7" customFormat="1"/>
    <row r="1857" s="7" customFormat="1"/>
    <row r="1858" s="7" customFormat="1"/>
    <row r="1859" s="7" customFormat="1"/>
    <row r="1860" s="7" customFormat="1"/>
    <row r="1861" s="7" customFormat="1"/>
    <row r="1862" s="7" customFormat="1"/>
    <row r="1863" s="7" customFormat="1"/>
    <row r="1864" s="7" customFormat="1"/>
    <row r="1865" s="7" customFormat="1"/>
    <row r="1866" s="7" customFormat="1"/>
    <row r="1867" s="7" customFormat="1"/>
    <row r="1868" s="7" customFormat="1"/>
    <row r="1869" s="7" customFormat="1"/>
    <row r="1870" s="7" customFormat="1"/>
    <row r="1871" s="7" customFormat="1"/>
    <row r="1872" s="7" customFormat="1"/>
    <row r="1873" s="7" customFormat="1"/>
    <row r="1874" s="7" customFormat="1"/>
    <row r="1875" s="7" customFormat="1"/>
    <row r="1876" s="7" customFormat="1"/>
    <row r="1877" s="7" customFormat="1"/>
    <row r="1878" s="7" customFormat="1"/>
    <row r="1879" s="7" customFormat="1"/>
    <row r="1880" s="7" customFormat="1"/>
    <row r="1881" s="7" customFormat="1"/>
    <row r="1882" s="7" customFormat="1"/>
    <row r="1883" s="7" customFormat="1"/>
    <row r="1884" s="7" customFormat="1"/>
    <row r="1885" s="7" customFormat="1"/>
    <row r="1886" s="7" customFormat="1"/>
    <row r="1887" s="7" customFormat="1"/>
    <row r="1888" s="7" customFormat="1"/>
    <row r="1889" s="7" customFormat="1"/>
    <row r="1890" s="7" customFormat="1"/>
    <row r="1891" s="7" customFormat="1"/>
    <row r="1892" s="7" customFormat="1"/>
    <row r="1893" s="7" customFormat="1"/>
    <row r="1894" s="7" customFormat="1"/>
    <row r="1895" s="7" customFormat="1"/>
    <row r="1896" s="7" customFormat="1"/>
    <row r="1897" s="7" customFormat="1"/>
    <row r="1898" s="7" customFormat="1"/>
    <row r="1899" s="7" customFormat="1"/>
    <row r="1900" s="7" customFormat="1"/>
    <row r="1901" s="7" customFormat="1"/>
    <row r="1902" s="7" customFormat="1"/>
    <row r="1903" s="7" customFormat="1"/>
    <row r="1904" s="7" customFormat="1"/>
    <row r="1905" s="7" customFormat="1"/>
    <row r="1906" s="7" customFormat="1"/>
    <row r="1907" s="7" customFormat="1"/>
    <row r="1908" s="7" customFormat="1"/>
    <row r="1909" s="7" customFormat="1"/>
    <row r="1910" s="7" customFormat="1"/>
    <row r="1911" s="7" customFormat="1"/>
    <row r="1912" s="7" customFormat="1"/>
    <row r="1913" s="7" customFormat="1"/>
    <row r="1914" s="7" customFormat="1"/>
    <row r="1915" s="7" customFormat="1"/>
    <row r="1916" s="7" customFormat="1"/>
    <row r="1917" s="7" customFormat="1"/>
    <row r="1918" s="7" customFormat="1"/>
    <row r="1919" s="7" customFormat="1"/>
    <row r="1920" s="7" customFormat="1"/>
    <row r="1921" s="7" customFormat="1"/>
    <row r="1922" s="7" customFormat="1"/>
    <row r="1923" s="7" customFormat="1"/>
    <row r="1924" s="7" customFormat="1"/>
    <row r="1925" s="7" customFormat="1"/>
    <row r="1926" s="7" customFormat="1"/>
    <row r="1927" s="7" customFormat="1"/>
    <row r="1928" s="7" customFormat="1"/>
    <row r="1929" s="7" customFormat="1"/>
    <row r="1930" s="7" customFormat="1"/>
    <row r="1931" s="7" customFormat="1"/>
    <row r="1932" s="7" customFormat="1"/>
    <row r="1933" s="7" customFormat="1"/>
    <row r="1934" s="7" customFormat="1"/>
    <row r="1935" s="7" customFormat="1"/>
    <row r="1936" s="7" customFormat="1"/>
    <row r="1937" s="7" customFormat="1"/>
    <row r="1938" s="7" customFormat="1"/>
    <row r="1939" s="7" customFormat="1"/>
    <row r="1940" s="7" customFormat="1"/>
    <row r="1941" s="7" customFormat="1"/>
    <row r="1942" s="7" customFormat="1"/>
    <row r="1943" s="7" customFormat="1"/>
    <row r="1944" s="7" customFormat="1"/>
    <row r="1945" s="7" customFormat="1"/>
    <row r="1946" s="7" customFormat="1"/>
    <row r="1947" s="7" customFormat="1"/>
    <row r="1948" s="7" customFormat="1"/>
    <row r="1949" s="7" customFormat="1"/>
    <row r="1950" s="7" customFormat="1"/>
    <row r="1951" s="7" customFormat="1"/>
    <row r="1952" s="7" customFormat="1"/>
    <row r="1953" s="7" customFormat="1"/>
    <row r="1954" s="7" customFormat="1"/>
    <row r="1955" s="7" customFormat="1"/>
    <row r="1956" s="7" customFormat="1"/>
    <row r="1957" s="7" customFormat="1"/>
    <row r="1958" s="7" customFormat="1"/>
    <row r="1959" s="7" customFormat="1"/>
    <row r="1960" s="7" customFormat="1"/>
    <row r="1961" s="7" customFormat="1"/>
    <row r="1962" s="7" customFormat="1"/>
    <row r="1963" s="7" customFormat="1"/>
    <row r="1964" s="7" customFormat="1"/>
    <row r="1965" s="7" customFormat="1"/>
    <row r="1966" s="7" customFormat="1"/>
    <row r="1967" s="7" customFormat="1"/>
    <row r="1968" s="7" customFormat="1"/>
    <row r="1969" s="7" customFormat="1"/>
    <row r="1970" s="7" customFormat="1"/>
    <row r="1971" s="7" customFormat="1"/>
    <row r="1972" s="7" customFormat="1"/>
    <row r="1973" s="7" customFormat="1"/>
    <row r="1974" s="7" customFormat="1"/>
    <row r="1975" s="7" customFormat="1"/>
    <row r="1976" s="7" customFormat="1"/>
    <row r="1977" s="7" customFormat="1"/>
    <row r="1978" s="7" customFormat="1"/>
    <row r="1979" s="7" customFormat="1"/>
    <row r="1980" s="7" customFormat="1"/>
    <row r="1981" s="7" customFormat="1"/>
    <row r="1982" s="7" customFormat="1"/>
    <row r="1983" s="7" customFormat="1"/>
    <row r="1984" s="7" customFormat="1"/>
    <row r="1985" s="7" customFormat="1"/>
    <row r="1986" s="7" customFormat="1"/>
    <row r="1987" s="7" customFormat="1"/>
    <row r="1988" s="7" customFormat="1"/>
    <row r="1989" s="7" customFormat="1"/>
    <row r="1990" s="7" customFormat="1"/>
    <row r="1991" s="7" customFormat="1"/>
    <row r="1992" s="7" customFormat="1"/>
    <row r="1993" s="7" customFormat="1"/>
    <row r="1994" s="7" customFormat="1"/>
    <row r="1995" s="7" customFormat="1"/>
    <row r="1996" s="7" customFormat="1"/>
    <row r="1997" s="7" customFormat="1"/>
    <row r="1998" s="7" customFormat="1"/>
    <row r="1999" s="7" customFormat="1"/>
    <row r="2000" s="7" customFormat="1"/>
    <row r="2001" s="7" customFormat="1"/>
    <row r="2002" s="7" customFormat="1"/>
    <row r="2003" s="7" customFormat="1"/>
    <row r="2004" s="7" customFormat="1"/>
    <row r="2005" s="7" customFormat="1"/>
    <row r="2006" s="7" customFormat="1"/>
    <row r="2007" s="7" customFormat="1"/>
    <row r="2008" s="7" customFormat="1"/>
    <row r="2009" s="7" customFormat="1"/>
    <row r="2010" s="7" customFormat="1"/>
    <row r="2011" s="7" customFormat="1"/>
    <row r="2012" s="7" customFormat="1"/>
    <row r="2013" s="7" customFormat="1"/>
    <row r="2014" s="7" customFormat="1"/>
    <row r="2015" s="7" customFormat="1"/>
    <row r="2016" s="7" customFormat="1"/>
    <row r="2017" s="7" customFormat="1"/>
    <row r="2018" s="7" customFormat="1"/>
    <row r="2019" s="7" customFormat="1"/>
    <row r="2020" s="7" customFormat="1"/>
    <row r="2021" s="7" customFormat="1"/>
    <row r="2022" s="7" customFormat="1"/>
    <row r="2023" s="7" customFormat="1"/>
    <row r="2024" s="7" customFormat="1"/>
    <row r="2025" s="7" customFormat="1"/>
    <row r="2026" s="7" customFormat="1"/>
    <row r="2027" s="7" customFormat="1"/>
    <row r="2028" s="7" customFormat="1"/>
    <row r="2029" s="7" customFormat="1"/>
    <row r="2030" s="7" customFormat="1"/>
    <row r="2031" s="7" customFormat="1"/>
    <row r="2032" s="7" customFormat="1"/>
    <row r="2033" s="7" customFormat="1"/>
    <row r="2034" s="7" customFormat="1"/>
    <row r="2035" s="7" customFormat="1"/>
    <row r="2036" s="7" customFormat="1"/>
    <row r="2037" s="7" customFormat="1"/>
    <row r="2038" s="7" customFormat="1"/>
    <row r="2039" s="7" customFormat="1"/>
    <row r="2040" s="7" customFormat="1"/>
    <row r="2041" s="7" customFormat="1"/>
    <row r="2042" s="7" customFormat="1"/>
    <row r="2043" s="7" customFormat="1"/>
    <row r="2044" s="7" customFormat="1"/>
    <row r="2045" s="7" customFormat="1"/>
    <row r="2046" s="7" customFormat="1"/>
    <row r="2047" s="7" customFormat="1"/>
    <row r="2048" s="7" customFormat="1"/>
    <row r="2049" s="7" customFormat="1"/>
    <row r="2050" s="7" customFormat="1"/>
    <row r="2051" s="7" customFormat="1"/>
    <row r="2052" s="7" customFormat="1"/>
    <row r="2053" s="7" customFormat="1"/>
    <row r="2054" s="7" customFormat="1"/>
    <row r="2055" s="7" customFormat="1"/>
    <row r="2056" s="7" customFormat="1"/>
    <row r="2057" s="7" customFormat="1"/>
    <row r="2058" s="7" customFormat="1"/>
    <row r="2059" s="7" customFormat="1"/>
    <row r="2060" s="7" customFormat="1"/>
    <row r="2061" s="7" customFormat="1"/>
    <row r="2062" s="7" customFormat="1"/>
    <row r="2063" s="7" customFormat="1"/>
    <row r="2064" s="7" customFormat="1"/>
    <row r="2065" s="7" customFormat="1"/>
    <row r="2066" s="7" customFormat="1"/>
    <row r="2067" s="7" customFormat="1"/>
    <row r="2068" s="7" customFormat="1"/>
    <row r="2069" s="7" customFormat="1"/>
    <row r="2070" s="7" customFormat="1"/>
    <row r="2071" s="7" customFormat="1"/>
    <row r="2072" s="7" customFormat="1"/>
    <row r="2073" s="7" customFormat="1"/>
    <row r="2074" s="7" customFormat="1"/>
    <row r="2075" s="7" customFormat="1"/>
    <row r="2076" s="7" customFormat="1"/>
    <row r="2077" s="7" customFormat="1"/>
    <row r="2078" s="7" customFormat="1"/>
    <row r="2079" s="7" customFormat="1"/>
    <row r="2080" s="7" customFormat="1"/>
    <row r="2081" s="7" customFormat="1"/>
    <row r="2082" s="7" customFormat="1"/>
    <row r="2083" s="7" customFormat="1"/>
    <row r="2084" s="7" customFormat="1"/>
    <row r="2085" s="7" customFormat="1"/>
    <row r="2086" s="7" customFormat="1"/>
    <row r="2087" s="7" customFormat="1"/>
    <row r="2088" s="7" customFormat="1"/>
    <row r="2089" s="7" customFormat="1"/>
    <row r="2090" s="7" customFormat="1"/>
    <row r="2091" s="7" customFormat="1"/>
    <row r="2092" s="7" customFormat="1"/>
    <row r="2093" s="7" customFormat="1"/>
    <row r="2094" s="7" customFormat="1"/>
    <row r="2095" s="7" customFormat="1"/>
    <row r="2096" s="7" customFormat="1"/>
    <row r="2097" s="7" customFormat="1"/>
    <row r="2098" s="7" customFormat="1"/>
    <row r="2099" s="7" customFormat="1"/>
    <row r="2100" s="7" customFormat="1"/>
    <row r="2101" s="7" customFormat="1"/>
    <row r="2102" s="7" customFormat="1"/>
    <row r="2103" s="7" customFormat="1"/>
    <row r="2104" s="7" customFormat="1"/>
    <row r="2105" s="7" customFormat="1"/>
    <row r="2106" s="7" customFormat="1"/>
    <row r="2107" s="7" customFormat="1"/>
    <row r="2108" s="7" customFormat="1"/>
    <row r="2109" s="7" customFormat="1"/>
    <row r="2110" s="7" customFormat="1"/>
    <row r="2111" s="7" customFormat="1"/>
    <row r="2112" s="7" customFormat="1"/>
    <row r="2113" s="7" customFormat="1"/>
    <row r="2114" s="7" customFormat="1"/>
    <row r="2115" s="7" customFormat="1"/>
    <row r="2116" s="7" customFormat="1"/>
    <row r="2117" s="7" customFormat="1"/>
    <row r="2118" s="7" customFormat="1"/>
    <row r="2119" s="7" customFormat="1"/>
    <row r="2120" s="7" customFormat="1"/>
    <row r="2121" s="7" customFormat="1"/>
    <row r="2122" s="7" customFormat="1"/>
    <row r="2123" s="7" customFormat="1"/>
    <row r="2124" s="7" customFormat="1"/>
    <row r="2125" s="7" customFormat="1"/>
    <row r="2126" s="7" customFormat="1"/>
    <row r="2127" s="7" customFormat="1"/>
    <row r="2128" s="7" customFormat="1"/>
    <row r="2129" s="7" customFormat="1"/>
    <row r="2130" s="7" customFormat="1"/>
    <row r="2131" s="7" customFormat="1"/>
    <row r="2132" s="7" customFormat="1"/>
    <row r="2133" s="7" customFormat="1"/>
    <row r="2134" s="7" customFormat="1"/>
    <row r="2135" s="7" customFormat="1"/>
    <row r="2136" s="7" customFormat="1"/>
    <row r="2137" s="7" customFormat="1"/>
    <row r="2138" s="7" customFormat="1"/>
    <row r="2139" s="7" customFormat="1"/>
    <row r="2140" s="7" customFormat="1"/>
    <row r="2141" s="7" customFormat="1"/>
    <row r="2142" s="7" customFormat="1"/>
    <row r="2143" s="7" customFormat="1"/>
    <row r="2144" s="7" customFormat="1"/>
    <row r="2145" s="7" customFormat="1"/>
    <row r="2146" s="7" customFormat="1"/>
    <row r="2147" s="7" customFormat="1"/>
    <row r="2148" s="7" customFormat="1"/>
    <row r="2149" s="7" customFormat="1"/>
    <row r="2150" s="7" customFormat="1"/>
    <row r="2151" s="7" customFormat="1"/>
    <row r="2152" s="7" customFormat="1"/>
    <row r="2153" s="7" customFormat="1"/>
    <row r="2154" s="7" customFormat="1"/>
    <row r="2155" s="7" customFormat="1"/>
    <row r="2156" s="7" customFormat="1"/>
    <row r="2157" s="7" customFormat="1"/>
    <row r="2158" s="7" customFormat="1"/>
    <row r="2159" s="7" customFormat="1"/>
    <row r="2160" s="7" customFormat="1"/>
    <row r="2161" s="7" customFormat="1"/>
    <row r="2162" s="7" customFormat="1"/>
    <row r="2163" s="7" customFormat="1"/>
    <row r="2164" s="7" customFormat="1"/>
    <row r="2165" s="7" customFormat="1"/>
    <row r="2166" s="7" customFormat="1"/>
    <row r="2167" s="7" customFormat="1"/>
    <row r="2168" s="7" customFormat="1"/>
    <row r="2169" s="7" customFormat="1"/>
    <row r="2170" s="7" customFormat="1"/>
    <row r="2171" s="7" customFormat="1"/>
    <row r="2172" s="7" customFormat="1"/>
    <row r="2173" s="7" customFormat="1"/>
    <row r="2174" s="7" customFormat="1"/>
    <row r="2175" s="7" customFormat="1"/>
    <row r="2176" s="7" customFormat="1"/>
    <row r="2177" s="7" customFormat="1"/>
    <row r="2178" s="7" customFormat="1"/>
    <row r="2179" s="7" customFormat="1"/>
    <row r="2180" s="7" customFormat="1"/>
    <row r="2181" s="7" customFormat="1"/>
    <row r="2182" s="7" customFormat="1"/>
    <row r="2183" s="7" customFormat="1"/>
    <row r="2184" s="7" customFormat="1"/>
    <row r="2185" s="7" customFormat="1"/>
    <row r="2186" s="7" customFormat="1"/>
    <row r="2187" s="7" customFormat="1"/>
    <row r="2188" s="7" customFormat="1"/>
    <row r="2189" s="7" customFormat="1"/>
    <row r="2190" s="7" customFormat="1"/>
    <row r="2191" s="7" customFormat="1"/>
    <row r="2192" s="7" customFormat="1"/>
    <row r="2193" s="7" customFormat="1"/>
    <row r="2194" s="7" customFormat="1"/>
    <row r="2195" s="7" customFormat="1"/>
    <row r="2196" s="7" customFormat="1"/>
    <row r="2197" s="7" customFormat="1"/>
    <row r="2198" s="7" customFormat="1"/>
    <row r="2199" s="7" customFormat="1"/>
    <row r="2200" s="7" customFormat="1"/>
    <row r="2201" s="7" customFormat="1"/>
    <row r="2202" s="7" customFormat="1"/>
    <row r="2203" s="7" customFormat="1"/>
    <row r="2204" s="7" customFormat="1"/>
    <row r="2205" s="7" customFormat="1"/>
    <row r="2206" s="7" customFormat="1"/>
    <row r="2207" s="7" customFormat="1"/>
    <row r="2208" s="7" customFormat="1"/>
    <row r="2209" s="7" customFormat="1"/>
    <row r="2210" s="7" customFormat="1"/>
    <row r="2211" s="7" customFormat="1"/>
    <row r="2212" s="7" customFormat="1"/>
    <row r="2213" s="7" customFormat="1"/>
    <row r="2214" s="7" customFormat="1"/>
    <row r="2215" s="7" customFormat="1"/>
    <row r="2216" s="7" customFormat="1"/>
    <row r="2217" s="7" customFormat="1"/>
    <row r="2218" s="7" customFormat="1"/>
    <row r="2219" s="7" customFormat="1"/>
    <row r="2220" s="7" customFormat="1"/>
    <row r="2221" s="7" customFormat="1"/>
    <row r="2222" s="7" customFormat="1"/>
    <row r="2223" s="7" customFormat="1"/>
    <row r="2224" s="7" customFormat="1"/>
    <row r="2225" s="7" customFormat="1"/>
    <row r="2226" s="7" customFormat="1"/>
    <row r="2227" s="7" customFormat="1"/>
    <row r="2228" s="7" customFormat="1"/>
    <row r="2229" s="7" customFormat="1"/>
    <row r="2230" s="7" customFormat="1"/>
    <row r="2231" s="7" customFormat="1"/>
    <row r="2232" s="7" customFormat="1"/>
    <row r="2233" s="7" customFormat="1"/>
    <row r="2234" s="7" customFormat="1"/>
    <row r="2235" s="7" customFormat="1"/>
    <row r="2236" s="7" customFormat="1"/>
    <row r="2237" s="7" customFormat="1"/>
    <row r="2238" s="7" customFormat="1"/>
    <row r="2239" s="7" customFormat="1"/>
    <row r="2240" s="7" customFormat="1"/>
    <row r="2241" s="7" customFormat="1"/>
    <row r="2242" s="7" customFormat="1"/>
    <row r="2243" s="7" customFormat="1"/>
    <row r="2244" s="7" customFormat="1"/>
    <row r="2245" s="7" customFormat="1"/>
    <row r="2246" s="7" customFormat="1"/>
    <row r="2247" s="7" customFormat="1"/>
    <row r="2248" s="7" customFormat="1"/>
    <row r="2249" s="7" customFormat="1"/>
    <row r="2250" s="7" customFormat="1"/>
    <row r="2251" s="7" customFormat="1"/>
    <row r="2252" s="7" customFormat="1"/>
    <row r="2253" s="7" customFormat="1"/>
    <row r="2254" s="7" customFormat="1"/>
    <row r="2255" s="7" customFormat="1"/>
    <row r="2256" s="7" customFormat="1"/>
    <row r="2257" s="7" customFormat="1"/>
    <row r="2258" s="7" customFormat="1"/>
    <row r="2259" s="7" customFormat="1"/>
    <row r="2260" s="7" customFormat="1"/>
    <row r="2261" s="7" customFormat="1"/>
    <row r="2262" s="7" customFormat="1"/>
    <row r="2263" s="7" customFormat="1"/>
    <row r="2264" s="7" customFormat="1"/>
    <row r="2265" s="7" customFormat="1"/>
    <row r="2266" s="7" customFormat="1"/>
    <row r="2267" s="7" customFormat="1"/>
    <row r="2268" s="7" customFormat="1"/>
    <row r="2269" s="7" customFormat="1"/>
    <row r="2270" s="7" customFormat="1"/>
    <row r="2271" s="7" customFormat="1"/>
    <row r="2272" s="7" customFormat="1"/>
    <row r="2273" s="7" customFormat="1"/>
    <row r="2274" s="7" customFormat="1"/>
    <row r="2275" s="7" customFormat="1"/>
    <row r="2276" s="7" customFormat="1"/>
    <row r="2277" s="7" customFormat="1"/>
    <row r="2278" s="7" customFormat="1"/>
    <row r="2279" s="7" customFormat="1"/>
    <row r="2280" s="7" customFormat="1"/>
    <row r="2281" s="7" customFormat="1"/>
    <row r="2282" s="7" customFormat="1"/>
    <row r="2283" s="7" customFormat="1"/>
    <row r="2284" s="7" customFormat="1"/>
    <row r="2285" s="7" customFormat="1"/>
    <row r="2286" s="7" customFormat="1"/>
    <row r="2287" s="7" customFormat="1"/>
    <row r="2288" s="7" customFormat="1"/>
    <row r="2289" s="7" customFormat="1"/>
    <row r="2290" s="7" customFormat="1"/>
    <row r="2291" s="7" customFormat="1"/>
    <row r="2292" s="7" customFormat="1"/>
    <row r="2293" s="7" customFormat="1"/>
    <row r="2294" s="7" customFormat="1"/>
    <row r="2295" s="7" customFormat="1"/>
    <row r="2296" s="7" customFormat="1"/>
    <row r="2297" s="7" customFormat="1"/>
    <row r="2298" s="7" customFormat="1"/>
    <row r="2299" s="7" customFormat="1"/>
    <row r="2300" s="7" customFormat="1"/>
    <row r="2301" s="7" customFormat="1"/>
    <row r="2302" s="7" customFormat="1"/>
    <row r="2303" s="7" customFormat="1"/>
    <row r="2304" s="7" customFormat="1"/>
    <row r="2305" s="7" customFormat="1"/>
    <row r="2306" s="7" customFormat="1"/>
    <row r="2307" s="7" customFormat="1"/>
    <row r="2308" s="7" customFormat="1"/>
    <row r="2309" s="7" customFormat="1"/>
    <row r="2310" s="7" customFormat="1"/>
    <row r="2311" s="7" customFormat="1"/>
    <row r="2312" s="7" customFormat="1"/>
    <row r="2313" s="7" customFormat="1"/>
    <row r="2314" s="7" customFormat="1"/>
    <row r="2315" s="7" customFormat="1"/>
    <row r="2316" s="7" customFormat="1"/>
    <row r="2317" s="7" customFormat="1"/>
    <row r="2318" s="7" customFormat="1"/>
    <row r="2319" s="7" customFormat="1"/>
    <row r="2320" s="7" customFormat="1"/>
    <row r="2321" s="7" customFormat="1"/>
    <row r="2322" s="7" customFormat="1"/>
    <row r="2323" s="7" customFormat="1"/>
    <row r="2324" s="7" customFormat="1"/>
    <row r="2325" s="7" customFormat="1"/>
    <row r="2326" s="7" customFormat="1"/>
    <row r="2327" s="7" customFormat="1"/>
    <row r="2328" s="7" customFormat="1"/>
    <row r="2329" s="7" customFormat="1"/>
    <row r="2330" s="7" customFormat="1"/>
    <row r="2331" s="7" customFormat="1"/>
    <row r="2332" s="7" customFormat="1"/>
    <row r="2333" s="7" customFormat="1"/>
    <row r="2334" s="7" customFormat="1"/>
    <row r="2335" s="7" customFormat="1"/>
    <row r="2336" s="7" customFormat="1"/>
    <row r="2337" s="7" customFormat="1"/>
    <row r="2338" s="7" customFormat="1"/>
    <row r="2339" s="7" customFormat="1"/>
    <row r="2340" s="7" customFormat="1"/>
    <row r="2341" s="7" customFormat="1"/>
    <row r="2342" s="7" customFormat="1"/>
    <row r="2343" s="7" customFormat="1"/>
    <row r="2344" s="7" customFormat="1"/>
    <row r="2345" s="7" customFormat="1"/>
    <row r="2346" s="7" customFormat="1"/>
    <row r="2347" s="7" customFormat="1"/>
    <row r="2348" s="7" customFormat="1"/>
    <row r="2349" s="7" customFormat="1"/>
    <row r="2350" s="7" customFormat="1"/>
    <row r="2351" s="7" customFormat="1"/>
    <row r="2352" s="7" customFormat="1"/>
    <row r="2353" s="7" customFormat="1"/>
    <row r="2354" s="7" customFormat="1"/>
    <row r="2355" s="7" customFormat="1"/>
    <row r="2356" s="7" customFormat="1"/>
    <row r="2357" s="7" customFormat="1"/>
    <row r="2358" s="7" customFormat="1"/>
    <row r="2359" s="7" customFormat="1"/>
    <row r="2360" s="7" customFormat="1"/>
    <row r="2361" s="7" customFormat="1"/>
    <row r="2362" s="7" customFormat="1"/>
    <row r="2363" s="7" customFormat="1"/>
    <row r="2364" s="7" customFormat="1"/>
    <row r="2365" s="7" customFormat="1"/>
    <row r="2366" s="7" customFormat="1"/>
  </sheetData>
  <sortState xmlns:xlrd2="http://schemas.microsoft.com/office/spreadsheetml/2017/richdata2" ref="A5:I120">
    <sortCondition ref="C5:C120"/>
  </sortState>
  <mergeCells count="5">
    <mergeCell ref="A3:I3"/>
    <mergeCell ref="A2:I2"/>
    <mergeCell ref="A4:A5"/>
    <mergeCell ref="B4:B5"/>
    <mergeCell ref="C4:C5"/>
  </mergeCells>
  <conditionalFormatting sqref="D4 F4 H4">
    <cfRule type="expression" dxfId="37" priority="15">
      <formula>$C4 ="Italia"</formula>
    </cfRule>
    <cfRule type="expression" dxfId="36" priority="16">
      <formula>$C4=#REF!</formula>
    </cfRule>
  </conditionalFormatting>
  <hyperlinks>
    <hyperlink ref="A1" location="Indice!A1" display="INDICE" xr:uid="{00000000-0004-0000-0400-000000000000}"/>
  </hyperlinks>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2">
    <tabColor theme="9" tint="-0.249977111117893"/>
  </sheetPr>
  <dimension ref="A1:K121"/>
  <sheetViews>
    <sheetView workbookViewId="0">
      <pane ySplit="5" topLeftCell="A6" activePane="bottomLeft" state="frozen"/>
      <selection pane="bottomLeft" activeCell="A2" sqref="A2:K2"/>
    </sheetView>
  </sheetViews>
  <sheetFormatPr baseColWidth="10" defaultColWidth="9.28515625" defaultRowHeight="15"/>
  <cols>
    <col min="1" max="1" width="15.85546875" style="7" customWidth="1"/>
    <col min="2" max="2" width="7.7109375" style="7" customWidth="1"/>
    <col min="3" max="3" width="37.5703125" style="7" bestFit="1" customWidth="1"/>
    <col min="4" max="11" width="19.85546875" style="7" customWidth="1"/>
    <col min="12" max="16384" width="9.28515625" style="7"/>
  </cols>
  <sheetData>
    <row r="1" spans="1:11">
      <c r="A1" s="30" t="s">
        <v>58</v>
      </c>
    </row>
    <row r="2" spans="1:11" ht="33" customHeight="1">
      <c r="A2" s="186" t="s">
        <v>487</v>
      </c>
      <c r="B2" s="186"/>
      <c r="C2" s="186"/>
      <c r="D2" s="186"/>
      <c r="E2" s="186"/>
      <c r="F2" s="186"/>
      <c r="G2" s="186"/>
      <c r="H2" s="186"/>
      <c r="I2" s="186"/>
      <c r="J2" s="186"/>
      <c r="K2" s="186"/>
    </row>
    <row r="3" spans="1:11" ht="33" customHeight="1">
      <c r="A3" s="186" t="s">
        <v>85</v>
      </c>
      <c r="B3" s="186"/>
      <c r="C3" s="186"/>
      <c r="D3" s="186"/>
      <c r="E3" s="186"/>
      <c r="F3" s="186"/>
      <c r="G3" s="186"/>
      <c r="H3" s="186"/>
      <c r="I3" s="186"/>
      <c r="J3" s="186"/>
      <c r="K3" s="186"/>
    </row>
    <row r="4" spans="1:11" ht="30" customHeight="1">
      <c r="A4" s="172" t="s">
        <v>459</v>
      </c>
      <c r="B4" s="173" t="s">
        <v>463</v>
      </c>
      <c r="C4" s="175" t="s">
        <v>460</v>
      </c>
      <c r="D4" s="187" t="s">
        <v>483</v>
      </c>
      <c r="E4" s="187"/>
      <c r="F4" s="188" t="s">
        <v>484</v>
      </c>
      <c r="G4" s="188"/>
      <c r="H4" s="187" t="s">
        <v>485</v>
      </c>
      <c r="I4" s="187"/>
      <c r="J4" s="188" t="s">
        <v>486</v>
      </c>
      <c r="K4" s="188"/>
    </row>
    <row r="5" spans="1:11">
      <c r="A5" s="172"/>
      <c r="B5" s="174"/>
      <c r="C5" s="176"/>
      <c r="D5" s="69">
        <v>2019</v>
      </c>
      <c r="E5" s="70">
        <v>2020</v>
      </c>
      <c r="F5" s="69">
        <v>2019</v>
      </c>
      <c r="G5" s="70">
        <v>2020</v>
      </c>
      <c r="H5" s="69">
        <v>2019</v>
      </c>
      <c r="I5" s="70">
        <v>2020</v>
      </c>
      <c r="J5" s="69">
        <v>2019</v>
      </c>
      <c r="K5" s="70">
        <v>2020</v>
      </c>
    </row>
    <row r="6" spans="1:11">
      <c r="A6" s="114" t="s">
        <v>86</v>
      </c>
      <c r="B6" s="17" t="s">
        <v>87</v>
      </c>
      <c r="C6" s="16" t="s">
        <v>88</v>
      </c>
      <c r="D6" s="29">
        <v>15.56420233463035</v>
      </c>
      <c r="E6" s="8">
        <v>10.207145001501051</v>
      </c>
      <c r="F6" s="29">
        <v>7.782101167315175</v>
      </c>
      <c r="G6" s="8">
        <v>7.2050435304713298</v>
      </c>
      <c r="H6" s="29">
        <v>-4.2447824548991866</v>
      </c>
      <c r="I6" s="8">
        <v>-7.8054638246772745</v>
      </c>
      <c r="J6" s="29">
        <v>2.1223912274495933</v>
      </c>
      <c r="K6" s="8">
        <v>-0.60042029420594412</v>
      </c>
    </row>
    <row r="7" spans="1:11">
      <c r="A7" s="16" t="s">
        <v>86</v>
      </c>
      <c r="B7" s="17" t="s">
        <v>89</v>
      </c>
      <c r="C7" s="16" t="s">
        <v>90</v>
      </c>
      <c r="D7" s="29">
        <v>16.850291639662995</v>
      </c>
      <c r="E7" s="8">
        <v>13.572467280659234</v>
      </c>
      <c r="F7" s="29">
        <v>11.665586519766688</v>
      </c>
      <c r="G7" s="8">
        <v>2.90838584585555</v>
      </c>
      <c r="H7" s="29">
        <v>-7.7770576798444591</v>
      </c>
      <c r="I7" s="8">
        <v>-14.54192922927775</v>
      </c>
      <c r="J7" s="29">
        <v>1.2961762799740766</v>
      </c>
      <c r="K7" s="8">
        <v>-6.7862336403296171</v>
      </c>
    </row>
    <row r="8" spans="1:11">
      <c r="A8" s="16" t="s">
        <v>86</v>
      </c>
      <c r="B8" s="17" t="s">
        <v>91</v>
      </c>
      <c r="C8" s="16" t="s">
        <v>92</v>
      </c>
      <c r="D8" s="29">
        <v>7.568807339449541</v>
      </c>
      <c r="E8" s="8">
        <v>5.0062578222778473</v>
      </c>
      <c r="F8" s="29">
        <v>6.0779816513761471</v>
      </c>
      <c r="G8" s="8">
        <v>12.515644555694617</v>
      </c>
      <c r="H8" s="29">
        <v>-4.931192660550459</v>
      </c>
      <c r="I8" s="8">
        <v>17.521902377972467</v>
      </c>
      <c r="J8" s="29">
        <v>4.4724770642201834</v>
      </c>
      <c r="K8" s="8">
        <v>0</v>
      </c>
    </row>
    <row r="9" spans="1:11">
      <c r="A9" s="16" t="s">
        <v>86</v>
      </c>
      <c r="B9" s="17" t="s">
        <v>93</v>
      </c>
      <c r="C9" s="16" t="s">
        <v>94</v>
      </c>
      <c r="D9" s="29">
        <v>10.738255033557047</v>
      </c>
      <c r="E9" s="8">
        <v>9.0667920346552933</v>
      </c>
      <c r="F9" s="29">
        <v>6.0402684563758386</v>
      </c>
      <c r="G9" s="8">
        <v>11.820410356291346</v>
      </c>
      <c r="H9" s="29">
        <v>-1.3422818791946309</v>
      </c>
      <c r="I9" s="8">
        <v>-0.26864568991571242</v>
      </c>
      <c r="J9" s="29">
        <v>-2.0134228187919465</v>
      </c>
      <c r="K9" s="8">
        <v>-0.53729137983142483</v>
      </c>
    </row>
    <row r="10" spans="1:11">
      <c r="A10" s="16" t="s">
        <v>86</v>
      </c>
      <c r="B10" s="17" t="s">
        <v>95</v>
      </c>
      <c r="C10" s="16" t="s">
        <v>96</v>
      </c>
      <c r="D10" s="29">
        <v>7.2304306821754167</v>
      </c>
      <c r="E10" s="8">
        <v>8.8607594936708853</v>
      </c>
      <c r="F10" s="29">
        <v>8.4878968877711412</v>
      </c>
      <c r="G10" s="8">
        <v>6.3291139240506329</v>
      </c>
      <c r="H10" s="29">
        <v>-2.5149324111914493</v>
      </c>
      <c r="I10" s="8">
        <v>12.658227848101266</v>
      </c>
      <c r="J10" s="29">
        <v>0</v>
      </c>
      <c r="K10" s="8">
        <v>0</v>
      </c>
    </row>
    <row r="11" spans="1:11">
      <c r="A11" s="16" t="s">
        <v>86</v>
      </c>
      <c r="B11" s="17" t="s">
        <v>97</v>
      </c>
      <c r="C11" s="16" t="s">
        <v>98</v>
      </c>
      <c r="D11" s="29">
        <v>10.747872816838335</v>
      </c>
      <c r="E11" s="8">
        <v>7.2332730560578664</v>
      </c>
      <c r="F11" s="29">
        <v>6.2695924764890281</v>
      </c>
      <c r="G11" s="8">
        <v>7.789678675754625</v>
      </c>
      <c r="H11" s="29">
        <v>17.913121361397224</v>
      </c>
      <c r="I11" s="8">
        <v>4.4512449575740716</v>
      </c>
      <c r="J11" s="29">
        <v>0</v>
      </c>
      <c r="K11" s="8">
        <v>-1.1128112393935179</v>
      </c>
    </row>
    <row r="12" spans="1:11">
      <c r="A12" s="16" t="s">
        <v>86</v>
      </c>
      <c r="B12" s="17" t="s">
        <v>99</v>
      </c>
      <c r="C12" s="16" t="s">
        <v>100</v>
      </c>
      <c r="D12" s="29">
        <v>7.2723204296263146</v>
      </c>
      <c r="E12" s="8">
        <v>11.379800853485063</v>
      </c>
      <c r="F12" s="29">
        <v>9.1183710002237639</v>
      </c>
      <c r="G12" s="8">
        <v>5.6899004267425317</v>
      </c>
      <c r="H12" s="29">
        <v>8.3911389572611323</v>
      </c>
      <c r="I12" s="8">
        <v>-0.56899004267425324</v>
      </c>
      <c r="J12" s="29">
        <v>2.852987245468785</v>
      </c>
      <c r="K12" s="8">
        <v>1.1379800853485065</v>
      </c>
    </row>
    <row r="13" spans="1:11">
      <c r="A13" s="16" t="s">
        <v>86</v>
      </c>
      <c r="B13" s="17" t="s">
        <v>101</v>
      </c>
      <c r="C13" s="16" t="s">
        <v>86</v>
      </c>
      <c r="D13" s="29">
        <v>9.7620500305064066</v>
      </c>
      <c r="E13" s="8">
        <v>8.3600390135153972</v>
      </c>
      <c r="F13" s="29">
        <v>10.982306284319707</v>
      </c>
      <c r="G13" s="8">
        <v>12.744415029492361</v>
      </c>
      <c r="H13" s="29">
        <v>9.5179987797437455</v>
      </c>
      <c r="I13" s="8">
        <v>0.13933398355858995</v>
      </c>
      <c r="J13" s="29">
        <v>1.9524100061012812</v>
      </c>
      <c r="K13" s="8">
        <v>2.4522781106311831</v>
      </c>
    </row>
    <row r="14" spans="1:11">
      <c r="A14" s="16" t="s">
        <v>86</v>
      </c>
      <c r="B14" s="17" t="s">
        <v>102</v>
      </c>
      <c r="C14" s="16" t="s">
        <v>103</v>
      </c>
      <c r="D14" s="29">
        <v>7.8709169618260528</v>
      </c>
      <c r="E14" s="8">
        <v>10.534236267870579</v>
      </c>
      <c r="F14" s="29">
        <v>10.42896497441952</v>
      </c>
      <c r="G14" s="8">
        <v>7.5244544770504138</v>
      </c>
      <c r="H14" s="29">
        <v>11.412829594647777</v>
      </c>
      <c r="I14" s="8">
        <v>21.068472535741158</v>
      </c>
      <c r="J14" s="29">
        <v>1.5741833923652107</v>
      </c>
      <c r="K14" s="8">
        <v>-7.5244544770504138</v>
      </c>
    </row>
    <row r="15" spans="1:11">
      <c r="A15" s="16" t="s">
        <v>86</v>
      </c>
      <c r="B15" s="17" t="s">
        <v>104</v>
      </c>
      <c r="C15" s="16" t="s">
        <v>105</v>
      </c>
      <c r="D15" s="29">
        <v>7.429922323539345</v>
      </c>
      <c r="E15" s="8">
        <v>7.9382579933847852</v>
      </c>
      <c r="F15" s="29">
        <v>9.456264775413711</v>
      </c>
      <c r="G15" s="8">
        <v>9.7023153252480707</v>
      </c>
      <c r="H15" s="29">
        <v>4.7281323877068555</v>
      </c>
      <c r="I15" s="8">
        <v>18.96361631753032</v>
      </c>
      <c r="J15" s="29">
        <v>3.3772374197906112</v>
      </c>
      <c r="K15" s="8">
        <v>1.3230429988974641</v>
      </c>
    </row>
    <row r="16" spans="1:11">
      <c r="A16" s="16" t="s">
        <v>86</v>
      </c>
      <c r="B16" s="17" t="s">
        <v>106</v>
      </c>
      <c r="C16" s="16" t="s">
        <v>107</v>
      </c>
      <c r="D16" s="29">
        <v>10.037174721189592</v>
      </c>
      <c r="E16" s="8">
        <v>10.377795932787212</v>
      </c>
      <c r="F16" s="29">
        <v>4.8327137546468402</v>
      </c>
      <c r="G16" s="8">
        <v>9.2296142551171361</v>
      </c>
      <c r="H16" s="29">
        <v>13.011152416356877</v>
      </c>
      <c r="I16" s="8">
        <v>1.5456291814789462</v>
      </c>
      <c r="J16" s="29">
        <v>2.2304832713754648</v>
      </c>
      <c r="K16" s="8">
        <v>0.97153834264390915</v>
      </c>
    </row>
    <row r="17" spans="1:11">
      <c r="A17" s="16" t="s">
        <v>86</v>
      </c>
      <c r="B17" s="17" t="s">
        <v>108</v>
      </c>
      <c r="C17" s="16" t="s">
        <v>109</v>
      </c>
      <c r="D17" s="29">
        <v>4.5714285714285712</v>
      </c>
      <c r="E17" s="8">
        <v>6.1107117181883535</v>
      </c>
      <c r="F17" s="29">
        <v>6.8571428571428568</v>
      </c>
      <c r="G17" s="8">
        <v>6.4701653486700215</v>
      </c>
      <c r="H17" s="29">
        <v>2.2857142857142856</v>
      </c>
      <c r="I17" s="8">
        <v>-10.064701653486701</v>
      </c>
      <c r="J17" s="29">
        <v>-9.1428571428571423</v>
      </c>
      <c r="K17" s="8">
        <v>-0.35945363048166784</v>
      </c>
    </row>
    <row r="18" spans="1:11">
      <c r="A18" s="16" t="s">
        <v>86</v>
      </c>
      <c r="B18" s="17" t="s">
        <v>110</v>
      </c>
      <c r="C18" s="16" t="s">
        <v>111</v>
      </c>
      <c r="D18" s="29">
        <v>11.620400258231117</v>
      </c>
      <c r="E18" s="8">
        <v>8.9256686862716119</v>
      </c>
      <c r="F18" s="29">
        <v>13.55713363460297</v>
      </c>
      <c r="G18" s="8">
        <v>10.639869957144969</v>
      </c>
      <c r="H18" s="29">
        <v>0</v>
      </c>
      <c r="I18" s="8">
        <v>11.999408896113492</v>
      </c>
      <c r="J18" s="29">
        <v>-0.64557779212395094</v>
      </c>
      <c r="K18" s="8">
        <v>0.35466233190483226</v>
      </c>
    </row>
    <row r="19" spans="1:11">
      <c r="A19" s="16" t="s">
        <v>86</v>
      </c>
      <c r="B19" s="17" t="s">
        <v>112</v>
      </c>
      <c r="C19" s="16" t="s">
        <v>113</v>
      </c>
      <c r="D19" s="29">
        <v>5.0955414012738851</v>
      </c>
      <c r="E19" s="8">
        <v>5.1216389244558256</v>
      </c>
      <c r="F19" s="29">
        <v>12.738853503184714</v>
      </c>
      <c r="G19" s="8">
        <v>2.5608194622279128</v>
      </c>
      <c r="H19" s="29">
        <v>-12.738853503184714</v>
      </c>
      <c r="I19" s="8">
        <v>7.6824583866837388</v>
      </c>
      <c r="J19" s="29">
        <v>0</v>
      </c>
      <c r="K19" s="8">
        <v>-5.1216389244558256</v>
      </c>
    </row>
    <row r="20" spans="1:11">
      <c r="A20" s="16" t="s">
        <v>86</v>
      </c>
      <c r="B20" s="17" t="s">
        <v>114</v>
      </c>
      <c r="C20" s="16" t="s">
        <v>115</v>
      </c>
      <c r="D20" s="29">
        <v>6.0105184072126221</v>
      </c>
      <c r="E20" s="8">
        <v>9.9003774518903533</v>
      </c>
      <c r="F20" s="29">
        <v>9.0157776108189331</v>
      </c>
      <c r="G20" s="8">
        <v>10.147886888187612</v>
      </c>
      <c r="H20" s="29">
        <v>-15.026296018031555</v>
      </c>
      <c r="I20" s="8">
        <v>2.1038302085267002</v>
      </c>
      <c r="J20" s="29">
        <v>1.5026296018031555</v>
      </c>
      <c r="K20" s="8">
        <v>-1.8563207722294413</v>
      </c>
    </row>
    <row r="21" spans="1:11">
      <c r="A21" s="16" t="s">
        <v>86</v>
      </c>
      <c r="B21" s="17" t="s">
        <v>116</v>
      </c>
      <c r="C21" s="16" t="s">
        <v>117</v>
      </c>
      <c r="D21" s="29">
        <v>6.7315955313663709</v>
      </c>
      <c r="E21" s="8">
        <v>12.627669452181987</v>
      </c>
      <c r="F21" s="29">
        <v>9.1664279576052703</v>
      </c>
      <c r="G21" s="8">
        <v>7.4280408542246983</v>
      </c>
      <c r="H21" s="29">
        <v>3.7238613577771411</v>
      </c>
      <c r="I21" s="8">
        <v>-0.74280408542246978</v>
      </c>
      <c r="J21" s="29">
        <v>4.1535376682898884</v>
      </c>
      <c r="K21" s="8">
        <v>-3.3426183844011144</v>
      </c>
    </row>
    <row r="22" spans="1:11">
      <c r="A22" s="16" t="s">
        <v>86</v>
      </c>
      <c r="B22" s="17" t="s">
        <v>118</v>
      </c>
      <c r="C22" s="16" t="s">
        <v>119</v>
      </c>
      <c r="D22" s="29">
        <v>8.206913703058941</v>
      </c>
      <c r="E22" s="8">
        <v>11.352374087755654</v>
      </c>
      <c r="F22" s="29">
        <v>10.196468540164139</v>
      </c>
      <c r="G22" s="8">
        <v>11.352374087755654</v>
      </c>
      <c r="H22" s="29">
        <v>-1.9895548371051976</v>
      </c>
      <c r="I22" s="8">
        <v>13.334534642760609</v>
      </c>
      <c r="J22" s="29">
        <v>10.445162894802287</v>
      </c>
      <c r="K22" s="8">
        <v>2.1623569690963151</v>
      </c>
    </row>
    <row r="23" spans="1:11">
      <c r="A23" s="16" t="s">
        <v>86</v>
      </c>
      <c r="B23" s="17" t="s">
        <v>120</v>
      </c>
      <c r="C23" s="16" t="s">
        <v>121</v>
      </c>
      <c r="D23" s="29">
        <v>0</v>
      </c>
      <c r="E23" s="8">
        <v>8.5634767715692579</v>
      </c>
      <c r="F23" s="29">
        <v>7.7972709551656916</v>
      </c>
      <c r="G23" s="8">
        <v>7.7071290944123314</v>
      </c>
      <c r="H23" s="29">
        <v>11.695906432748538</v>
      </c>
      <c r="I23" s="8">
        <v>8.1353029329907951</v>
      </c>
      <c r="J23" s="29">
        <v>0</v>
      </c>
      <c r="K23" s="8">
        <v>2.1408691928923145</v>
      </c>
    </row>
    <row r="24" spans="1:11">
      <c r="A24" s="16" t="s">
        <v>86</v>
      </c>
      <c r="B24" s="17" t="s">
        <v>122</v>
      </c>
      <c r="C24" s="16" t="s">
        <v>123</v>
      </c>
      <c r="D24" s="29">
        <v>12.203389830508474</v>
      </c>
      <c r="E24" s="8">
        <v>8.8704485299377644</v>
      </c>
      <c r="F24" s="29">
        <v>8.1355932203389827</v>
      </c>
      <c r="G24" s="8">
        <v>10.587309535732169</v>
      </c>
      <c r="H24" s="29">
        <v>-9.4915254237288131</v>
      </c>
      <c r="I24" s="8">
        <v>-2.2891480077258746</v>
      </c>
      <c r="J24" s="29">
        <v>2.7118644067796609</v>
      </c>
      <c r="K24" s="8">
        <v>-0.57228700193146864</v>
      </c>
    </row>
    <row r="25" spans="1:11">
      <c r="A25" s="16" t="s">
        <v>86</v>
      </c>
      <c r="B25" s="17" t="s">
        <v>124</v>
      </c>
      <c r="C25" s="16" t="s">
        <v>125</v>
      </c>
      <c r="D25" s="29">
        <v>5.882352941176471</v>
      </c>
      <c r="E25" s="8">
        <v>11.47227533460803</v>
      </c>
      <c r="F25" s="29">
        <v>13.235294117647058</v>
      </c>
      <c r="G25" s="8">
        <v>7.6481835564053533</v>
      </c>
      <c r="H25" s="29">
        <v>11.764705882352942</v>
      </c>
      <c r="I25" s="8">
        <v>9.5602294455066925</v>
      </c>
      <c r="J25" s="29">
        <v>5.882352941176471</v>
      </c>
      <c r="K25" s="8">
        <v>-5.736137667304015</v>
      </c>
    </row>
    <row r="26" spans="1:11">
      <c r="A26" s="16" t="s">
        <v>86</v>
      </c>
      <c r="B26" s="17" t="s">
        <v>126</v>
      </c>
      <c r="C26" s="16" t="s">
        <v>127</v>
      </c>
      <c r="D26" s="29">
        <v>6.0975609756097562</v>
      </c>
      <c r="E26" s="8">
        <v>9.1946194449174179</v>
      </c>
      <c r="F26" s="29">
        <v>9.1463414634146343</v>
      </c>
      <c r="G26" s="8">
        <v>5.4486633747658777</v>
      </c>
      <c r="H26" s="29">
        <v>-6.0975609756097562</v>
      </c>
      <c r="I26" s="8">
        <v>7.4919121403030822</v>
      </c>
      <c r="J26" s="29">
        <v>3.0487804878048781</v>
      </c>
      <c r="K26" s="8">
        <v>-4.0864975310744081</v>
      </c>
    </row>
    <row r="27" spans="1:11">
      <c r="A27" s="16" t="s">
        <v>86</v>
      </c>
      <c r="B27" s="17" t="s">
        <v>128</v>
      </c>
      <c r="C27" s="16" t="s">
        <v>129</v>
      </c>
      <c r="D27" s="29">
        <v>7.3126142595978063</v>
      </c>
      <c r="E27" s="8">
        <v>10.011551790527532</v>
      </c>
      <c r="F27" s="29">
        <v>5.8500914076782449</v>
      </c>
      <c r="G27" s="8">
        <v>10.58914131690412</v>
      </c>
      <c r="H27" s="29">
        <v>-5.8500914076782449</v>
      </c>
      <c r="I27" s="8">
        <v>0.19252984212552945</v>
      </c>
      <c r="J27" s="29">
        <v>0</v>
      </c>
      <c r="K27" s="8">
        <v>-2.502887947631883</v>
      </c>
    </row>
    <row r="28" spans="1:11">
      <c r="A28" s="16" t="s">
        <v>86</v>
      </c>
      <c r="B28" s="17" t="s">
        <v>130</v>
      </c>
      <c r="C28" s="16" t="s">
        <v>131</v>
      </c>
      <c r="D28" s="29">
        <v>5.4176072234762982</v>
      </c>
      <c r="E28" s="8">
        <v>9.3185789167152002</v>
      </c>
      <c r="F28" s="29">
        <v>9.0293453724604973</v>
      </c>
      <c r="G28" s="8">
        <v>7.5713453698311008</v>
      </c>
      <c r="H28" s="29">
        <v>9.932279909706546</v>
      </c>
      <c r="I28" s="8">
        <v>6.6977285963890507</v>
      </c>
      <c r="J28" s="29">
        <v>0.90293453724604966</v>
      </c>
      <c r="K28" s="8">
        <v>1.4560279557367501</v>
      </c>
    </row>
    <row r="29" spans="1:11">
      <c r="A29" s="16" t="s">
        <v>86</v>
      </c>
      <c r="B29" s="17" t="s">
        <v>132</v>
      </c>
      <c r="C29" s="16" t="s">
        <v>133</v>
      </c>
      <c r="D29" s="29">
        <v>9.8701298701298708</v>
      </c>
      <c r="E29" s="8">
        <v>7.2218460844053265</v>
      </c>
      <c r="F29" s="29">
        <v>6.4935064935064934</v>
      </c>
      <c r="G29" s="8">
        <v>9.9300383660573228</v>
      </c>
      <c r="H29" s="29">
        <v>5.7142857142857144</v>
      </c>
      <c r="I29" s="8">
        <v>-4.9650191830286614</v>
      </c>
      <c r="J29" s="29">
        <v>2.3376623376623376</v>
      </c>
      <c r="K29" s="8">
        <v>2.2568269013766642</v>
      </c>
    </row>
    <row r="30" spans="1:11">
      <c r="A30" s="16" t="s">
        <v>86</v>
      </c>
      <c r="B30" s="17" t="s">
        <v>134</v>
      </c>
      <c r="C30" s="16" t="s">
        <v>135</v>
      </c>
      <c r="D30" s="29">
        <v>12.629451881788331</v>
      </c>
      <c r="E30" s="8">
        <v>4.5977011494252871</v>
      </c>
      <c r="F30" s="29">
        <v>6.5673149785299314</v>
      </c>
      <c r="G30" s="8">
        <v>9.1954022988505741</v>
      </c>
      <c r="H30" s="29">
        <v>7.5776711290729981</v>
      </c>
      <c r="I30" s="8">
        <v>1.5325670498084292</v>
      </c>
      <c r="J30" s="29">
        <v>3.0310684516291992</v>
      </c>
      <c r="K30" s="8">
        <v>0</v>
      </c>
    </row>
    <row r="31" spans="1:11">
      <c r="A31" s="16" t="s">
        <v>86</v>
      </c>
      <c r="B31" s="17" t="s">
        <v>136</v>
      </c>
      <c r="C31" s="16" t="s">
        <v>137</v>
      </c>
      <c r="D31" s="29">
        <v>5.5555555555555554</v>
      </c>
      <c r="E31" s="8">
        <v>7.6735263341471924</v>
      </c>
      <c r="F31" s="29">
        <v>6.9444444444444446</v>
      </c>
      <c r="G31" s="8">
        <v>8.371119637251482</v>
      </c>
      <c r="H31" s="29">
        <v>-11.111111111111111</v>
      </c>
      <c r="I31" s="8">
        <v>-11.161492849668644</v>
      </c>
      <c r="J31" s="29">
        <v>2.7777777777777777</v>
      </c>
      <c r="K31" s="8">
        <v>2.0927799093128705</v>
      </c>
    </row>
    <row r="32" spans="1:11">
      <c r="A32" s="16" t="s">
        <v>86</v>
      </c>
      <c r="B32" s="17" t="s">
        <v>138</v>
      </c>
      <c r="C32" s="16" t="s">
        <v>139</v>
      </c>
      <c r="D32" s="29">
        <v>8.7778528021607016</v>
      </c>
      <c r="E32" s="8">
        <v>8.5598116841429484</v>
      </c>
      <c r="F32" s="29">
        <v>7.4274139095205944</v>
      </c>
      <c r="G32" s="8">
        <v>12.839717526214423</v>
      </c>
      <c r="H32" s="29">
        <v>20.256583389601619</v>
      </c>
      <c r="I32" s="8">
        <v>-1.7119623368285897</v>
      </c>
      <c r="J32" s="29">
        <v>7.4274139095205944</v>
      </c>
      <c r="K32" s="8">
        <v>-2.5679435052428845</v>
      </c>
    </row>
    <row r="33" spans="1:11">
      <c r="A33" s="16" t="s">
        <v>86</v>
      </c>
      <c r="B33" s="17" t="s">
        <v>140</v>
      </c>
      <c r="C33" s="16" t="s">
        <v>141</v>
      </c>
      <c r="D33" s="29">
        <v>8.1135902636916839</v>
      </c>
      <c r="E33" s="8">
        <v>9.2029093068131207</v>
      </c>
      <c r="F33" s="29">
        <v>14.198782961460447</v>
      </c>
      <c r="G33" s="8">
        <v>6.2342288852605021</v>
      </c>
      <c r="H33" s="29">
        <v>8.7897227856659903</v>
      </c>
      <c r="I33" s="8">
        <v>-5.9373608431052398</v>
      </c>
      <c r="J33" s="29">
        <v>0</v>
      </c>
      <c r="K33" s="8">
        <v>1.48434021077631</v>
      </c>
    </row>
    <row r="34" spans="1:11">
      <c r="A34" s="16" t="s">
        <v>86</v>
      </c>
      <c r="B34" s="17" t="s">
        <v>142</v>
      </c>
      <c r="C34" s="16" t="s">
        <v>143</v>
      </c>
      <c r="D34" s="29">
        <v>7.8947368421052628</v>
      </c>
      <c r="E34" s="8">
        <v>9.1424392027793022</v>
      </c>
      <c r="F34" s="29">
        <v>7.8947368421052628</v>
      </c>
      <c r="G34" s="8">
        <v>10.970927043335163</v>
      </c>
      <c r="H34" s="29">
        <v>-5.2631578947368425</v>
      </c>
      <c r="I34" s="8">
        <v>-3.2912781130005486</v>
      </c>
      <c r="J34" s="29">
        <v>4.2105263157894735</v>
      </c>
      <c r="K34" s="8">
        <v>0.18284878405558602</v>
      </c>
    </row>
    <row r="35" spans="1:11">
      <c r="A35" s="16" t="s">
        <v>86</v>
      </c>
      <c r="B35" s="17" t="s">
        <v>144</v>
      </c>
      <c r="C35" s="16" t="s">
        <v>145</v>
      </c>
      <c r="D35" s="29">
        <v>8.5034013605442169</v>
      </c>
      <c r="E35" s="8">
        <v>12.405237767057201</v>
      </c>
      <c r="F35" s="29">
        <v>10.204081632653061</v>
      </c>
      <c r="G35" s="8">
        <v>4.1350792556857341</v>
      </c>
      <c r="H35" s="29">
        <v>6.8027210884353737</v>
      </c>
      <c r="I35" s="8">
        <v>11.026878015161957</v>
      </c>
      <c r="J35" s="29">
        <v>-3.4013605442176869</v>
      </c>
      <c r="K35" s="8">
        <v>-2.067539627842867</v>
      </c>
    </row>
    <row r="36" spans="1:11">
      <c r="A36" s="16" t="s">
        <v>86</v>
      </c>
      <c r="B36" s="17" t="s">
        <v>146</v>
      </c>
      <c r="C36" s="16" t="s">
        <v>147</v>
      </c>
      <c r="D36" s="29">
        <v>4.5808520384791569</v>
      </c>
      <c r="E36" s="8">
        <v>10.789874118135289</v>
      </c>
      <c r="F36" s="29">
        <v>10.994044892349978</v>
      </c>
      <c r="G36" s="8">
        <v>6.3632590953105543</v>
      </c>
      <c r="H36" s="29">
        <v>-20.155748969308291</v>
      </c>
      <c r="I36" s="8">
        <v>4.9799419006778258</v>
      </c>
      <c r="J36" s="29">
        <v>1.8323408153916629</v>
      </c>
      <c r="K36" s="8">
        <v>-0.27666343892654588</v>
      </c>
    </row>
    <row r="37" spans="1:11">
      <c r="A37" s="16" t="s">
        <v>86</v>
      </c>
      <c r="B37" s="17" t="s">
        <v>148</v>
      </c>
      <c r="C37" s="16" t="s">
        <v>149</v>
      </c>
      <c r="D37" s="29">
        <v>6.2761506276150625</v>
      </c>
      <c r="E37" s="8">
        <v>14.785608674223756</v>
      </c>
      <c r="F37" s="29">
        <v>7.3221757322175733</v>
      </c>
      <c r="G37" s="8">
        <v>6.899950714637753</v>
      </c>
      <c r="H37" s="29">
        <v>8.3682008368200833</v>
      </c>
      <c r="I37" s="8">
        <v>7.8856579595860028</v>
      </c>
      <c r="J37" s="29">
        <v>6.2761506276150625</v>
      </c>
      <c r="K37" s="8">
        <v>-4.9285362247412516</v>
      </c>
    </row>
    <row r="38" spans="1:11">
      <c r="A38" s="16" t="s">
        <v>86</v>
      </c>
      <c r="B38" s="17" t="s">
        <v>150</v>
      </c>
      <c r="C38" s="16" t="s">
        <v>151</v>
      </c>
      <c r="D38" s="29">
        <v>3.8277511961722488</v>
      </c>
      <c r="E38" s="8">
        <v>10.10689990281827</v>
      </c>
      <c r="F38" s="29">
        <v>0</v>
      </c>
      <c r="G38" s="8">
        <v>10.495626822157435</v>
      </c>
      <c r="H38" s="29">
        <v>0</v>
      </c>
      <c r="I38" s="8">
        <v>-1.554907677356657</v>
      </c>
      <c r="J38" s="29">
        <v>-3.8277511961722488</v>
      </c>
      <c r="K38" s="8">
        <v>-1.9436345966958213</v>
      </c>
    </row>
    <row r="39" spans="1:11">
      <c r="A39" s="16" t="s">
        <v>86</v>
      </c>
      <c r="B39" s="17" t="s">
        <v>152</v>
      </c>
      <c r="C39" s="16" t="s">
        <v>153</v>
      </c>
      <c r="D39" s="29">
        <v>4.4843049327354256</v>
      </c>
      <c r="E39" s="8">
        <v>5.5096418732782366</v>
      </c>
      <c r="F39" s="29">
        <v>13.452914798206278</v>
      </c>
      <c r="G39" s="8">
        <v>5.5096418732782366</v>
      </c>
      <c r="H39" s="29">
        <v>17.937219730941703</v>
      </c>
      <c r="I39" s="8">
        <v>-11.019283746556473</v>
      </c>
      <c r="J39" s="29">
        <v>0</v>
      </c>
      <c r="K39" s="8">
        <v>-2.4487297214569943</v>
      </c>
    </row>
    <row r="40" spans="1:11">
      <c r="A40" s="16" t="s">
        <v>86</v>
      </c>
      <c r="B40" s="17" t="s">
        <v>154</v>
      </c>
      <c r="C40" s="16" t="s">
        <v>155</v>
      </c>
      <c r="D40" s="29">
        <v>16.597510373443985</v>
      </c>
      <c r="E40" s="8">
        <v>9.4998602961721144</v>
      </c>
      <c r="F40" s="29">
        <v>9.9585062240663902</v>
      </c>
      <c r="G40" s="8">
        <v>7.8234143615535068</v>
      </c>
      <c r="H40" s="29">
        <v>-4.9792531120331951</v>
      </c>
      <c r="I40" s="8">
        <v>31.293657446214027</v>
      </c>
      <c r="J40" s="29">
        <v>6.6390041493775938</v>
      </c>
      <c r="K40" s="8">
        <v>1.1176306230790725</v>
      </c>
    </row>
    <row r="41" spans="1:11">
      <c r="A41" s="16" t="s">
        <v>86</v>
      </c>
      <c r="B41" s="17" t="s">
        <v>156</v>
      </c>
      <c r="C41" s="16" t="s">
        <v>157</v>
      </c>
      <c r="D41" s="29">
        <v>7.2914432768603907</v>
      </c>
      <c r="E41" s="8">
        <v>13.274336283185841</v>
      </c>
      <c r="F41" s="29">
        <v>7.2914432768603907</v>
      </c>
      <c r="G41" s="8">
        <v>15.486725663716815</v>
      </c>
      <c r="H41" s="29">
        <v>0</v>
      </c>
      <c r="I41" s="8">
        <v>1.1061946902654867</v>
      </c>
      <c r="J41" s="29">
        <v>-3.4312674244048895</v>
      </c>
      <c r="K41" s="8">
        <v>3.3185840707964602</v>
      </c>
    </row>
    <row r="42" spans="1:11">
      <c r="A42" s="16" t="s">
        <v>86</v>
      </c>
      <c r="B42" s="17" t="s">
        <v>158</v>
      </c>
      <c r="C42" s="16" t="s">
        <v>159</v>
      </c>
      <c r="D42" s="29">
        <v>4.9854590776900709</v>
      </c>
      <c r="E42" s="8">
        <v>12.958551691281563</v>
      </c>
      <c r="F42" s="29">
        <v>19.941836310760284</v>
      </c>
      <c r="G42" s="8">
        <v>10.100047641734159</v>
      </c>
      <c r="H42" s="29">
        <v>4.1545492314083923</v>
      </c>
      <c r="I42" s="8">
        <v>-0.76226774654597429</v>
      </c>
      <c r="J42" s="29">
        <v>0.83090984628167841</v>
      </c>
      <c r="K42" s="8">
        <v>6.8604097189137683</v>
      </c>
    </row>
    <row r="43" spans="1:11">
      <c r="A43" s="16" t="s">
        <v>86</v>
      </c>
      <c r="B43" s="17" t="s">
        <v>160</v>
      </c>
      <c r="C43" s="16" t="s">
        <v>161</v>
      </c>
      <c r="D43" s="29">
        <v>8.5510688836104514</v>
      </c>
      <c r="E43" s="8">
        <v>8.7266957556525195</v>
      </c>
      <c r="F43" s="29">
        <v>9.5011876484560567</v>
      </c>
      <c r="G43" s="8">
        <v>9.5200317334391116</v>
      </c>
      <c r="H43" s="29">
        <v>19.002375296912113</v>
      </c>
      <c r="I43" s="8">
        <v>1.3883379611265372</v>
      </c>
      <c r="J43" s="29">
        <v>-0.95011876484560565</v>
      </c>
      <c r="K43" s="8">
        <v>-0.59500198333994447</v>
      </c>
    </row>
    <row r="44" spans="1:11">
      <c r="A44" s="16" t="s">
        <v>86</v>
      </c>
      <c r="B44" s="17" t="s">
        <v>162</v>
      </c>
      <c r="C44" s="16" t="s">
        <v>163</v>
      </c>
      <c r="D44" s="29">
        <v>5.8083252662149079</v>
      </c>
      <c r="E44" s="8">
        <v>9.8540145985401466</v>
      </c>
      <c r="F44" s="29">
        <v>14.036786060019361</v>
      </c>
      <c r="G44" s="8">
        <v>9.4890510948905114</v>
      </c>
      <c r="H44" s="29">
        <v>5.3242981606969995</v>
      </c>
      <c r="I44" s="8">
        <v>-1.8248175182481752</v>
      </c>
      <c r="J44" s="29">
        <v>1.452081316553727</v>
      </c>
      <c r="K44" s="8">
        <v>-2.9197080291970803</v>
      </c>
    </row>
    <row r="45" spans="1:11">
      <c r="A45" s="16" t="s">
        <v>86</v>
      </c>
      <c r="B45" s="17" t="s">
        <v>164</v>
      </c>
      <c r="C45" s="16" t="s">
        <v>165</v>
      </c>
      <c r="D45" s="29">
        <v>7.2202166064981945</v>
      </c>
      <c r="E45" s="8">
        <v>7.9782112300200829</v>
      </c>
      <c r="F45" s="29">
        <v>5.4151624548736459</v>
      </c>
      <c r="G45" s="8">
        <v>8.5284326941593989</v>
      </c>
      <c r="H45" s="29">
        <v>20.758122743682311</v>
      </c>
      <c r="I45" s="8">
        <v>-1.5956422460040167</v>
      </c>
      <c r="J45" s="29">
        <v>0</v>
      </c>
      <c r="K45" s="8">
        <v>0.60524361055324771</v>
      </c>
    </row>
    <row r="46" spans="1:11">
      <c r="A46" s="16" t="s">
        <v>86</v>
      </c>
      <c r="B46" s="17" t="s">
        <v>166</v>
      </c>
      <c r="C46" s="16" t="s">
        <v>167</v>
      </c>
      <c r="D46" s="29">
        <v>10.928961748633879</v>
      </c>
      <c r="E46" s="8">
        <v>10.881741078572572</v>
      </c>
      <c r="F46" s="29">
        <v>9.1074681238615671</v>
      </c>
      <c r="G46" s="8">
        <v>9.6015362457993287</v>
      </c>
      <c r="H46" s="29">
        <v>-12.750455373406194</v>
      </c>
      <c r="I46" s="8">
        <v>0.88014082253160508</v>
      </c>
      <c r="J46" s="29">
        <v>1.8214936247723132</v>
      </c>
      <c r="K46" s="8">
        <v>-2.4803968634981599</v>
      </c>
    </row>
    <row r="47" spans="1:11">
      <c r="A47" s="16" t="s">
        <v>86</v>
      </c>
      <c r="B47" s="17" t="s">
        <v>168</v>
      </c>
      <c r="C47" s="16" t="s">
        <v>169</v>
      </c>
      <c r="D47" s="29">
        <v>7.3701842546063654</v>
      </c>
      <c r="E47" s="8">
        <v>8.8148873653281097</v>
      </c>
      <c r="F47" s="29">
        <v>10.050251256281408</v>
      </c>
      <c r="G47" s="8">
        <v>9.3046033300685611</v>
      </c>
      <c r="H47" s="29">
        <v>24.455611390284758</v>
      </c>
      <c r="I47" s="8">
        <v>1.4691478942213516</v>
      </c>
      <c r="J47" s="29">
        <v>2.6800670016750421</v>
      </c>
      <c r="K47" s="8">
        <v>-0.73457394711067581</v>
      </c>
    </row>
    <row r="48" spans="1:11">
      <c r="A48" s="16" t="s">
        <v>86</v>
      </c>
      <c r="B48" s="17" t="s">
        <v>170</v>
      </c>
      <c r="C48" s="16" t="s">
        <v>171</v>
      </c>
      <c r="D48" s="29">
        <v>12.658227848101266</v>
      </c>
      <c r="E48" s="8">
        <v>2.9411764705882355</v>
      </c>
      <c r="F48" s="29">
        <v>0</v>
      </c>
      <c r="G48" s="8">
        <v>11.764705882352942</v>
      </c>
      <c r="H48" s="29">
        <v>-29.535864978902953</v>
      </c>
      <c r="I48" s="8">
        <v>5.882352941176471</v>
      </c>
      <c r="J48" s="29">
        <v>4.2194092827004219</v>
      </c>
      <c r="K48" s="8">
        <v>0</v>
      </c>
    </row>
    <row r="49" spans="1:11">
      <c r="A49" s="16" t="s">
        <v>86</v>
      </c>
      <c r="B49" s="17" t="s">
        <v>172</v>
      </c>
      <c r="C49" s="16" t="s">
        <v>173</v>
      </c>
      <c r="D49" s="29">
        <v>12.903225806451612</v>
      </c>
      <c r="E49" s="8">
        <v>11.665586519766688</v>
      </c>
      <c r="F49" s="29">
        <v>7.1684587813620073</v>
      </c>
      <c r="G49" s="8">
        <v>9.7213220998055743</v>
      </c>
      <c r="H49" s="29">
        <v>-2.8673835125448028</v>
      </c>
      <c r="I49" s="8">
        <v>9.0732339598185359</v>
      </c>
      <c r="J49" s="29">
        <v>-2.8673835125448028</v>
      </c>
      <c r="K49" s="8">
        <v>-2.5923525599481532</v>
      </c>
    </row>
    <row r="50" spans="1:11">
      <c r="A50" s="16" t="s">
        <v>86</v>
      </c>
      <c r="B50" s="17" t="s">
        <v>174</v>
      </c>
      <c r="C50" s="16" t="s">
        <v>175</v>
      </c>
      <c r="D50" s="29">
        <v>5.6899004267425317</v>
      </c>
      <c r="E50" s="8">
        <v>7.7760497667185069</v>
      </c>
      <c r="F50" s="29">
        <v>19.914651493598861</v>
      </c>
      <c r="G50" s="8">
        <v>8.5536547433903571</v>
      </c>
      <c r="H50" s="29">
        <v>19.914651493598861</v>
      </c>
      <c r="I50" s="8">
        <v>7.7760497667185069</v>
      </c>
      <c r="J50" s="29">
        <v>2.8449502133712659</v>
      </c>
      <c r="K50" s="8">
        <v>-7.7760497667185069</v>
      </c>
    </row>
    <row r="51" spans="1:11">
      <c r="A51" s="16" t="s">
        <v>86</v>
      </c>
      <c r="B51" s="17" t="s">
        <v>176</v>
      </c>
      <c r="C51" s="16" t="s">
        <v>177</v>
      </c>
      <c r="D51" s="29">
        <v>3.2206119162640903</v>
      </c>
      <c r="E51" s="8">
        <v>11.362542128069331</v>
      </c>
      <c r="F51" s="29">
        <v>0</v>
      </c>
      <c r="G51" s="8">
        <v>10.784785748675976</v>
      </c>
      <c r="H51" s="29">
        <v>-6.4412238325281805</v>
      </c>
      <c r="I51" s="8">
        <v>-1.5406836783822822</v>
      </c>
      <c r="J51" s="29">
        <v>0</v>
      </c>
      <c r="K51" s="8">
        <v>-0.19258545979778527</v>
      </c>
    </row>
    <row r="52" spans="1:11">
      <c r="A52" s="16" t="s">
        <v>86</v>
      </c>
      <c r="B52" s="17" t="s">
        <v>178</v>
      </c>
      <c r="C52" s="16" t="s">
        <v>179</v>
      </c>
      <c r="D52" s="29">
        <v>8.4556080576970896</v>
      </c>
      <c r="E52" s="8">
        <v>11.747896491506589</v>
      </c>
      <c r="F52" s="29">
        <v>5.7199701566774435</v>
      </c>
      <c r="G52" s="8">
        <v>9.5253214795999366</v>
      </c>
      <c r="H52" s="29">
        <v>7.4608306391444916</v>
      </c>
      <c r="I52" s="8">
        <v>1.2700428639466581</v>
      </c>
      <c r="J52" s="29">
        <v>-2.2382491917433476</v>
      </c>
      <c r="K52" s="8">
        <v>3.49261787585331</v>
      </c>
    </row>
    <row r="53" spans="1:11">
      <c r="A53" s="16" t="s">
        <v>86</v>
      </c>
      <c r="B53" s="17" t="s">
        <v>180</v>
      </c>
      <c r="C53" s="16" t="s">
        <v>181</v>
      </c>
      <c r="D53" s="29">
        <v>8.9929341231889222</v>
      </c>
      <c r="E53" s="8">
        <v>8.8605351763246496</v>
      </c>
      <c r="F53" s="29">
        <v>15.987438441224752</v>
      </c>
      <c r="G53" s="8">
        <v>5.6707425128477764</v>
      </c>
      <c r="H53" s="29">
        <v>11.419598886589108</v>
      </c>
      <c r="I53" s="8">
        <v>-5.6707425128477764</v>
      </c>
      <c r="J53" s="29">
        <v>2.141174791235458</v>
      </c>
      <c r="K53" s="8">
        <v>-3.1897926634768741</v>
      </c>
    </row>
    <row r="54" spans="1:11">
      <c r="A54" s="16" t="s">
        <v>86</v>
      </c>
      <c r="B54" s="17" t="s">
        <v>182</v>
      </c>
      <c r="C54" s="16" t="s">
        <v>183</v>
      </c>
      <c r="D54" s="29">
        <v>7.6161462300076161</v>
      </c>
      <c r="E54" s="8">
        <v>8.418520745640409</v>
      </c>
      <c r="F54" s="29">
        <v>10.662604722010663</v>
      </c>
      <c r="G54" s="8">
        <v>9.6211665664461812</v>
      </c>
      <c r="H54" s="29">
        <v>-1.5232292460015233</v>
      </c>
      <c r="I54" s="8">
        <v>8.418520745640409</v>
      </c>
      <c r="J54" s="29">
        <v>3.0464584920030466</v>
      </c>
      <c r="K54" s="8">
        <v>-3.6079374624173179</v>
      </c>
    </row>
    <row r="55" spans="1:11">
      <c r="A55" s="16" t="s">
        <v>86</v>
      </c>
      <c r="B55" s="17" t="s">
        <v>184</v>
      </c>
      <c r="C55" s="16" t="s">
        <v>185</v>
      </c>
      <c r="D55" s="29">
        <v>8.0808080808080813</v>
      </c>
      <c r="E55" s="8">
        <v>11.212747123045146</v>
      </c>
      <c r="F55" s="29">
        <v>4.0404040404040407</v>
      </c>
      <c r="G55" s="8">
        <v>8.262024195928003</v>
      </c>
      <c r="H55" s="29">
        <v>10.1010101010101</v>
      </c>
      <c r="I55" s="8">
        <v>0.59014458542342874</v>
      </c>
      <c r="J55" s="29">
        <v>-4.0404040404040407</v>
      </c>
      <c r="K55" s="8">
        <v>-3.5408675125405726</v>
      </c>
    </row>
    <row r="56" spans="1:11">
      <c r="A56" s="16" t="s">
        <v>86</v>
      </c>
      <c r="B56" s="17" t="s">
        <v>186</v>
      </c>
      <c r="C56" s="16" t="s">
        <v>187</v>
      </c>
      <c r="D56" s="29">
        <v>7.3529411764705879</v>
      </c>
      <c r="E56" s="8">
        <v>8.2043268056844258</v>
      </c>
      <c r="F56" s="29">
        <v>10.294117647058824</v>
      </c>
      <c r="G56" s="8">
        <v>11.964643258289788</v>
      </c>
      <c r="H56" s="29">
        <v>7.3529411764705879</v>
      </c>
      <c r="I56" s="8">
        <v>5.8113981540264685</v>
      </c>
      <c r="J56" s="29">
        <v>2.9411764705882355</v>
      </c>
      <c r="K56" s="8">
        <v>0.65927626117106997</v>
      </c>
    </row>
    <row r="57" spans="1:11">
      <c r="A57" s="16" t="s">
        <v>86</v>
      </c>
      <c r="B57" s="17" t="s">
        <v>188</v>
      </c>
      <c r="C57" s="16" t="s">
        <v>189</v>
      </c>
      <c r="D57" s="29">
        <v>6.0331825037707389</v>
      </c>
      <c r="E57" s="8">
        <v>10.281014393420151</v>
      </c>
      <c r="F57" s="29">
        <v>13.574660633484163</v>
      </c>
      <c r="G57" s="8">
        <v>10.281014393420151</v>
      </c>
      <c r="H57" s="29">
        <v>-7.5414781297134237</v>
      </c>
      <c r="I57" s="8">
        <v>-3.7697052775873887</v>
      </c>
      <c r="J57" s="29">
        <v>4.5248868778280542</v>
      </c>
      <c r="K57" s="8">
        <v>-1.0281014393420151</v>
      </c>
    </row>
    <row r="58" spans="1:11">
      <c r="A58" s="16" t="s">
        <v>86</v>
      </c>
      <c r="B58" s="17" t="s">
        <v>190</v>
      </c>
      <c r="C58" s="16" t="s">
        <v>191</v>
      </c>
      <c r="D58" s="29">
        <v>4.6511627906976747</v>
      </c>
      <c r="E58" s="8">
        <v>13.973799126637555</v>
      </c>
      <c r="F58" s="29">
        <v>13.953488372093023</v>
      </c>
      <c r="G58" s="8">
        <v>17.467248908296945</v>
      </c>
      <c r="H58" s="29">
        <v>2.3255813953488373</v>
      </c>
      <c r="I58" s="8">
        <v>0</v>
      </c>
      <c r="J58" s="29">
        <v>-4.6511627906976747</v>
      </c>
      <c r="K58" s="8">
        <v>2.3289665211062589</v>
      </c>
    </row>
    <row r="59" spans="1:11">
      <c r="A59" s="16" t="s">
        <v>86</v>
      </c>
      <c r="B59" s="17" t="s">
        <v>192</v>
      </c>
      <c r="C59" s="16" t="s">
        <v>193</v>
      </c>
      <c r="D59" s="29">
        <v>4.0799673602611177</v>
      </c>
      <c r="E59" s="8">
        <v>15.09617725833942</v>
      </c>
      <c r="F59" s="29">
        <v>6.5279477764177889</v>
      </c>
      <c r="G59" s="8">
        <v>6.8176284392500612</v>
      </c>
      <c r="H59" s="29">
        <v>13.871889024887802</v>
      </c>
      <c r="I59" s="8">
        <v>-5.3567080594107619</v>
      </c>
      <c r="J59" s="29">
        <v>4.8959608323133414</v>
      </c>
      <c r="K59" s="8">
        <v>-3.8957876795714634</v>
      </c>
    </row>
    <row r="60" spans="1:11">
      <c r="A60" s="16" t="s">
        <v>86</v>
      </c>
      <c r="B60" s="17" t="s">
        <v>194</v>
      </c>
      <c r="C60" s="16" t="s">
        <v>195</v>
      </c>
      <c r="D60" s="29">
        <v>6.8376068376068373</v>
      </c>
      <c r="E60" s="8">
        <v>13.369645951968309</v>
      </c>
      <c r="F60" s="29">
        <v>5.1282051282051286</v>
      </c>
      <c r="G60" s="8">
        <v>10.398613518197573</v>
      </c>
      <c r="H60" s="29">
        <v>-6.8376068376068373</v>
      </c>
      <c r="I60" s="8">
        <v>8.417925229017083</v>
      </c>
      <c r="J60" s="29">
        <v>5.1282051282051286</v>
      </c>
      <c r="K60" s="8">
        <v>1.4855162168853677</v>
      </c>
    </row>
    <row r="61" spans="1:11">
      <c r="A61" s="16" t="s">
        <v>86</v>
      </c>
      <c r="B61" s="17" t="s">
        <v>196</v>
      </c>
      <c r="C61" s="16" t="s">
        <v>197</v>
      </c>
      <c r="D61" s="29">
        <v>8.8062622309197653</v>
      </c>
      <c r="E61" s="8">
        <v>8.7336244541484724</v>
      </c>
      <c r="F61" s="29">
        <v>9.0019569471624266</v>
      </c>
      <c r="G61" s="8">
        <v>8.2297615048706749</v>
      </c>
      <c r="H61" s="29">
        <v>8.0234833659491187</v>
      </c>
      <c r="I61" s="8">
        <v>7.5579442391669467</v>
      </c>
      <c r="J61" s="29">
        <v>2.7397260273972601</v>
      </c>
      <c r="K61" s="8">
        <v>2.3513604299630502</v>
      </c>
    </row>
    <row r="62" spans="1:11">
      <c r="A62" s="16" t="s">
        <v>86</v>
      </c>
      <c r="B62" s="17" t="s">
        <v>198</v>
      </c>
      <c r="C62" s="16" t="s">
        <v>199</v>
      </c>
      <c r="D62" s="29">
        <v>31.1284046692607</v>
      </c>
      <c r="E62" s="8">
        <v>14.916286149162861</v>
      </c>
      <c r="F62" s="29">
        <v>9.3385214007782107</v>
      </c>
      <c r="G62" s="8">
        <v>3.3485540334855401</v>
      </c>
      <c r="H62" s="29">
        <v>80.933852140077818</v>
      </c>
      <c r="I62" s="8">
        <v>5.7838660578386607</v>
      </c>
      <c r="J62" s="29">
        <v>21.789883268482491</v>
      </c>
      <c r="K62" s="8">
        <v>1.2176560121765601</v>
      </c>
    </row>
    <row r="63" spans="1:11">
      <c r="A63" s="16" t="s">
        <v>86</v>
      </c>
      <c r="B63" s="17" t="s">
        <v>200</v>
      </c>
      <c r="C63" s="16" t="s">
        <v>201</v>
      </c>
      <c r="D63" s="29">
        <v>1.1013215859030836</v>
      </c>
      <c r="E63" s="8">
        <v>10.416666666666666</v>
      </c>
      <c r="F63" s="29">
        <v>7.7092511013215859</v>
      </c>
      <c r="G63" s="8">
        <v>7.4404761904761907</v>
      </c>
      <c r="H63" s="29">
        <v>5.5066079295154182</v>
      </c>
      <c r="I63" s="8">
        <v>3.4722222222222223</v>
      </c>
      <c r="J63" s="29">
        <v>3.303964757709251</v>
      </c>
      <c r="K63" s="8">
        <v>-1.4880952380952381</v>
      </c>
    </row>
    <row r="64" spans="1:11">
      <c r="A64" s="16" t="s">
        <v>86</v>
      </c>
      <c r="B64" s="17" t="s">
        <v>202</v>
      </c>
      <c r="C64" s="16" t="s">
        <v>203</v>
      </c>
      <c r="D64" s="29">
        <v>11.987090825265099</v>
      </c>
      <c r="E64" s="8">
        <v>11.748531433570804</v>
      </c>
      <c r="F64" s="29">
        <v>14.753342554172431</v>
      </c>
      <c r="G64" s="8">
        <v>7.4990626171728536</v>
      </c>
      <c r="H64" s="29">
        <v>-25.818349469801753</v>
      </c>
      <c r="I64" s="8">
        <v>-0.74990626171728536</v>
      </c>
      <c r="J64" s="29">
        <v>3.6883356385431076</v>
      </c>
      <c r="K64" s="8">
        <v>-0.99987501562304715</v>
      </c>
    </row>
    <row r="65" spans="1:11">
      <c r="A65" s="16" t="s">
        <v>86</v>
      </c>
      <c r="B65" s="17" t="s">
        <v>204</v>
      </c>
      <c r="C65" s="16" t="s">
        <v>205</v>
      </c>
      <c r="D65" s="29">
        <v>16.44398766700925</v>
      </c>
      <c r="E65" s="8">
        <v>13.539404777110741</v>
      </c>
      <c r="F65" s="29">
        <v>4.1109969167523124</v>
      </c>
      <c r="G65" s="8">
        <v>13.02848384212543</v>
      </c>
      <c r="H65" s="29">
        <v>18.499486125385406</v>
      </c>
      <c r="I65" s="8">
        <v>0.2554604674926555</v>
      </c>
      <c r="J65" s="29">
        <v>0</v>
      </c>
      <c r="K65" s="8">
        <v>1.532762804955933</v>
      </c>
    </row>
    <row r="66" spans="1:11">
      <c r="A66" s="16" t="s">
        <v>86</v>
      </c>
      <c r="B66" s="17" t="s">
        <v>206</v>
      </c>
      <c r="C66" s="16" t="s">
        <v>207</v>
      </c>
      <c r="D66" s="29">
        <v>9.1525958655515236</v>
      </c>
      <c r="E66" s="8">
        <v>9.6094868125127793</v>
      </c>
      <c r="F66" s="29">
        <v>13.571090421335017</v>
      </c>
      <c r="G66" s="8">
        <v>11.858515640973216</v>
      </c>
      <c r="H66" s="29">
        <v>4.4184945557834938</v>
      </c>
      <c r="I66" s="8">
        <v>-3.4757718258024943</v>
      </c>
      <c r="J66" s="29">
        <v>2.2092472778917469</v>
      </c>
      <c r="K66" s="8">
        <v>0</v>
      </c>
    </row>
    <row r="67" spans="1:11">
      <c r="A67" s="16" t="s">
        <v>86</v>
      </c>
      <c r="B67" s="17" t="s">
        <v>208</v>
      </c>
      <c r="C67" s="16" t="s">
        <v>209</v>
      </c>
      <c r="D67" s="29">
        <v>4.166666666666667</v>
      </c>
      <c r="E67" s="8">
        <v>8.3376758728504434</v>
      </c>
      <c r="F67" s="29">
        <v>20.833333333333332</v>
      </c>
      <c r="G67" s="8">
        <v>7.81657113079729</v>
      </c>
      <c r="H67" s="29">
        <v>0</v>
      </c>
      <c r="I67" s="8">
        <v>10.943199583116206</v>
      </c>
      <c r="J67" s="29">
        <v>-5.5555555555555554</v>
      </c>
      <c r="K67" s="8">
        <v>-1.3027618551328817</v>
      </c>
    </row>
    <row r="68" spans="1:11">
      <c r="A68" s="16" t="s">
        <v>86</v>
      </c>
      <c r="B68" s="17" t="s">
        <v>210</v>
      </c>
      <c r="C68" s="16" t="s">
        <v>211</v>
      </c>
      <c r="D68" s="29">
        <v>14.372163388804841</v>
      </c>
      <c r="E68" s="8">
        <v>11.631466176920723</v>
      </c>
      <c r="F68" s="29">
        <v>8.3207261724659602</v>
      </c>
      <c r="G68" s="8">
        <v>4.8974594429139886</v>
      </c>
      <c r="H68" s="29">
        <v>-4.5385779122541603</v>
      </c>
      <c r="I68" s="8">
        <v>19.589837771655954</v>
      </c>
      <c r="J68" s="29">
        <v>-1.51285930408472</v>
      </c>
      <c r="K68" s="8">
        <v>1.2243648607284972</v>
      </c>
    </row>
    <row r="69" spans="1:11">
      <c r="A69" s="16" t="s">
        <v>86</v>
      </c>
      <c r="B69" s="17" t="s">
        <v>212</v>
      </c>
      <c r="C69" s="16" t="s">
        <v>213</v>
      </c>
      <c r="D69" s="29">
        <v>5.7803468208092488</v>
      </c>
      <c r="E69" s="8">
        <v>14.8347943358058</v>
      </c>
      <c r="F69" s="29">
        <v>20.23121387283237</v>
      </c>
      <c r="G69" s="8">
        <v>1.3486176668914363</v>
      </c>
      <c r="H69" s="29">
        <v>-14.450867052023121</v>
      </c>
      <c r="I69" s="8">
        <v>-8.0917060013486175</v>
      </c>
      <c r="J69" s="29">
        <v>5.7803468208092488</v>
      </c>
      <c r="K69" s="8">
        <v>5.394470667565745</v>
      </c>
    </row>
    <row r="70" spans="1:11">
      <c r="A70" s="16" t="s">
        <v>86</v>
      </c>
      <c r="B70" s="17" t="s">
        <v>214</v>
      </c>
      <c r="C70" s="16" t="s">
        <v>215</v>
      </c>
      <c r="D70" s="29">
        <v>9.7799511002444994</v>
      </c>
      <c r="E70" s="8">
        <v>10.178117048346056</v>
      </c>
      <c r="F70" s="29">
        <v>12.224938875305623</v>
      </c>
      <c r="G70" s="8">
        <v>0</v>
      </c>
      <c r="H70" s="29">
        <v>-36.674816625916868</v>
      </c>
      <c r="I70" s="8">
        <v>25.445292620865139</v>
      </c>
      <c r="J70" s="29">
        <v>-2.4449877750611249</v>
      </c>
      <c r="K70" s="8">
        <v>0</v>
      </c>
    </row>
    <row r="71" spans="1:11">
      <c r="A71" s="16" t="s">
        <v>86</v>
      </c>
      <c r="B71" s="17" t="s">
        <v>216</v>
      </c>
      <c r="C71" s="16" t="s">
        <v>217</v>
      </c>
      <c r="D71" s="29">
        <v>10.18409714061888</v>
      </c>
      <c r="E71" s="8">
        <v>7.7579519006982158</v>
      </c>
      <c r="F71" s="29">
        <v>7.0505287896592241</v>
      </c>
      <c r="G71" s="8">
        <v>13.447116627876907</v>
      </c>
      <c r="H71" s="29">
        <v>0.78339208773991387</v>
      </c>
      <c r="I71" s="8">
        <v>22.239462115334884</v>
      </c>
      <c r="J71" s="29">
        <v>-1.9584802193497846</v>
      </c>
      <c r="K71" s="8">
        <v>-2.068787173519524</v>
      </c>
    </row>
    <row r="72" spans="1:11">
      <c r="A72" s="16" t="s">
        <v>86</v>
      </c>
      <c r="B72" s="17" t="s">
        <v>218</v>
      </c>
      <c r="C72" s="16" t="s">
        <v>219</v>
      </c>
      <c r="D72" s="29">
        <v>9.4276094276094273</v>
      </c>
      <c r="E72" s="8">
        <v>12.609649122807017</v>
      </c>
      <c r="F72" s="29">
        <v>6.7340067340067344</v>
      </c>
      <c r="G72" s="8">
        <v>9.5942982456140342</v>
      </c>
      <c r="H72" s="29">
        <v>-16.161616161616163</v>
      </c>
      <c r="I72" s="8">
        <v>12.883771929824562</v>
      </c>
      <c r="J72" s="29">
        <v>12.121212121212121</v>
      </c>
      <c r="K72" s="8">
        <v>1.6447368421052631</v>
      </c>
    </row>
    <row r="73" spans="1:11">
      <c r="A73" s="16" t="s">
        <v>86</v>
      </c>
      <c r="B73" s="17" t="s">
        <v>220</v>
      </c>
      <c r="C73" s="16" t="s">
        <v>221</v>
      </c>
      <c r="D73" s="29">
        <v>6.5025545750116116</v>
      </c>
      <c r="E73" s="8">
        <v>11.029411764705882</v>
      </c>
      <c r="F73" s="29">
        <v>17.649790989317232</v>
      </c>
      <c r="G73" s="8">
        <v>12.867647058823529</v>
      </c>
      <c r="H73" s="29">
        <v>-6.5025545750116116</v>
      </c>
      <c r="I73" s="8">
        <v>-9.1911764705882355</v>
      </c>
      <c r="J73" s="29">
        <v>1.8578727357176033</v>
      </c>
      <c r="K73" s="8">
        <v>0</v>
      </c>
    </row>
    <row r="74" spans="1:11">
      <c r="A74" s="16" t="s">
        <v>86</v>
      </c>
      <c r="B74" s="82" t="s">
        <v>222</v>
      </c>
      <c r="C74" s="81" t="s">
        <v>223</v>
      </c>
      <c r="D74" s="29">
        <v>9.3776641091219091</v>
      </c>
      <c r="E74" s="8">
        <v>0</v>
      </c>
      <c r="F74" s="29">
        <v>11.935208866155158</v>
      </c>
      <c r="G74" s="8">
        <v>3.9215686274509802</v>
      </c>
      <c r="H74" s="29">
        <v>-11.935208866155158</v>
      </c>
      <c r="I74" s="8">
        <v>-7.8431372549019605</v>
      </c>
      <c r="J74" s="29">
        <v>2.5575447570332481</v>
      </c>
      <c r="K74" s="8">
        <v>-3.9215686274509802</v>
      </c>
    </row>
    <row r="75" spans="1:11">
      <c r="A75" s="16" t="s">
        <v>86</v>
      </c>
      <c r="B75" s="82" t="s">
        <v>224</v>
      </c>
      <c r="C75" s="81" t="s">
        <v>225</v>
      </c>
      <c r="D75" s="29">
        <v>11.197399313707784</v>
      </c>
      <c r="E75" s="8">
        <v>9.6565346208712821</v>
      </c>
      <c r="F75" s="29">
        <v>6.5017157305400035</v>
      </c>
      <c r="G75" s="8">
        <v>7.6813343575112478</v>
      </c>
      <c r="H75" s="29">
        <v>-3.9732707242188909</v>
      </c>
      <c r="I75" s="8">
        <v>-0.65840008778667836</v>
      </c>
      <c r="J75" s="29">
        <v>2.5284450063211126</v>
      </c>
      <c r="K75" s="8">
        <v>0.65840008778667836</v>
      </c>
    </row>
    <row r="76" spans="1:11">
      <c r="A76" s="81" t="s">
        <v>86</v>
      </c>
      <c r="B76" s="82" t="s">
        <v>226</v>
      </c>
      <c r="C76" s="81" t="s">
        <v>227</v>
      </c>
      <c r="D76" s="85">
        <v>8.5070182900893236</v>
      </c>
      <c r="E76" s="86">
        <v>12.572205232755692</v>
      </c>
      <c r="F76" s="85">
        <v>6.8056146320714586</v>
      </c>
      <c r="G76" s="86">
        <v>6.7957866123003736</v>
      </c>
      <c r="H76" s="85">
        <v>8.5070182900893236</v>
      </c>
      <c r="I76" s="86">
        <v>-3.0581039755351682</v>
      </c>
      <c r="J76" s="85">
        <v>0.85070182900893232</v>
      </c>
      <c r="K76" s="86">
        <v>-4.4172612979952426</v>
      </c>
    </row>
    <row r="77" spans="1:11">
      <c r="A77" s="81" t="s">
        <v>86</v>
      </c>
      <c r="B77" s="82" t="s">
        <v>228</v>
      </c>
      <c r="C77" s="81" t="s">
        <v>229</v>
      </c>
      <c r="D77" s="85">
        <v>8.6966094231616022</v>
      </c>
      <c r="E77" s="86">
        <v>12.52740369558409</v>
      </c>
      <c r="F77" s="85">
        <v>9.6873623954205197</v>
      </c>
      <c r="G77" s="86">
        <v>8.7691825869088635</v>
      </c>
      <c r="H77" s="85">
        <v>6.2747688243064728</v>
      </c>
      <c r="I77" s="86">
        <v>3.6329470717193861</v>
      </c>
      <c r="J77" s="85">
        <v>1.9815059445178336</v>
      </c>
      <c r="K77" s="86">
        <v>-1.127466332602568</v>
      </c>
    </row>
    <row r="78" spans="1:11">
      <c r="A78" s="81" t="s">
        <v>86</v>
      </c>
      <c r="B78" s="82" t="s">
        <v>230</v>
      </c>
      <c r="C78" s="81" t="s">
        <v>231</v>
      </c>
      <c r="D78" s="85">
        <v>7.6317085179714423</v>
      </c>
      <c r="E78" s="86">
        <v>10.756543564001435</v>
      </c>
      <c r="F78" s="85">
        <v>7.2624322993599213</v>
      </c>
      <c r="G78" s="86">
        <v>11.473646468268196</v>
      </c>
      <c r="H78" s="85">
        <v>5.1698670605613</v>
      </c>
      <c r="I78" s="86">
        <v>-0.71710290426676226</v>
      </c>
      <c r="J78" s="85">
        <v>0.98473658296405708</v>
      </c>
      <c r="K78" s="86">
        <v>-0.71710290426676226</v>
      </c>
    </row>
    <row r="79" spans="1:11">
      <c r="A79" s="81" t="s">
        <v>86</v>
      </c>
      <c r="B79" s="82" t="s">
        <v>232</v>
      </c>
      <c r="C79" s="81" t="s">
        <v>233</v>
      </c>
      <c r="D79" s="85">
        <v>8.6687306501547994</v>
      </c>
      <c r="E79" s="86">
        <v>9.4831673779042198</v>
      </c>
      <c r="F79" s="85">
        <v>11.145510835913313</v>
      </c>
      <c r="G79" s="86">
        <v>8.5348506401137971</v>
      </c>
      <c r="H79" s="85">
        <v>-7.4303405572755414</v>
      </c>
      <c r="I79" s="86">
        <v>8.5348506401137971</v>
      </c>
      <c r="J79" s="85">
        <v>4.9535603715170282</v>
      </c>
      <c r="K79" s="86">
        <v>0</v>
      </c>
    </row>
    <row r="80" spans="1:11">
      <c r="A80" s="81" t="s">
        <v>86</v>
      </c>
      <c r="B80" s="82" t="s">
        <v>234</v>
      </c>
      <c r="C80" s="81" t="s">
        <v>235</v>
      </c>
      <c r="D80" s="85">
        <v>10.392609699769054</v>
      </c>
      <c r="E80" s="86">
        <v>16.587677725118482</v>
      </c>
      <c r="F80" s="85">
        <v>4.6189376443418011</v>
      </c>
      <c r="G80" s="86">
        <v>8.6887835703001581</v>
      </c>
      <c r="H80" s="85">
        <v>9.2378752886836022</v>
      </c>
      <c r="I80" s="86">
        <v>3.9494470774091628</v>
      </c>
      <c r="J80" s="85">
        <v>6.9284064665127021</v>
      </c>
      <c r="K80" s="86">
        <v>-3.1595576619273302</v>
      </c>
    </row>
    <row r="81" spans="1:11">
      <c r="A81" s="81" t="s">
        <v>86</v>
      </c>
      <c r="B81" s="82" t="s">
        <v>236</v>
      </c>
      <c r="C81" s="81" t="s">
        <v>237</v>
      </c>
      <c r="D81" s="85">
        <v>3.8022813688212929</v>
      </c>
      <c r="E81" s="86">
        <v>14.203051025775908</v>
      </c>
      <c r="F81" s="85">
        <v>15.209125475285171</v>
      </c>
      <c r="G81" s="86">
        <v>7.6275644397685429</v>
      </c>
      <c r="H81" s="85">
        <v>7.6045627376425857</v>
      </c>
      <c r="I81" s="86">
        <v>-2.6301946344029457</v>
      </c>
      <c r="J81" s="85">
        <v>0</v>
      </c>
      <c r="K81" s="86">
        <v>-1.5781167806417675</v>
      </c>
    </row>
    <row r="82" spans="1:11">
      <c r="A82" s="81" t="s">
        <v>86</v>
      </c>
      <c r="B82" s="82" t="s">
        <v>238</v>
      </c>
      <c r="C82" s="81" t="s">
        <v>239</v>
      </c>
      <c r="D82" s="85">
        <v>7.6199013895114298</v>
      </c>
      <c r="E82" s="86">
        <v>7.3260073260073257</v>
      </c>
      <c r="F82" s="85">
        <v>15.23980277902286</v>
      </c>
      <c r="G82" s="86">
        <v>11.135531135531135</v>
      </c>
      <c r="H82" s="85">
        <v>11.653966831017481</v>
      </c>
      <c r="I82" s="86">
        <v>12.893772893772894</v>
      </c>
      <c r="J82" s="85">
        <v>-2.2411474675033616</v>
      </c>
      <c r="K82" s="86">
        <v>-2.9304029304029302</v>
      </c>
    </row>
    <row r="83" spans="1:11">
      <c r="A83" s="81" t="s">
        <v>86</v>
      </c>
      <c r="B83" s="82" t="s">
        <v>240</v>
      </c>
      <c r="C83" s="81" t="s">
        <v>241</v>
      </c>
      <c r="D83" s="85">
        <v>6.7950169875424686</v>
      </c>
      <c r="E83" s="86">
        <v>11.966364812419146</v>
      </c>
      <c r="F83" s="85">
        <v>6.7950169875424686</v>
      </c>
      <c r="G83" s="86">
        <v>7.115135834411384</v>
      </c>
      <c r="H83" s="85">
        <v>22.650056625141563</v>
      </c>
      <c r="I83" s="86">
        <v>0.64683053040103489</v>
      </c>
      <c r="J83" s="85">
        <v>4.5300113250283127</v>
      </c>
      <c r="K83" s="86">
        <v>1.6170763260025873</v>
      </c>
    </row>
    <row r="84" spans="1:11">
      <c r="A84" s="81" t="s">
        <v>86</v>
      </c>
      <c r="B84" s="82" t="s">
        <v>242</v>
      </c>
      <c r="C84" s="81" t="s">
        <v>243</v>
      </c>
      <c r="D84" s="85">
        <v>7.1684587813620073</v>
      </c>
      <c r="E84" s="86">
        <v>13.769846845581004</v>
      </c>
      <c r="F84" s="85">
        <v>0</v>
      </c>
      <c r="G84" s="86">
        <v>8.9925530420120836</v>
      </c>
      <c r="H84" s="85">
        <v>14.336917562724015</v>
      </c>
      <c r="I84" s="86">
        <v>-3.091190108191654</v>
      </c>
      <c r="J84" s="85">
        <v>-7.1684587813620073</v>
      </c>
      <c r="K84" s="86">
        <v>1.6861036953772657</v>
      </c>
    </row>
    <row r="85" spans="1:11">
      <c r="A85" s="81" t="s">
        <v>86</v>
      </c>
      <c r="B85" s="82" t="s">
        <v>244</v>
      </c>
      <c r="C85" s="81" t="s">
        <v>245</v>
      </c>
      <c r="D85" s="85">
        <v>3.4246575342465753</v>
      </c>
      <c r="E85" s="86">
        <v>8.5194268749193238</v>
      </c>
      <c r="F85" s="85">
        <v>5.1369863013698627</v>
      </c>
      <c r="G85" s="86">
        <v>6.9704401703885379</v>
      </c>
      <c r="H85" s="85">
        <v>8.5616438356164384</v>
      </c>
      <c r="I85" s="86">
        <v>-6.4541112688782754</v>
      </c>
      <c r="J85" s="85">
        <v>-1.7123287671232876</v>
      </c>
      <c r="K85" s="86">
        <v>-1.032657803020524</v>
      </c>
    </row>
    <row r="86" spans="1:11">
      <c r="A86" s="81" t="s">
        <v>86</v>
      </c>
      <c r="B86" s="82" t="s">
        <v>246</v>
      </c>
      <c r="C86" s="81" t="s">
        <v>247</v>
      </c>
      <c r="D86" s="85">
        <v>5.6148231330713081</v>
      </c>
      <c r="E86" s="86">
        <v>11.857707509881424</v>
      </c>
      <c r="F86" s="85">
        <v>6.7377877596855695</v>
      </c>
      <c r="G86" s="86">
        <v>9.0344438170525123</v>
      </c>
      <c r="H86" s="85">
        <v>14.598540145985401</v>
      </c>
      <c r="I86" s="86">
        <v>7.3404856013551667</v>
      </c>
      <c r="J86" s="85">
        <v>3.3688938798427848</v>
      </c>
      <c r="K86" s="86">
        <v>0</v>
      </c>
    </row>
    <row r="87" spans="1:11">
      <c r="A87" s="81" t="s">
        <v>86</v>
      </c>
      <c r="B87" s="82" t="s">
        <v>248</v>
      </c>
      <c r="C87" s="81" t="s">
        <v>249</v>
      </c>
      <c r="D87" s="85">
        <v>8.0545229244113994</v>
      </c>
      <c r="E87" s="86">
        <v>13.641295923112695</v>
      </c>
      <c r="F87" s="85">
        <v>13.011152416356877</v>
      </c>
      <c r="G87" s="86">
        <v>9.6109130367384896</v>
      </c>
      <c r="H87" s="85">
        <v>-3.0978934324659231</v>
      </c>
      <c r="I87" s="86">
        <v>-3.7203534335761899</v>
      </c>
      <c r="J87" s="85">
        <v>0.61957868649318459</v>
      </c>
      <c r="K87" s="86">
        <v>-3.1002945279801581</v>
      </c>
    </row>
    <row r="88" spans="1:11">
      <c r="A88" s="81" t="s">
        <v>86</v>
      </c>
      <c r="B88" s="82" t="s">
        <v>250</v>
      </c>
      <c r="C88" s="81" t="s">
        <v>251</v>
      </c>
      <c r="D88" s="85">
        <v>9.00657479960371</v>
      </c>
      <c r="E88" s="86">
        <v>7.1778140293637849</v>
      </c>
      <c r="F88" s="85">
        <v>11.888678735476898</v>
      </c>
      <c r="G88" s="86">
        <v>10.440456769983687</v>
      </c>
      <c r="H88" s="85">
        <v>11.888678735476898</v>
      </c>
      <c r="I88" s="86">
        <v>0</v>
      </c>
      <c r="J88" s="85">
        <v>2.8821039358731873</v>
      </c>
      <c r="K88" s="86">
        <v>0.65252854812398042</v>
      </c>
    </row>
    <row r="89" spans="1:11">
      <c r="A89" s="81" t="s">
        <v>86</v>
      </c>
      <c r="B89" s="82" t="s">
        <v>252</v>
      </c>
      <c r="C89" s="81" t="s">
        <v>253</v>
      </c>
      <c r="D89" s="85">
        <v>9.04536598942388</v>
      </c>
      <c r="E89" s="86">
        <v>12.315270935960591</v>
      </c>
      <c r="F89" s="85">
        <v>10.019482326746452</v>
      </c>
      <c r="G89" s="86">
        <v>9.8522167487684733</v>
      </c>
      <c r="H89" s="85">
        <v>0.27831895352073477</v>
      </c>
      <c r="I89" s="86">
        <v>-1.4778325123152709</v>
      </c>
      <c r="J89" s="85">
        <v>4.8705816866128586</v>
      </c>
      <c r="K89" s="86">
        <v>1.9704433497536946</v>
      </c>
    </row>
    <row r="90" spans="1:11">
      <c r="A90" s="81" t="s">
        <v>86</v>
      </c>
      <c r="B90" s="82" t="s">
        <v>254</v>
      </c>
      <c r="C90" s="81" t="s">
        <v>255</v>
      </c>
      <c r="D90" s="85">
        <v>6.0229625447016755</v>
      </c>
      <c r="E90" s="86">
        <v>8.2575227431770468</v>
      </c>
      <c r="F90" s="85">
        <v>7.1522680218332395</v>
      </c>
      <c r="G90" s="86">
        <v>8.8173547935619307</v>
      </c>
      <c r="H90" s="85">
        <v>-1.129305477131564</v>
      </c>
      <c r="I90" s="86">
        <v>0.83974807557732678</v>
      </c>
      <c r="J90" s="85">
        <v>0</v>
      </c>
      <c r="K90" s="86">
        <v>1.5395381385584326</v>
      </c>
    </row>
    <row r="91" spans="1:11">
      <c r="A91" s="81" t="s">
        <v>86</v>
      </c>
      <c r="B91" s="82" t="s">
        <v>256</v>
      </c>
      <c r="C91" s="81" t="s">
        <v>257</v>
      </c>
      <c r="D91" s="85">
        <v>8.9605734767025087</v>
      </c>
      <c r="E91" s="86">
        <v>9.7250167672702883</v>
      </c>
      <c r="F91" s="85">
        <v>13.440860215053764</v>
      </c>
      <c r="G91" s="86">
        <v>8.7189805499664654</v>
      </c>
      <c r="H91" s="85">
        <v>0</v>
      </c>
      <c r="I91" s="86">
        <v>9.7250167672702883</v>
      </c>
      <c r="J91" s="85">
        <v>3.5842293906810037</v>
      </c>
      <c r="K91" s="86">
        <v>2.6827632461435278</v>
      </c>
    </row>
    <row r="92" spans="1:11">
      <c r="A92" s="81" t="s">
        <v>86</v>
      </c>
      <c r="B92" s="82" t="s">
        <v>258</v>
      </c>
      <c r="C92" s="81" t="s">
        <v>259</v>
      </c>
      <c r="D92" s="85">
        <v>7.9213877469166754</v>
      </c>
      <c r="E92" s="86">
        <v>4.9226441631504922</v>
      </c>
      <c r="F92" s="85">
        <v>10.628697483204652</v>
      </c>
      <c r="G92" s="86">
        <v>9.8452883263009845</v>
      </c>
      <c r="H92" s="85">
        <v>7.6205755539957885</v>
      </c>
      <c r="I92" s="86">
        <v>-5.6258790436005626</v>
      </c>
      <c r="J92" s="85">
        <v>0.40108292389451516</v>
      </c>
      <c r="K92" s="86">
        <v>0</v>
      </c>
    </row>
    <row r="93" spans="1:11">
      <c r="A93" s="81" t="s">
        <v>86</v>
      </c>
      <c r="B93" s="82" t="s">
        <v>260</v>
      </c>
      <c r="C93" s="81" t="s">
        <v>261</v>
      </c>
      <c r="D93" s="85">
        <v>4.9496199398974721</v>
      </c>
      <c r="E93" s="86">
        <v>5.998125585754452</v>
      </c>
      <c r="F93" s="85">
        <v>9.5456955983736957</v>
      </c>
      <c r="G93" s="86">
        <v>12.74601686972821</v>
      </c>
      <c r="H93" s="85">
        <v>11.666961286901184</v>
      </c>
      <c r="I93" s="86">
        <v>-4.4985941893158392</v>
      </c>
      <c r="J93" s="85">
        <v>3.8889870956337282</v>
      </c>
      <c r="K93" s="86">
        <v>2.6241799437675728</v>
      </c>
    </row>
    <row r="94" spans="1:11">
      <c r="A94" s="81" t="s">
        <v>86</v>
      </c>
      <c r="B94" s="82" t="s">
        <v>262</v>
      </c>
      <c r="C94" s="81" t="s">
        <v>263</v>
      </c>
      <c r="D94" s="85">
        <v>6.6809830589358148</v>
      </c>
      <c r="E94" s="86">
        <v>11.933174224343675</v>
      </c>
      <c r="F94" s="85">
        <v>7.6354092102123596</v>
      </c>
      <c r="G94" s="86">
        <v>14.319809069212411</v>
      </c>
      <c r="H94" s="85">
        <v>-9.0670484371271769</v>
      </c>
      <c r="I94" s="86">
        <v>2.3866348448687349</v>
      </c>
      <c r="J94" s="85">
        <v>0.95442615127654495</v>
      </c>
      <c r="K94" s="86">
        <v>-3.1821797931583133</v>
      </c>
    </row>
    <row r="95" spans="1:11">
      <c r="A95" s="81" t="s">
        <v>86</v>
      </c>
      <c r="B95" s="82" t="s">
        <v>264</v>
      </c>
      <c r="C95" s="81" t="s">
        <v>265</v>
      </c>
      <c r="D95" s="85">
        <v>5.8910162002945512</v>
      </c>
      <c r="E95" s="86">
        <v>10.060894890124437</v>
      </c>
      <c r="F95" s="85">
        <v>27.982326951399116</v>
      </c>
      <c r="G95" s="86">
        <v>10.590415673815198</v>
      </c>
      <c r="H95" s="85">
        <v>19.882179675994109</v>
      </c>
      <c r="I95" s="86">
        <v>-9.5313741064336774</v>
      </c>
      <c r="J95" s="85">
        <v>-1.4727540500736378</v>
      </c>
      <c r="K95" s="86">
        <v>-1.5885623510722795</v>
      </c>
    </row>
    <row r="96" spans="1:11">
      <c r="A96" s="81" t="s">
        <v>86</v>
      </c>
      <c r="B96" s="82" t="s">
        <v>266</v>
      </c>
      <c r="C96" s="81" t="s">
        <v>267</v>
      </c>
      <c r="D96" s="85">
        <v>9.9954566106315319</v>
      </c>
      <c r="E96" s="86">
        <v>13.030888030888031</v>
      </c>
      <c r="F96" s="85">
        <v>8.17810086324398</v>
      </c>
      <c r="G96" s="86">
        <v>9.4916344916344908</v>
      </c>
      <c r="H96" s="85">
        <v>9.086778736937756</v>
      </c>
      <c r="I96" s="86">
        <v>1.4478764478764479</v>
      </c>
      <c r="J96" s="85">
        <v>1.817355747387551</v>
      </c>
      <c r="K96" s="86">
        <v>0.80437580437580436</v>
      </c>
    </row>
    <row r="97" spans="1:11">
      <c r="A97" s="81" t="s">
        <v>86</v>
      </c>
      <c r="B97" s="82" t="s">
        <v>268</v>
      </c>
      <c r="C97" s="81" t="s">
        <v>269</v>
      </c>
      <c r="D97" s="85">
        <v>6.2893081761006293</v>
      </c>
      <c r="E97" s="86">
        <v>12.117873863949326</v>
      </c>
      <c r="F97" s="85">
        <v>8.8050314465408803</v>
      </c>
      <c r="G97" s="86">
        <v>10.465436518865326</v>
      </c>
      <c r="H97" s="85">
        <v>-5.0314465408805029</v>
      </c>
      <c r="I97" s="86">
        <v>-1.6524373450839989</v>
      </c>
      <c r="J97" s="85">
        <v>1.2578616352201257</v>
      </c>
      <c r="K97" s="86">
        <v>-2.2032497934453317</v>
      </c>
    </row>
    <row r="98" spans="1:11">
      <c r="A98" s="81" t="s">
        <v>86</v>
      </c>
      <c r="B98" s="82" t="s">
        <v>270</v>
      </c>
      <c r="C98" s="81" t="s">
        <v>271</v>
      </c>
      <c r="D98" s="85">
        <v>5.9311981020166078</v>
      </c>
      <c r="E98" s="86">
        <v>11.05912377711612</v>
      </c>
      <c r="F98" s="85">
        <v>9.4899169632265714</v>
      </c>
      <c r="G98" s="86">
        <v>10.208421948107189</v>
      </c>
      <c r="H98" s="85">
        <v>-2.3724792408066429</v>
      </c>
      <c r="I98" s="86">
        <v>-0.85070182900893232</v>
      </c>
      <c r="J98" s="85">
        <v>-1.1862396204033214</v>
      </c>
      <c r="K98" s="86">
        <v>5.1042109740535944</v>
      </c>
    </row>
    <row r="99" spans="1:11">
      <c r="A99" s="81" t="s">
        <v>86</v>
      </c>
      <c r="B99" s="82" t="s">
        <v>272</v>
      </c>
      <c r="C99" s="81" t="s">
        <v>273</v>
      </c>
      <c r="D99" s="85">
        <v>5.9880239520958085</v>
      </c>
      <c r="E99" s="86">
        <v>14.084507042253522</v>
      </c>
      <c r="F99" s="85">
        <v>11.976047904191617</v>
      </c>
      <c r="G99" s="86">
        <v>7.323943661971831</v>
      </c>
      <c r="H99" s="85">
        <v>-11.976047904191617</v>
      </c>
      <c r="I99" s="86">
        <v>6.197183098591549</v>
      </c>
      <c r="J99" s="85">
        <v>0</v>
      </c>
      <c r="K99" s="86">
        <v>-1.6901408450704225</v>
      </c>
    </row>
    <row r="100" spans="1:11">
      <c r="A100" s="81" t="s">
        <v>86</v>
      </c>
      <c r="B100" s="82" t="s">
        <v>314</v>
      </c>
      <c r="C100" s="81" t="s">
        <v>315</v>
      </c>
      <c r="D100" s="85">
        <v>2.418379685610641</v>
      </c>
      <c r="E100" s="86">
        <v>10.007147962830594</v>
      </c>
      <c r="F100" s="85">
        <v>14.510278113663846</v>
      </c>
      <c r="G100" s="86">
        <v>12.866333095067906</v>
      </c>
      <c r="H100" s="85">
        <v>7.255139056831923</v>
      </c>
      <c r="I100" s="86">
        <v>-15.725518227305217</v>
      </c>
      <c r="J100" s="85">
        <v>4.836759371221282</v>
      </c>
      <c r="K100" s="86">
        <v>-0.71479628305932807</v>
      </c>
    </row>
    <row r="101" spans="1:11">
      <c r="A101" s="81" t="s">
        <v>86</v>
      </c>
      <c r="B101" s="82" t="s">
        <v>316</v>
      </c>
      <c r="C101" s="81" t="s">
        <v>317</v>
      </c>
      <c r="D101" s="85">
        <v>8.6794792312461251</v>
      </c>
      <c r="E101" s="86">
        <v>19.404915912031047</v>
      </c>
      <c r="F101" s="85">
        <v>13.639181649101054</v>
      </c>
      <c r="G101" s="86">
        <v>11.642949547218629</v>
      </c>
      <c r="H101" s="85">
        <v>13.639181649101054</v>
      </c>
      <c r="I101" s="86">
        <v>15.523932729624839</v>
      </c>
      <c r="J101" s="85">
        <v>0</v>
      </c>
      <c r="K101" s="86">
        <v>-3.8809831824062098</v>
      </c>
    </row>
    <row r="102" spans="1:11">
      <c r="A102" s="81" t="s">
        <v>86</v>
      </c>
      <c r="B102" s="82" t="s">
        <v>274</v>
      </c>
      <c r="C102" s="81" t="s">
        <v>275</v>
      </c>
      <c r="D102" s="85">
        <v>3.5820895522388061</v>
      </c>
      <c r="E102" s="86">
        <v>11.037766475489665</v>
      </c>
      <c r="F102" s="85">
        <v>8.3582089552238799</v>
      </c>
      <c r="G102" s="86">
        <v>9.5227789200302997</v>
      </c>
      <c r="H102" s="85">
        <v>-3.5820895522388061</v>
      </c>
      <c r="I102" s="86">
        <v>11.254193269126718</v>
      </c>
      <c r="J102" s="85">
        <v>5.9701492537313436</v>
      </c>
      <c r="K102" s="86">
        <v>0.86570717454820911</v>
      </c>
    </row>
    <row r="103" spans="1:11">
      <c r="A103" s="81" t="s">
        <v>86</v>
      </c>
      <c r="B103" s="82" t="s">
        <v>276</v>
      </c>
      <c r="C103" s="81" t="s">
        <v>277</v>
      </c>
      <c r="D103" s="85">
        <v>8.9730807577268195</v>
      </c>
      <c r="E103" s="86">
        <v>9.2312130390884182</v>
      </c>
      <c r="F103" s="85">
        <v>4.9850448654037889</v>
      </c>
      <c r="G103" s="86">
        <v>8.3657868166738787</v>
      </c>
      <c r="H103" s="85">
        <v>-7.976071784646062</v>
      </c>
      <c r="I103" s="86">
        <v>-3.1732294821866436</v>
      </c>
      <c r="J103" s="85">
        <v>0.99700897308075775</v>
      </c>
      <c r="K103" s="86">
        <v>-0.86542622241453915</v>
      </c>
    </row>
    <row r="104" spans="1:11">
      <c r="A104" s="81" t="s">
        <v>86</v>
      </c>
      <c r="B104" s="82" t="s">
        <v>278</v>
      </c>
      <c r="C104" s="81" t="s">
        <v>279</v>
      </c>
      <c r="D104" s="85">
        <v>5.3966540744738261</v>
      </c>
      <c r="E104" s="86">
        <v>13.5678391959799</v>
      </c>
      <c r="F104" s="85">
        <v>10.25364274150027</v>
      </c>
      <c r="G104" s="86">
        <v>12.562814070351759</v>
      </c>
      <c r="H104" s="85">
        <v>-5.3966540744738261</v>
      </c>
      <c r="I104" s="86">
        <v>-6.0301507537688446</v>
      </c>
      <c r="J104" s="85">
        <v>0.53966540744738267</v>
      </c>
      <c r="K104" s="86">
        <v>-5.5276381909547743</v>
      </c>
    </row>
    <row r="105" spans="1:11">
      <c r="A105" s="81" t="s">
        <v>86</v>
      </c>
      <c r="B105" s="82" t="s">
        <v>280</v>
      </c>
      <c r="C105" s="81" t="s">
        <v>281</v>
      </c>
      <c r="D105" s="85">
        <v>3.799873337555415</v>
      </c>
      <c r="E105" s="86">
        <v>8.9020771513353107</v>
      </c>
      <c r="F105" s="85">
        <v>22.799240025332487</v>
      </c>
      <c r="G105" s="86">
        <v>13.847675568743819</v>
      </c>
      <c r="H105" s="85">
        <v>11.399620012666244</v>
      </c>
      <c r="I105" s="86">
        <v>7.9129574678536105</v>
      </c>
      <c r="J105" s="85">
        <v>7.59974667511083</v>
      </c>
      <c r="K105" s="86">
        <v>0.98911968348170132</v>
      </c>
    </row>
    <row r="106" spans="1:11">
      <c r="A106" s="81" t="s">
        <v>86</v>
      </c>
      <c r="B106" s="82" t="s">
        <v>282</v>
      </c>
      <c r="C106" s="81" t="s">
        <v>283</v>
      </c>
      <c r="D106" s="85">
        <v>7.6628352490421454</v>
      </c>
      <c r="E106" s="86">
        <v>9.6715696151521264</v>
      </c>
      <c r="F106" s="85">
        <v>12.771392081736909</v>
      </c>
      <c r="G106" s="86">
        <v>7.2536772113640939</v>
      </c>
      <c r="H106" s="85">
        <v>40.868454661558111</v>
      </c>
      <c r="I106" s="86">
        <v>-1.6119282691920209</v>
      </c>
      <c r="J106" s="85">
        <v>5.1085568326947639</v>
      </c>
      <c r="K106" s="86">
        <v>-4.0298206729800521</v>
      </c>
    </row>
    <row r="107" spans="1:11">
      <c r="A107" s="81" t="s">
        <v>86</v>
      </c>
      <c r="B107" s="82" t="s">
        <v>284</v>
      </c>
      <c r="C107" s="81" t="s">
        <v>285</v>
      </c>
      <c r="D107" s="85">
        <v>8.8288996232694661</v>
      </c>
      <c r="E107" s="86">
        <v>10.461245839277224</v>
      </c>
      <c r="F107" s="85">
        <v>9.3373702822012152</v>
      </c>
      <c r="G107" s="86">
        <v>16.167379933428435</v>
      </c>
      <c r="H107" s="85">
        <v>4.8535835625303347</v>
      </c>
      <c r="I107" s="86">
        <v>3.8040893961008084</v>
      </c>
      <c r="J107" s="85">
        <v>1.9876580303695657</v>
      </c>
      <c r="K107" s="86">
        <v>0</v>
      </c>
    </row>
    <row r="108" spans="1:11">
      <c r="A108" s="81" t="s">
        <v>86</v>
      </c>
      <c r="B108" s="82" t="s">
        <v>286</v>
      </c>
      <c r="C108" s="81" t="s">
        <v>287</v>
      </c>
      <c r="D108" s="85">
        <v>1.5325670498084292</v>
      </c>
      <c r="E108" s="86">
        <v>7.3375262054507342</v>
      </c>
      <c r="F108" s="85">
        <v>21.455938697318008</v>
      </c>
      <c r="G108" s="86">
        <v>15.723270440251572</v>
      </c>
      <c r="H108" s="85">
        <v>6.1302681992337167</v>
      </c>
      <c r="I108" s="86">
        <v>18.867924528301888</v>
      </c>
      <c r="J108" s="85">
        <v>-6.1302681992337167</v>
      </c>
      <c r="K108" s="86">
        <v>0</v>
      </c>
    </row>
    <row r="109" spans="1:11">
      <c r="A109" s="81" t="s">
        <v>86</v>
      </c>
      <c r="B109" s="82" t="s">
        <v>288</v>
      </c>
      <c r="C109" s="81" t="s">
        <v>289</v>
      </c>
      <c r="D109" s="85">
        <v>8.5050703303892714</v>
      </c>
      <c r="E109" s="86">
        <v>12.100259291270527</v>
      </c>
      <c r="F109" s="85">
        <v>7.5237160614982006</v>
      </c>
      <c r="G109" s="86">
        <v>10.717372515125325</v>
      </c>
      <c r="H109" s="85">
        <v>-0.32711808963035655</v>
      </c>
      <c r="I109" s="86">
        <v>-0.34572169403630076</v>
      </c>
      <c r="J109" s="85">
        <v>0.65423617926071309</v>
      </c>
      <c r="K109" s="86">
        <v>0.34572169403630076</v>
      </c>
    </row>
    <row r="110" spans="1:11">
      <c r="A110" s="81" t="s">
        <v>86</v>
      </c>
      <c r="B110" s="82" t="s">
        <v>290</v>
      </c>
      <c r="C110" s="81" t="s">
        <v>291</v>
      </c>
      <c r="D110" s="85">
        <v>8.8870935164613201</v>
      </c>
      <c r="E110" s="86">
        <v>21.129995406522738</v>
      </c>
      <c r="F110" s="85">
        <v>5.2514643506362351</v>
      </c>
      <c r="G110" s="86">
        <v>3.6747818098300415</v>
      </c>
      <c r="H110" s="85">
        <v>-12.522722682286407</v>
      </c>
      <c r="I110" s="86">
        <v>-1.8373909049150208</v>
      </c>
      <c r="J110" s="85">
        <v>-0.80791759240557459</v>
      </c>
      <c r="K110" s="86">
        <v>3.6747818098300415</v>
      </c>
    </row>
    <row r="111" spans="1:11">
      <c r="A111" s="81" t="s">
        <v>86</v>
      </c>
      <c r="B111" s="82" t="s">
        <v>294</v>
      </c>
      <c r="C111" s="81" t="s">
        <v>295</v>
      </c>
      <c r="D111" s="85">
        <v>11.135857461024498</v>
      </c>
      <c r="E111" s="86">
        <v>10.087862024080703</v>
      </c>
      <c r="F111" s="85">
        <v>11.135857461024498</v>
      </c>
      <c r="G111" s="86">
        <v>10.413276928083306</v>
      </c>
      <c r="H111" s="85">
        <v>-5.9391239792130657</v>
      </c>
      <c r="I111" s="86">
        <v>6.5082980800520662</v>
      </c>
      <c r="J111" s="85">
        <v>0.74239049740163321</v>
      </c>
      <c r="K111" s="86">
        <v>-6.5082980800520662</v>
      </c>
    </row>
    <row r="112" spans="1:11">
      <c r="A112" s="81" t="s">
        <v>86</v>
      </c>
      <c r="B112" s="82" t="s">
        <v>292</v>
      </c>
      <c r="C112" s="81" t="s">
        <v>293</v>
      </c>
      <c r="D112" s="85">
        <v>5.5395524041657431</v>
      </c>
      <c r="E112" s="86">
        <v>11.983601387574897</v>
      </c>
      <c r="F112" s="85">
        <v>11.079104808331486</v>
      </c>
      <c r="G112" s="86">
        <v>5.0457269000315357</v>
      </c>
      <c r="H112" s="85">
        <v>9.7496122313317084</v>
      </c>
      <c r="I112" s="86">
        <v>-9.1453800063071586</v>
      </c>
      <c r="J112" s="85">
        <v>0.22158209616662974</v>
      </c>
      <c r="K112" s="86">
        <v>-1.2614317250078839</v>
      </c>
    </row>
    <row r="113" spans="1:11">
      <c r="A113" s="81" t="s">
        <v>86</v>
      </c>
      <c r="B113" s="82" t="s">
        <v>296</v>
      </c>
      <c r="C113" s="81" t="s">
        <v>297</v>
      </c>
      <c r="D113" s="85">
        <v>8.6240689925519405</v>
      </c>
      <c r="E113" s="86">
        <v>10.505252626313156</v>
      </c>
      <c r="F113" s="85">
        <v>8.6240689925519405</v>
      </c>
      <c r="G113" s="86">
        <v>10.672002668000667</v>
      </c>
      <c r="H113" s="85">
        <v>-14.112112896903175</v>
      </c>
      <c r="I113" s="86">
        <v>-4.6690011672502916</v>
      </c>
      <c r="J113" s="85">
        <v>0.78400627205017637</v>
      </c>
      <c r="K113" s="86">
        <v>-3.6685009171252294</v>
      </c>
    </row>
    <row r="114" spans="1:11">
      <c r="A114" s="81" t="s">
        <v>86</v>
      </c>
      <c r="B114" s="82" t="s">
        <v>298</v>
      </c>
      <c r="C114" s="81" t="s">
        <v>299</v>
      </c>
      <c r="D114" s="85">
        <v>6.4483570707637101</v>
      </c>
      <c r="E114" s="86">
        <v>9.4664371772805502</v>
      </c>
      <c r="F114" s="85">
        <v>8.635191207805315</v>
      </c>
      <c r="G114" s="86">
        <v>11.617900172117039</v>
      </c>
      <c r="H114" s="85">
        <v>6.2240663900414939</v>
      </c>
      <c r="I114" s="86">
        <v>0</v>
      </c>
      <c r="J114" s="85">
        <v>5.551194347874846</v>
      </c>
      <c r="K114" s="86">
        <v>1.7211703958691911</v>
      </c>
    </row>
    <row r="115" spans="1:11">
      <c r="A115" s="81" t="s">
        <v>86</v>
      </c>
      <c r="B115" s="82" t="s">
        <v>300</v>
      </c>
      <c r="C115" s="81" t="s">
        <v>301</v>
      </c>
      <c r="D115" s="85">
        <v>26.143790849673202</v>
      </c>
      <c r="E115" s="86">
        <v>10.570824524312897</v>
      </c>
      <c r="F115" s="85">
        <v>8.1699346405228752</v>
      </c>
      <c r="G115" s="86">
        <v>6.0404711567502263</v>
      </c>
      <c r="H115" s="85">
        <v>19.607843137254903</v>
      </c>
      <c r="I115" s="86">
        <v>-1.812141347025068</v>
      </c>
      <c r="J115" s="85">
        <v>21.241830065359476</v>
      </c>
      <c r="K115" s="86">
        <v>-1.5101177891875566</v>
      </c>
    </row>
    <row r="116" spans="1:11">
      <c r="A116" s="81" t="s">
        <v>86</v>
      </c>
      <c r="B116" s="82" t="s">
        <v>302</v>
      </c>
      <c r="C116" s="81" t="s">
        <v>303</v>
      </c>
      <c r="D116" s="85">
        <v>7.8236130867709814</v>
      </c>
      <c r="E116" s="86">
        <v>8.8907267652227855</v>
      </c>
      <c r="F116" s="85">
        <v>7.8236130867709814</v>
      </c>
      <c r="G116" s="86">
        <v>7.0298769771528997</v>
      </c>
      <c r="H116" s="85">
        <v>0</v>
      </c>
      <c r="I116" s="86">
        <v>3.1014163134498087</v>
      </c>
      <c r="J116" s="85">
        <v>4.2674253200568986</v>
      </c>
      <c r="K116" s="86">
        <v>-4.3419828388297326</v>
      </c>
    </row>
    <row r="117" spans="1:11">
      <c r="A117" s="81" t="s">
        <v>86</v>
      </c>
      <c r="B117" s="82" t="s">
        <v>312</v>
      </c>
      <c r="C117" s="81" t="s">
        <v>313</v>
      </c>
      <c r="D117" s="85">
        <v>7.0499725972796572</v>
      </c>
      <c r="E117" s="86">
        <v>16.368799064640054</v>
      </c>
      <c r="F117" s="85">
        <v>10.338299038413632</v>
      </c>
      <c r="G117" s="86">
        <v>7.0151995991314511</v>
      </c>
      <c r="H117" s="85">
        <v>7.8222310796671817</v>
      </c>
      <c r="I117" s="86">
        <v>0.66811424753632875</v>
      </c>
      <c r="J117" s="85">
        <v>3.2135917492900203</v>
      </c>
      <c r="K117" s="86">
        <v>3.0065141139134792</v>
      </c>
    </row>
    <row r="118" spans="1:11">
      <c r="A118" s="81" t="s">
        <v>86</v>
      </c>
      <c r="B118" s="82" t="s">
        <v>304</v>
      </c>
      <c r="C118" s="81" t="s">
        <v>305</v>
      </c>
      <c r="D118" s="85">
        <v>9.3312597200622083</v>
      </c>
      <c r="E118" s="86">
        <v>13.238289205702648</v>
      </c>
      <c r="F118" s="85">
        <v>10.02246414377052</v>
      </c>
      <c r="G118" s="86">
        <v>4.0733197556008145</v>
      </c>
      <c r="H118" s="85">
        <v>-3.1104199066874028</v>
      </c>
      <c r="I118" s="86">
        <v>3.0549898167006111</v>
      </c>
      <c r="J118" s="85">
        <v>-1.7280110592707794</v>
      </c>
      <c r="K118" s="86">
        <v>-5.0916496945010179</v>
      </c>
    </row>
    <row r="119" spans="1:11">
      <c r="A119" s="81" t="s">
        <v>86</v>
      </c>
      <c r="B119" s="82" t="s">
        <v>306</v>
      </c>
      <c r="C119" s="81" t="s">
        <v>307</v>
      </c>
      <c r="D119" s="85">
        <v>10.940919037199125</v>
      </c>
      <c r="E119" s="86">
        <v>11.919698870765369</v>
      </c>
      <c r="F119" s="85">
        <v>6.5645514223194752</v>
      </c>
      <c r="G119" s="86">
        <v>12.547051442910917</v>
      </c>
      <c r="H119" s="85">
        <v>21.881838074398249</v>
      </c>
      <c r="I119" s="86">
        <v>-11.292346298619824</v>
      </c>
      <c r="J119" s="85">
        <v>0</v>
      </c>
      <c r="K119" s="86">
        <v>2.5094102885821834</v>
      </c>
    </row>
    <row r="120" spans="1:11">
      <c r="A120" s="81" t="s">
        <v>86</v>
      </c>
      <c r="B120" s="82" t="s">
        <v>308</v>
      </c>
      <c r="C120" s="81" t="s">
        <v>309</v>
      </c>
      <c r="D120" s="85">
        <v>2.3148148148148149</v>
      </c>
      <c r="E120" s="86">
        <v>11.752136752136753</v>
      </c>
      <c r="F120" s="85">
        <v>9.2592592592592595</v>
      </c>
      <c r="G120" s="86">
        <v>11.752136752136753</v>
      </c>
      <c r="H120" s="85">
        <v>30.092592592592592</v>
      </c>
      <c r="I120" s="86">
        <v>10.149572649572649</v>
      </c>
      <c r="J120" s="85">
        <v>4.6296296296296298</v>
      </c>
      <c r="K120" s="86">
        <v>8.5470085470085468</v>
      </c>
    </row>
    <row r="121" spans="1:11">
      <c r="A121" s="81" t="s">
        <v>86</v>
      </c>
      <c r="B121" s="82" t="s">
        <v>310</v>
      </c>
      <c r="C121" s="81" t="s">
        <v>311</v>
      </c>
      <c r="D121" s="85">
        <v>9.5894516032364407</v>
      </c>
      <c r="E121" s="86">
        <v>8.9737198205256039</v>
      </c>
      <c r="F121" s="85">
        <v>8.3907701528318857</v>
      </c>
      <c r="G121" s="86">
        <v>13.674239726515205</v>
      </c>
      <c r="H121" s="85">
        <v>-27.569673359304765</v>
      </c>
      <c r="I121" s="86">
        <v>-1.4243999715120006</v>
      </c>
      <c r="J121" s="85">
        <v>7.7914294276296072</v>
      </c>
      <c r="K121" s="86">
        <v>1.9941599601168007</v>
      </c>
    </row>
  </sheetData>
  <sortState xmlns:xlrd2="http://schemas.microsoft.com/office/spreadsheetml/2017/richdata2" ref="A100:K121">
    <sortCondition ref="C100:C121"/>
  </sortState>
  <mergeCells count="9">
    <mergeCell ref="A2:K2"/>
    <mergeCell ref="A3:K3"/>
    <mergeCell ref="H4:I4"/>
    <mergeCell ref="J4:K4"/>
    <mergeCell ref="A4:A5"/>
    <mergeCell ref="B4:B5"/>
    <mergeCell ref="C4:C5"/>
    <mergeCell ref="D4:E4"/>
    <mergeCell ref="F4:G4"/>
  </mergeCells>
  <hyperlinks>
    <hyperlink ref="A1" location="Indice!A1" display="INDICE" xr:uid="{00000000-0004-0000-0500-000000000000}"/>
  </hyperlinks>
  <pageMargins left="0.7" right="0.7" top="0.75" bottom="0.75" header="0.3" footer="0.3"/>
  <pageSetup paperSize="9"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3">
    <tabColor theme="9" tint="-0.249977111117893"/>
  </sheetPr>
  <dimension ref="A1:J120"/>
  <sheetViews>
    <sheetView workbookViewId="0">
      <pane ySplit="4" topLeftCell="A5" activePane="bottomLeft" state="frozen"/>
      <selection pane="bottomLeft" activeCell="A2" sqref="A2:H2"/>
    </sheetView>
  </sheetViews>
  <sheetFormatPr baseColWidth="10" defaultColWidth="9.28515625" defaultRowHeight="15"/>
  <cols>
    <col min="1" max="1" width="16.140625" style="7" customWidth="1"/>
    <col min="2" max="2" width="8.28515625" style="7" customWidth="1"/>
    <col min="3" max="3" width="35.28515625" style="7" bestFit="1" customWidth="1"/>
    <col min="4" max="8" width="14.7109375" style="7" customWidth="1"/>
    <col min="9" max="9" width="16.28515625" style="7" bestFit="1" customWidth="1"/>
    <col min="10" max="16384" width="9.28515625" style="7"/>
  </cols>
  <sheetData>
    <row r="1" spans="1:10">
      <c r="A1" s="30" t="s">
        <v>58</v>
      </c>
    </row>
    <row r="2" spans="1:10" s="55" customFormat="1" ht="33" customHeight="1">
      <c r="A2" s="189" t="s">
        <v>489</v>
      </c>
      <c r="B2" s="189"/>
      <c r="C2" s="189"/>
      <c r="D2" s="189"/>
      <c r="E2" s="189"/>
      <c r="F2" s="189"/>
      <c r="G2" s="189"/>
      <c r="H2" s="189"/>
      <c r="I2" s="16"/>
    </row>
    <row r="3" spans="1:10" s="55" customFormat="1" ht="33" customHeight="1">
      <c r="A3" s="189" t="s">
        <v>78</v>
      </c>
      <c r="B3" s="189"/>
      <c r="C3" s="189"/>
      <c r="D3" s="189"/>
      <c r="E3" s="189"/>
      <c r="F3" s="189"/>
      <c r="G3" s="189"/>
      <c r="H3" s="189"/>
      <c r="I3" s="16"/>
    </row>
    <row r="4" spans="1:10" ht="81">
      <c r="A4" s="172" t="s">
        <v>459</v>
      </c>
      <c r="B4" s="173" t="s">
        <v>463</v>
      </c>
      <c r="C4" s="175" t="s">
        <v>460</v>
      </c>
      <c r="D4" s="58" t="s">
        <v>490</v>
      </c>
      <c r="E4" s="59" t="s">
        <v>491</v>
      </c>
      <c r="F4" s="58" t="s">
        <v>492</v>
      </c>
      <c r="G4" s="59" t="s">
        <v>478</v>
      </c>
      <c r="H4" s="71" t="s">
        <v>493</v>
      </c>
    </row>
    <row r="5" spans="1:10" s="16" customFormat="1" ht="15.75" customHeight="1">
      <c r="A5" s="172"/>
      <c r="B5" s="174"/>
      <c r="C5" s="176"/>
      <c r="D5" s="18">
        <v>54</v>
      </c>
      <c r="E5" s="33">
        <v>25.581395348837212</v>
      </c>
      <c r="F5" s="34">
        <v>3.2667876588021776</v>
      </c>
      <c r="G5" s="33">
        <v>38.592592592592595</v>
      </c>
      <c r="H5" s="34">
        <v>58.82352941176471</v>
      </c>
      <c r="J5" s="21"/>
    </row>
    <row r="6" spans="1:10" s="16" customFormat="1" ht="15.75" customHeight="1">
      <c r="A6" s="16" t="s">
        <v>86</v>
      </c>
      <c r="B6" s="17" t="s">
        <v>89</v>
      </c>
      <c r="C6" s="16" t="s">
        <v>90</v>
      </c>
      <c r="D6" s="18">
        <v>67</v>
      </c>
      <c r="E6" s="33">
        <v>-9.4594594594594597</v>
      </c>
      <c r="F6" s="34">
        <v>6.5621939275220376</v>
      </c>
      <c r="G6" s="33">
        <v>39.485074626865675</v>
      </c>
      <c r="H6" s="34">
        <v>109.375</v>
      </c>
      <c r="J6" s="21"/>
    </row>
    <row r="7" spans="1:10" s="16" customFormat="1" ht="15.75" customHeight="1">
      <c r="A7" s="16" t="s">
        <v>86</v>
      </c>
      <c r="B7" s="17" t="s">
        <v>91</v>
      </c>
      <c r="C7" s="16" t="s">
        <v>92</v>
      </c>
      <c r="D7" s="18">
        <v>19</v>
      </c>
      <c r="E7" s="33">
        <v>90</v>
      </c>
      <c r="F7" s="34">
        <v>4.7619047619047619</v>
      </c>
      <c r="G7" s="33">
        <v>35</v>
      </c>
      <c r="H7" s="34">
        <v>58.333333333333336</v>
      </c>
      <c r="J7" s="21"/>
    </row>
    <row r="8" spans="1:10" s="16" customFormat="1" ht="15.75" customHeight="1">
      <c r="A8" s="16" t="s">
        <v>86</v>
      </c>
      <c r="B8" s="17" t="s">
        <v>93</v>
      </c>
      <c r="C8" s="16" t="s">
        <v>94</v>
      </c>
      <c r="D8" s="18">
        <v>1390</v>
      </c>
      <c r="E8" s="33">
        <v>10.055423594615993</v>
      </c>
      <c r="F8" s="34">
        <v>9.3351242444593687</v>
      </c>
      <c r="G8" s="33">
        <v>37.575899280575541</v>
      </c>
      <c r="H8" s="34">
        <v>90.934065934065927</v>
      </c>
      <c r="J8" s="21"/>
    </row>
    <row r="9" spans="1:10" s="16" customFormat="1" ht="15.75" customHeight="1">
      <c r="A9" s="16" t="s">
        <v>86</v>
      </c>
      <c r="B9" s="17" t="s">
        <v>95</v>
      </c>
      <c r="C9" s="16" t="s">
        <v>96</v>
      </c>
      <c r="D9" s="18">
        <v>50</v>
      </c>
      <c r="E9" s="33">
        <v>4.1666666666666661</v>
      </c>
      <c r="F9" s="34">
        <v>6.2972292191435768</v>
      </c>
      <c r="G9" s="33">
        <v>37.049999999999997</v>
      </c>
      <c r="H9" s="34">
        <v>66.666666666666657</v>
      </c>
      <c r="J9" s="21"/>
    </row>
    <row r="10" spans="1:10" s="16" customFormat="1" ht="15.75" customHeight="1">
      <c r="A10" s="16" t="s">
        <v>86</v>
      </c>
      <c r="B10" s="17" t="s">
        <v>97</v>
      </c>
      <c r="C10" s="16" t="s">
        <v>98</v>
      </c>
      <c r="D10" s="18">
        <v>317</v>
      </c>
      <c r="E10" s="33">
        <v>157.72357723577235</v>
      </c>
      <c r="F10" s="34">
        <v>8.6517467248908293</v>
      </c>
      <c r="G10" s="33">
        <v>41.65930599369085</v>
      </c>
      <c r="H10" s="34">
        <v>61.734693877551017</v>
      </c>
      <c r="J10" s="21"/>
    </row>
    <row r="11" spans="1:10" s="16" customFormat="1" ht="15.75" customHeight="1">
      <c r="A11" s="16" t="s">
        <v>86</v>
      </c>
      <c r="B11" s="17" t="s">
        <v>99</v>
      </c>
      <c r="C11" s="16" t="s">
        <v>100</v>
      </c>
      <c r="D11" s="18">
        <v>143</v>
      </c>
      <c r="E11" s="33">
        <v>19.166666666666668</v>
      </c>
      <c r="F11" s="34">
        <v>8.1019830028328617</v>
      </c>
      <c r="G11" s="33">
        <v>33.41958041958042</v>
      </c>
      <c r="H11" s="34">
        <v>101.40845070422534</v>
      </c>
      <c r="J11" s="21"/>
    </row>
    <row r="12" spans="1:10" s="16" customFormat="1" ht="15.75" customHeight="1">
      <c r="A12" s="16" t="s">
        <v>86</v>
      </c>
      <c r="B12" s="17" t="s">
        <v>101</v>
      </c>
      <c r="C12" s="16" t="s">
        <v>86</v>
      </c>
      <c r="D12" s="18">
        <v>16130</v>
      </c>
      <c r="E12" s="33">
        <v>7.1547199893708893</v>
      </c>
      <c r="F12" s="34">
        <v>15.009258656145608</v>
      </c>
      <c r="G12" s="33">
        <v>35.247768133911968</v>
      </c>
      <c r="H12" s="34">
        <v>102.66365121246388</v>
      </c>
      <c r="J12" s="21"/>
    </row>
    <row r="13" spans="1:10" s="16" customFormat="1" ht="15.75" customHeight="1">
      <c r="A13" s="16" t="s">
        <v>86</v>
      </c>
      <c r="B13" s="17" t="s">
        <v>102</v>
      </c>
      <c r="C13" s="16" t="s">
        <v>103</v>
      </c>
      <c r="D13" s="18">
        <v>22</v>
      </c>
      <c r="E13" s="33">
        <v>10</v>
      </c>
      <c r="F13" s="34">
        <v>3.303303303303303</v>
      </c>
      <c r="G13" s="33">
        <v>39.954545454545453</v>
      </c>
      <c r="H13" s="34">
        <v>83.333333333333343</v>
      </c>
      <c r="J13" s="21"/>
    </row>
    <row r="14" spans="1:10" s="16" customFormat="1" ht="15.75" customHeight="1">
      <c r="A14" s="16" t="s">
        <v>86</v>
      </c>
      <c r="B14" s="17" t="s">
        <v>104</v>
      </c>
      <c r="C14" s="16" t="s">
        <v>105</v>
      </c>
      <c r="D14" s="18">
        <v>409</v>
      </c>
      <c r="E14" s="33">
        <v>5.1413881748071981</v>
      </c>
      <c r="F14" s="34">
        <v>17.852466171977301</v>
      </c>
      <c r="G14" s="33">
        <v>33.38508557457213</v>
      </c>
      <c r="H14" s="34">
        <v>91.121495327102807</v>
      </c>
      <c r="J14" s="21"/>
    </row>
    <row r="15" spans="1:10" s="16" customFormat="1" ht="15.75" customHeight="1">
      <c r="A15" s="16" t="s">
        <v>86</v>
      </c>
      <c r="B15" s="17" t="s">
        <v>106</v>
      </c>
      <c r="C15" s="16" t="s">
        <v>107</v>
      </c>
      <c r="D15" s="18">
        <v>2662</v>
      </c>
      <c r="E15" s="33">
        <v>4.9684542586750791</v>
      </c>
      <c r="F15" s="34">
        <v>11.727905542338531</v>
      </c>
      <c r="G15" s="33">
        <v>35.861758076634111</v>
      </c>
      <c r="H15" s="34">
        <v>97.477744807121653</v>
      </c>
      <c r="J15" s="21"/>
    </row>
    <row r="16" spans="1:10" s="16" customFormat="1" ht="15.75" customHeight="1">
      <c r="A16" s="16" t="s">
        <v>86</v>
      </c>
      <c r="B16" s="17" t="s">
        <v>108</v>
      </c>
      <c r="C16" s="16" t="s">
        <v>109</v>
      </c>
      <c r="D16" s="18">
        <v>193</v>
      </c>
      <c r="E16" s="33">
        <v>-5.8536585365853666</v>
      </c>
      <c r="F16" s="34">
        <v>6.9801084990958415</v>
      </c>
      <c r="G16" s="33">
        <v>36.502590673575128</v>
      </c>
      <c r="H16" s="34">
        <v>78.703703703703709</v>
      </c>
      <c r="J16" s="21"/>
    </row>
    <row r="17" spans="1:10" s="16" customFormat="1" ht="15.75" customHeight="1">
      <c r="A17" s="16" t="s">
        <v>86</v>
      </c>
      <c r="B17" s="17" t="s">
        <v>110</v>
      </c>
      <c r="C17" s="16" t="s">
        <v>111</v>
      </c>
      <c r="D17" s="18">
        <v>1738</v>
      </c>
      <c r="E17" s="33">
        <v>10.34920634920635</v>
      </c>
      <c r="F17" s="34">
        <v>10.25731822474032</v>
      </c>
      <c r="G17" s="33">
        <v>35.613060989643266</v>
      </c>
      <c r="H17" s="34">
        <v>99.311926605504581</v>
      </c>
      <c r="J17" s="21"/>
    </row>
    <row r="18" spans="1:10" s="16" customFormat="1" ht="15.75" customHeight="1">
      <c r="A18" s="16" t="s">
        <v>86</v>
      </c>
      <c r="B18" s="17" t="s">
        <v>112</v>
      </c>
      <c r="C18" s="16" t="s">
        <v>113</v>
      </c>
      <c r="D18" s="18">
        <v>9</v>
      </c>
      <c r="E18" s="33">
        <v>50</v>
      </c>
      <c r="F18" s="34">
        <v>2.3136246786632388</v>
      </c>
      <c r="G18" s="33">
        <v>36.444444444444443</v>
      </c>
      <c r="H18" s="34">
        <v>80</v>
      </c>
      <c r="J18" s="21"/>
    </row>
    <row r="19" spans="1:10" s="16" customFormat="1" ht="15.75" customHeight="1">
      <c r="A19" s="16" t="s">
        <v>86</v>
      </c>
      <c r="B19" s="17" t="s">
        <v>114</v>
      </c>
      <c r="C19" s="16" t="s">
        <v>115</v>
      </c>
      <c r="D19" s="18">
        <v>850</v>
      </c>
      <c r="E19" s="33">
        <v>10.966057441253264</v>
      </c>
      <c r="F19" s="34">
        <v>10.477012202637741</v>
      </c>
      <c r="G19" s="33">
        <v>36.683529411764702</v>
      </c>
      <c r="H19" s="34">
        <v>86.403508771929822</v>
      </c>
      <c r="J19" s="21"/>
    </row>
    <row r="20" spans="1:10" s="16" customFormat="1" ht="15.75" customHeight="1">
      <c r="A20" s="16" t="s">
        <v>86</v>
      </c>
      <c r="B20" s="17" t="s">
        <v>116</v>
      </c>
      <c r="C20" s="16" t="s">
        <v>117</v>
      </c>
      <c r="D20" s="18">
        <v>216</v>
      </c>
      <c r="E20" s="33">
        <v>52.112676056338024</v>
      </c>
      <c r="F20" s="34">
        <v>7.9470198675496695</v>
      </c>
      <c r="G20" s="33">
        <v>37.722222222222221</v>
      </c>
      <c r="H20" s="34">
        <v>122.68041237113403</v>
      </c>
      <c r="J20" s="21"/>
    </row>
    <row r="21" spans="1:10" s="16" customFormat="1" ht="15.75" customHeight="1">
      <c r="A21" s="16" t="s">
        <v>86</v>
      </c>
      <c r="B21" s="17" t="s">
        <v>118</v>
      </c>
      <c r="C21" s="16" t="s">
        <v>119</v>
      </c>
      <c r="D21" s="18">
        <v>425</v>
      </c>
      <c r="E21" s="33">
        <v>16.43835616438356</v>
      </c>
      <c r="F21" s="34">
        <v>7.5730577334283673</v>
      </c>
      <c r="G21" s="33">
        <v>33.517647058823528</v>
      </c>
      <c r="H21" s="34">
        <v>97.674418604651152</v>
      </c>
      <c r="J21" s="21"/>
    </row>
    <row r="22" spans="1:10" s="16" customFormat="1" ht="15.75" customHeight="1">
      <c r="A22" s="16" t="s">
        <v>86</v>
      </c>
      <c r="B22" s="17" t="s">
        <v>120</v>
      </c>
      <c r="C22" s="16" t="s">
        <v>121</v>
      </c>
      <c r="D22" s="18">
        <v>201</v>
      </c>
      <c r="E22" s="33">
        <v>64.754098360655746</v>
      </c>
      <c r="F22" s="34">
        <v>8.4631578947368418</v>
      </c>
      <c r="G22" s="33">
        <v>36.233830845771145</v>
      </c>
      <c r="H22" s="34">
        <v>116.12903225806453</v>
      </c>
      <c r="J22" s="21"/>
    </row>
    <row r="23" spans="1:10" s="16" customFormat="1" ht="15.75" customHeight="1">
      <c r="A23" s="16" t="s">
        <v>86</v>
      </c>
      <c r="B23" s="17" t="s">
        <v>122</v>
      </c>
      <c r="C23" s="16" t="s">
        <v>123</v>
      </c>
      <c r="D23" s="18">
        <v>789</v>
      </c>
      <c r="E23" s="33">
        <v>43.715846994535518</v>
      </c>
      <c r="F23" s="34">
        <v>11.180388266968967</v>
      </c>
      <c r="G23" s="33">
        <v>36.809885931558938</v>
      </c>
      <c r="H23" s="34">
        <v>93.85749385749385</v>
      </c>
      <c r="J23" s="21"/>
    </row>
    <row r="24" spans="1:10" s="16" customFormat="1" ht="15.75" customHeight="1">
      <c r="A24" s="16" t="s">
        <v>86</v>
      </c>
      <c r="B24" s="17" t="s">
        <v>124</v>
      </c>
      <c r="C24" s="16" t="s">
        <v>125</v>
      </c>
      <c r="D24" s="18">
        <v>152</v>
      </c>
      <c r="E24" s="33">
        <v>61.702127659574465</v>
      </c>
      <c r="F24" s="34">
        <v>9.565764631843928</v>
      </c>
      <c r="G24" s="33">
        <v>39.733552631578945</v>
      </c>
      <c r="H24" s="34">
        <v>120.28985507246377</v>
      </c>
      <c r="J24" s="21"/>
    </row>
    <row r="25" spans="1:10" s="16" customFormat="1" ht="15.75" customHeight="1">
      <c r="A25" s="16" t="s">
        <v>86</v>
      </c>
      <c r="B25" s="17" t="s">
        <v>126</v>
      </c>
      <c r="C25" s="16" t="s">
        <v>127</v>
      </c>
      <c r="D25" s="18">
        <v>190</v>
      </c>
      <c r="E25" s="33">
        <v>12.42603550295858</v>
      </c>
      <c r="F25" s="34">
        <v>6.4254311802502535</v>
      </c>
      <c r="G25" s="33">
        <v>35.721052631578949</v>
      </c>
      <c r="H25" s="34">
        <v>123.52941176470588</v>
      </c>
      <c r="J25" s="21"/>
    </row>
    <row r="26" spans="1:10" s="16" customFormat="1" ht="15.75" customHeight="1">
      <c r="A26" s="16" t="s">
        <v>86</v>
      </c>
      <c r="B26" s="17" t="s">
        <v>128</v>
      </c>
      <c r="C26" s="16" t="s">
        <v>129</v>
      </c>
      <c r="D26" s="18">
        <v>412</v>
      </c>
      <c r="E26" s="33">
        <v>1.9801980198019802</v>
      </c>
      <c r="F26" s="34">
        <v>7.9567400540749329</v>
      </c>
      <c r="G26" s="33">
        <v>33.196601941747574</v>
      </c>
      <c r="H26" s="34">
        <v>79.91266375545851</v>
      </c>
      <c r="J26" s="21"/>
    </row>
    <row r="27" spans="1:10" s="16" customFormat="1" ht="15.75" customHeight="1">
      <c r="A27" s="16" t="s">
        <v>86</v>
      </c>
      <c r="B27" s="17" t="s">
        <v>130</v>
      </c>
      <c r="C27" s="16" t="s">
        <v>131</v>
      </c>
      <c r="D27" s="18">
        <v>224</v>
      </c>
      <c r="E27" s="33">
        <v>3.225806451612903</v>
      </c>
      <c r="F27" s="34">
        <v>6.5249053306146232</v>
      </c>
      <c r="G27" s="33">
        <v>35.705357142857146</v>
      </c>
      <c r="H27" s="34">
        <v>72.307692307692307</v>
      </c>
      <c r="J27" s="21"/>
    </row>
    <row r="28" spans="1:10" s="16" customFormat="1" ht="15.75" customHeight="1">
      <c r="A28" s="16" t="s">
        <v>86</v>
      </c>
      <c r="B28" s="17" t="s">
        <v>132</v>
      </c>
      <c r="C28" s="16" t="s">
        <v>133</v>
      </c>
      <c r="D28" s="18">
        <v>145</v>
      </c>
      <c r="E28" s="33">
        <v>14.173228346456693</v>
      </c>
      <c r="F28" s="34">
        <v>6.531531531531531</v>
      </c>
      <c r="G28" s="33">
        <v>35.303448275862067</v>
      </c>
      <c r="H28" s="34">
        <v>141.66666666666669</v>
      </c>
      <c r="J28" s="21"/>
    </row>
    <row r="29" spans="1:10" s="16" customFormat="1" ht="15.75" customHeight="1">
      <c r="A29" s="16" t="s">
        <v>86</v>
      </c>
      <c r="B29" s="17" t="s">
        <v>134</v>
      </c>
      <c r="C29" s="16" t="s">
        <v>135</v>
      </c>
      <c r="D29" s="18">
        <v>43</v>
      </c>
      <c r="E29" s="33">
        <v>0</v>
      </c>
      <c r="F29" s="34">
        <v>6.5749235474006111</v>
      </c>
      <c r="G29" s="33">
        <v>40.348837209302324</v>
      </c>
      <c r="H29" s="34">
        <v>48.275862068965516</v>
      </c>
      <c r="J29" s="21"/>
    </row>
    <row r="30" spans="1:10" s="16" customFormat="1" ht="15.75" customHeight="1">
      <c r="A30" s="16" t="s">
        <v>86</v>
      </c>
      <c r="B30" s="17" t="s">
        <v>136</v>
      </c>
      <c r="C30" s="16" t="s">
        <v>137</v>
      </c>
      <c r="D30" s="18">
        <v>163</v>
      </c>
      <c r="E30" s="33">
        <v>393.93939393939394</v>
      </c>
      <c r="F30" s="34">
        <v>10.961667787491594</v>
      </c>
      <c r="G30" s="33">
        <v>43.110429447852759</v>
      </c>
      <c r="H30" s="34">
        <v>71.578947368421055</v>
      </c>
      <c r="J30" s="21"/>
    </row>
    <row r="31" spans="1:10" s="16" customFormat="1" ht="15.75" customHeight="1">
      <c r="A31" s="16" t="s">
        <v>86</v>
      </c>
      <c r="B31" s="17" t="s">
        <v>138</v>
      </c>
      <c r="C31" s="16" t="s">
        <v>139</v>
      </c>
      <c r="D31" s="18">
        <v>144</v>
      </c>
      <c r="E31" s="33">
        <v>41.17647058823529</v>
      </c>
      <c r="F31" s="34">
        <v>6.2015503875968996</v>
      </c>
      <c r="G31" s="33">
        <v>39.309027777777779</v>
      </c>
      <c r="H31" s="34">
        <v>50</v>
      </c>
      <c r="J31" s="21"/>
    </row>
    <row r="32" spans="1:10" s="16" customFormat="1" ht="15.75" customHeight="1">
      <c r="A32" s="16" t="s">
        <v>86</v>
      </c>
      <c r="B32" s="17" t="s">
        <v>140</v>
      </c>
      <c r="C32" s="16" t="s">
        <v>141</v>
      </c>
      <c r="D32" s="18">
        <v>242</v>
      </c>
      <c r="E32" s="33">
        <v>38.285714285714285</v>
      </c>
      <c r="F32" s="34">
        <v>7.1323312702623038</v>
      </c>
      <c r="G32" s="33">
        <v>39.119834710743802</v>
      </c>
      <c r="H32" s="34">
        <v>84.732824427480907</v>
      </c>
      <c r="J32" s="21"/>
    </row>
    <row r="33" spans="1:10" s="16" customFormat="1" ht="15.75" customHeight="1">
      <c r="A33" s="16" t="s">
        <v>86</v>
      </c>
      <c r="B33" s="17" t="s">
        <v>142</v>
      </c>
      <c r="C33" s="16" t="s">
        <v>143</v>
      </c>
      <c r="D33" s="18">
        <v>552</v>
      </c>
      <c r="E33" s="33">
        <v>5.1428571428571423</v>
      </c>
      <c r="F33" s="34">
        <v>10.111742077303536</v>
      </c>
      <c r="G33" s="33">
        <v>37.255434782608695</v>
      </c>
      <c r="H33" s="34">
        <v>82.78145695364239</v>
      </c>
      <c r="J33" s="21"/>
    </row>
    <row r="34" spans="1:10" s="16" customFormat="1" ht="15.75" customHeight="1">
      <c r="A34" s="16" t="s">
        <v>86</v>
      </c>
      <c r="B34" s="17" t="s">
        <v>144</v>
      </c>
      <c r="C34" s="16" t="s">
        <v>145</v>
      </c>
      <c r="D34" s="18">
        <v>95</v>
      </c>
      <c r="E34" s="33">
        <v>20.253164556962027</v>
      </c>
      <c r="F34" s="34">
        <v>3.2623626373626378</v>
      </c>
      <c r="G34" s="33">
        <v>40.178947368421049</v>
      </c>
      <c r="H34" s="34">
        <v>137.5</v>
      </c>
      <c r="J34" s="21"/>
    </row>
    <row r="35" spans="1:10" s="16" customFormat="1" ht="15.75" customHeight="1">
      <c r="A35" s="16" t="s">
        <v>86</v>
      </c>
      <c r="B35" s="17" t="s">
        <v>146</v>
      </c>
      <c r="C35" s="16" t="s">
        <v>147</v>
      </c>
      <c r="D35" s="18">
        <v>363</v>
      </c>
      <c r="E35" s="33">
        <v>12.383900928792571</v>
      </c>
      <c r="F35" s="34">
        <v>9.9452054794520546</v>
      </c>
      <c r="G35" s="33">
        <v>33.957300275482091</v>
      </c>
      <c r="H35" s="34">
        <v>86.15384615384616</v>
      </c>
      <c r="J35" s="21"/>
    </row>
    <row r="36" spans="1:10" s="16" customFormat="1" ht="15.75" customHeight="1">
      <c r="A36" s="16" t="s">
        <v>86</v>
      </c>
      <c r="B36" s="17" t="s">
        <v>148</v>
      </c>
      <c r="C36" s="16" t="s">
        <v>149</v>
      </c>
      <c r="D36" s="18">
        <v>296</v>
      </c>
      <c r="E36" s="33">
        <v>10.037174721189592</v>
      </c>
      <c r="F36" s="34">
        <v>28.84990253411306</v>
      </c>
      <c r="G36" s="33">
        <v>30.481418918918919</v>
      </c>
      <c r="H36" s="34">
        <v>89.743589743589752</v>
      </c>
      <c r="J36" s="21"/>
    </row>
    <row r="37" spans="1:10" s="16" customFormat="1" ht="15.75" customHeight="1">
      <c r="A37" s="16" t="s">
        <v>86</v>
      </c>
      <c r="B37" s="17" t="s">
        <v>150</v>
      </c>
      <c r="C37" s="16" t="s">
        <v>151</v>
      </c>
      <c r="D37" s="18">
        <v>121</v>
      </c>
      <c r="E37" s="33">
        <v>21</v>
      </c>
      <c r="F37" s="34">
        <v>4.7265625</v>
      </c>
      <c r="G37" s="33">
        <v>35.896694214876035</v>
      </c>
      <c r="H37" s="34">
        <v>83.333333333333343</v>
      </c>
      <c r="J37" s="21"/>
    </row>
    <row r="38" spans="1:10" s="16" customFormat="1" ht="15.75" customHeight="1">
      <c r="A38" s="16" t="s">
        <v>86</v>
      </c>
      <c r="B38" s="17" t="s">
        <v>152</v>
      </c>
      <c r="C38" s="16" t="s">
        <v>153</v>
      </c>
      <c r="D38" s="18">
        <v>129</v>
      </c>
      <c r="E38" s="33">
        <v>-6.5217391304347823</v>
      </c>
      <c r="F38" s="34">
        <v>3.983940704138357</v>
      </c>
      <c r="G38" s="33">
        <v>37.139534883720927</v>
      </c>
      <c r="H38" s="34">
        <v>148.07692307692309</v>
      </c>
      <c r="J38" s="21"/>
    </row>
    <row r="39" spans="1:10" s="16" customFormat="1" ht="15.75" customHeight="1">
      <c r="A39" s="16" t="s">
        <v>86</v>
      </c>
      <c r="B39" s="17" t="s">
        <v>154</v>
      </c>
      <c r="C39" s="16" t="s">
        <v>155</v>
      </c>
      <c r="D39" s="18">
        <v>160</v>
      </c>
      <c r="E39" s="33">
        <v>41.592920353982301</v>
      </c>
      <c r="F39" s="34">
        <v>8.7863811092806152</v>
      </c>
      <c r="G39" s="33">
        <v>38.296875</v>
      </c>
      <c r="H39" s="34">
        <v>81.818181818181827</v>
      </c>
      <c r="J39" s="21"/>
    </row>
    <row r="40" spans="1:10" s="16" customFormat="1" ht="15.75" customHeight="1">
      <c r="A40" s="16" t="s">
        <v>86</v>
      </c>
      <c r="B40" s="17" t="s">
        <v>156</v>
      </c>
      <c r="C40" s="16" t="s">
        <v>157</v>
      </c>
      <c r="D40" s="18">
        <v>52</v>
      </c>
      <c r="E40" s="33">
        <v>8.3333333333333321</v>
      </c>
      <c r="F40" s="34">
        <v>5.6955093099671412</v>
      </c>
      <c r="G40" s="33">
        <v>38.028846153846153</v>
      </c>
      <c r="H40" s="34">
        <v>57.575757575757578</v>
      </c>
      <c r="J40" s="21"/>
    </row>
    <row r="41" spans="1:10" s="16" customFormat="1" ht="15.75" customHeight="1">
      <c r="A41" s="16" t="s">
        <v>86</v>
      </c>
      <c r="B41" s="17" t="s">
        <v>314</v>
      </c>
      <c r="C41" s="81" t="s">
        <v>315</v>
      </c>
      <c r="D41" s="18">
        <v>42</v>
      </c>
      <c r="E41" s="33">
        <v>27.27272727272727</v>
      </c>
      <c r="F41" s="34">
        <v>3.0434782608695654</v>
      </c>
      <c r="G41" s="33">
        <v>37.226190476190474</v>
      </c>
      <c r="H41" s="34">
        <v>75</v>
      </c>
      <c r="J41" s="21"/>
    </row>
    <row r="42" spans="1:10" s="16" customFormat="1" ht="15.75" customHeight="1">
      <c r="A42" s="16" t="s">
        <v>86</v>
      </c>
      <c r="B42" s="17" t="s">
        <v>158</v>
      </c>
      <c r="C42" s="16" t="s">
        <v>159</v>
      </c>
      <c r="D42" s="18">
        <v>565</v>
      </c>
      <c r="E42" s="33">
        <v>27.828054298642535</v>
      </c>
      <c r="F42" s="34">
        <v>10.688611426409384</v>
      </c>
      <c r="G42" s="33">
        <v>36.448672566371684</v>
      </c>
      <c r="H42" s="34">
        <v>94.158075601374563</v>
      </c>
      <c r="J42" s="21"/>
    </row>
    <row r="43" spans="1:10" s="16" customFormat="1" ht="15.75" customHeight="1">
      <c r="A43" s="16" t="s">
        <v>86</v>
      </c>
      <c r="B43" s="17" t="s">
        <v>160</v>
      </c>
      <c r="C43" s="16" t="s">
        <v>161</v>
      </c>
      <c r="D43" s="18">
        <v>533</v>
      </c>
      <c r="E43" s="33">
        <v>16.375545851528383</v>
      </c>
      <c r="F43" s="34">
        <v>10.490061011611887</v>
      </c>
      <c r="G43" s="33">
        <v>35.672607879924954</v>
      </c>
      <c r="H43" s="34">
        <v>95.955882352941174</v>
      </c>
      <c r="J43" s="21"/>
    </row>
    <row r="44" spans="1:10" s="16" customFormat="1" ht="15.75" customHeight="1">
      <c r="A44" s="16" t="s">
        <v>86</v>
      </c>
      <c r="B44" s="17" t="s">
        <v>162</v>
      </c>
      <c r="C44" s="16" t="s">
        <v>163</v>
      </c>
      <c r="D44" s="18">
        <v>189</v>
      </c>
      <c r="E44" s="33">
        <v>1.6129032258064515</v>
      </c>
      <c r="F44" s="34">
        <v>6.9562016930437984</v>
      </c>
      <c r="G44" s="33">
        <v>34.317460317460316</v>
      </c>
      <c r="H44" s="34">
        <v>76.63551401869158</v>
      </c>
      <c r="J44" s="21"/>
    </row>
    <row r="45" spans="1:10" s="16" customFormat="1" ht="15.75" customHeight="1">
      <c r="A45" s="16" t="s">
        <v>86</v>
      </c>
      <c r="B45" s="17" t="s">
        <v>164</v>
      </c>
      <c r="C45" s="16" t="s">
        <v>165</v>
      </c>
      <c r="D45" s="18">
        <v>1772</v>
      </c>
      <c r="E45" s="33">
        <v>8.2467929138668303</v>
      </c>
      <c r="F45" s="34">
        <v>9.7480470898888765</v>
      </c>
      <c r="G45" s="33">
        <v>34.542042889390522</v>
      </c>
      <c r="H45" s="34">
        <v>97.767857142857139</v>
      </c>
      <c r="J45" s="21"/>
    </row>
    <row r="46" spans="1:10" s="16" customFormat="1" ht="15.75" customHeight="1">
      <c r="A46" s="16" t="s">
        <v>86</v>
      </c>
      <c r="B46" s="17" t="s">
        <v>166</v>
      </c>
      <c r="C46" s="16" t="s">
        <v>167</v>
      </c>
      <c r="D46" s="18">
        <v>1337</v>
      </c>
      <c r="E46" s="33">
        <v>18.213969938107869</v>
      </c>
      <c r="F46" s="34">
        <v>10.638975093498846</v>
      </c>
      <c r="G46" s="33">
        <v>37.285714285714285</v>
      </c>
      <c r="H46" s="34">
        <v>93.487698986975403</v>
      </c>
      <c r="J46" s="21"/>
    </row>
    <row r="47" spans="1:10" s="16" customFormat="1" ht="15.75" customHeight="1">
      <c r="A47" s="16" t="s">
        <v>86</v>
      </c>
      <c r="B47" s="17" t="s">
        <v>168</v>
      </c>
      <c r="C47" s="16" t="s">
        <v>169</v>
      </c>
      <c r="D47" s="18">
        <v>305</v>
      </c>
      <c r="E47" s="33">
        <v>38.009049773755656</v>
      </c>
      <c r="F47" s="34">
        <v>7.4263452641831025</v>
      </c>
      <c r="G47" s="33">
        <v>37.6</v>
      </c>
      <c r="H47" s="34">
        <v>94.267515923566876</v>
      </c>
      <c r="J47" s="21"/>
    </row>
    <row r="48" spans="1:10" s="16" customFormat="1" ht="15.75" customHeight="1">
      <c r="A48" s="16" t="s">
        <v>86</v>
      </c>
      <c r="B48" s="17" t="s">
        <v>170</v>
      </c>
      <c r="C48" s="16" t="s">
        <v>171</v>
      </c>
      <c r="D48" s="18">
        <v>1</v>
      </c>
      <c r="E48" s="33">
        <v>0</v>
      </c>
      <c r="F48" s="34">
        <v>0.29673590504451042</v>
      </c>
      <c r="G48" s="33">
        <v>51</v>
      </c>
      <c r="H48" s="34">
        <v>0</v>
      </c>
      <c r="J48" s="21"/>
    </row>
    <row r="49" spans="1:10" s="16" customFormat="1" ht="15.75" customHeight="1">
      <c r="A49" s="16" t="s">
        <v>86</v>
      </c>
      <c r="B49" s="17" t="s">
        <v>172</v>
      </c>
      <c r="C49" s="16" t="s">
        <v>173</v>
      </c>
      <c r="D49" s="18">
        <v>112</v>
      </c>
      <c r="E49" s="33">
        <v>13.131313131313133</v>
      </c>
      <c r="F49" s="34">
        <v>7.2118480360592399</v>
      </c>
      <c r="G49" s="33">
        <v>37.160714285714285</v>
      </c>
      <c r="H49" s="34">
        <v>100</v>
      </c>
      <c r="J49" s="21"/>
    </row>
    <row r="50" spans="1:10" s="16" customFormat="1" ht="15.75" customHeight="1">
      <c r="A50" s="16" t="s">
        <v>86</v>
      </c>
      <c r="B50" s="17" t="s">
        <v>174</v>
      </c>
      <c r="C50" s="16" t="s">
        <v>175</v>
      </c>
      <c r="D50" s="18">
        <v>188</v>
      </c>
      <c r="E50" s="33">
        <v>25.333333333333336</v>
      </c>
      <c r="F50" s="34">
        <v>14.506172839506174</v>
      </c>
      <c r="G50" s="33">
        <v>34.646276595744681</v>
      </c>
      <c r="H50" s="34">
        <v>123.80952380952381</v>
      </c>
      <c r="J50" s="21"/>
    </row>
    <row r="51" spans="1:10" s="16" customFormat="1" ht="15.75" customHeight="1">
      <c r="A51" s="16" t="s">
        <v>86</v>
      </c>
      <c r="B51" s="17" t="s">
        <v>176</v>
      </c>
      <c r="C51" s="16" t="s">
        <v>177</v>
      </c>
      <c r="D51" s="18">
        <v>467</v>
      </c>
      <c r="E51" s="33">
        <v>14.460784313725492</v>
      </c>
      <c r="F51" s="34">
        <v>9.032882011605416</v>
      </c>
      <c r="G51" s="33">
        <v>33.815845824411134</v>
      </c>
      <c r="H51" s="34">
        <v>92.181069958847743</v>
      </c>
      <c r="J51" s="21"/>
    </row>
    <row r="52" spans="1:10" s="16" customFormat="1" ht="15.75" customHeight="1">
      <c r="A52" s="16" t="s">
        <v>86</v>
      </c>
      <c r="B52" s="17" t="s">
        <v>178</v>
      </c>
      <c r="C52" s="16" t="s">
        <v>179</v>
      </c>
      <c r="D52" s="18">
        <v>281</v>
      </c>
      <c r="E52" s="33">
        <v>35.748792270531396</v>
      </c>
      <c r="F52" s="34">
        <v>8.803258145363408</v>
      </c>
      <c r="G52" s="33">
        <v>36.604982206405694</v>
      </c>
      <c r="H52" s="34">
        <v>70.303030303030297</v>
      </c>
      <c r="J52" s="21"/>
    </row>
    <row r="53" spans="1:10" s="16" customFormat="1" ht="15.75" customHeight="1">
      <c r="A53" s="16" t="s">
        <v>86</v>
      </c>
      <c r="B53" s="17" t="s">
        <v>180</v>
      </c>
      <c r="C53" s="16" t="s">
        <v>181</v>
      </c>
      <c r="D53" s="18">
        <v>295</v>
      </c>
      <c r="E53" s="33">
        <v>15.234375</v>
      </c>
      <c r="F53" s="34">
        <v>10.361784334387075</v>
      </c>
      <c r="G53" s="33">
        <v>36.491525423728817</v>
      </c>
      <c r="H53" s="34">
        <v>90.322580645161281</v>
      </c>
      <c r="J53" s="21"/>
    </row>
    <row r="54" spans="1:10" s="16" customFormat="1" ht="15.75" customHeight="1">
      <c r="A54" s="16" t="s">
        <v>86</v>
      </c>
      <c r="B54" s="17" t="s">
        <v>182</v>
      </c>
      <c r="C54" s="16" t="s">
        <v>183</v>
      </c>
      <c r="D54" s="18">
        <v>33</v>
      </c>
      <c r="E54" s="33">
        <v>-2.9411764705882351</v>
      </c>
      <c r="F54" s="34">
        <v>3.9663461538461537</v>
      </c>
      <c r="G54" s="33">
        <v>42.727272727272727</v>
      </c>
      <c r="H54" s="34">
        <v>50</v>
      </c>
      <c r="J54" s="21"/>
    </row>
    <row r="55" spans="1:10" s="16" customFormat="1" ht="15.75" customHeight="1">
      <c r="A55" s="16" t="s">
        <v>86</v>
      </c>
      <c r="B55" s="17" t="s">
        <v>184</v>
      </c>
      <c r="C55" s="16" t="s">
        <v>185</v>
      </c>
      <c r="D55" s="18">
        <v>55</v>
      </c>
      <c r="E55" s="33">
        <v>5.7692307692307692</v>
      </c>
      <c r="F55" s="34">
        <v>3.262158956109134</v>
      </c>
      <c r="G55" s="33">
        <v>39.609090909090909</v>
      </c>
      <c r="H55" s="34">
        <v>120</v>
      </c>
      <c r="J55" s="21"/>
    </row>
    <row r="56" spans="1:10" s="16" customFormat="1" ht="15.75" customHeight="1">
      <c r="A56" s="16" t="s">
        <v>86</v>
      </c>
      <c r="B56" s="17" t="s">
        <v>186</v>
      </c>
      <c r="C56" s="16" t="s">
        <v>187</v>
      </c>
      <c r="D56" s="18">
        <v>6996</v>
      </c>
      <c r="E56" s="33">
        <v>3.3077377436503248</v>
      </c>
      <c r="F56" s="34">
        <v>17.105134474327631</v>
      </c>
      <c r="G56" s="33">
        <v>35.302315608919379</v>
      </c>
      <c r="H56" s="34">
        <v>98.524404086265605</v>
      </c>
      <c r="J56" s="21"/>
    </row>
    <row r="57" spans="1:10" s="16" customFormat="1" ht="15.75" customHeight="1">
      <c r="A57" s="16" t="s">
        <v>86</v>
      </c>
      <c r="B57" s="17" t="s">
        <v>188</v>
      </c>
      <c r="C57" s="16" t="s">
        <v>189</v>
      </c>
      <c r="D57" s="18">
        <v>230</v>
      </c>
      <c r="E57" s="33">
        <v>9.5238095238095237</v>
      </c>
      <c r="F57" s="34">
        <v>7.9146593255333801</v>
      </c>
      <c r="G57" s="33">
        <v>33.486956521739131</v>
      </c>
      <c r="H57" s="34">
        <v>90.082644628099175</v>
      </c>
      <c r="J57" s="21"/>
    </row>
    <row r="58" spans="1:10" s="16" customFormat="1" ht="15.75" customHeight="1">
      <c r="A58" s="16" t="s">
        <v>86</v>
      </c>
      <c r="B58" s="17" t="s">
        <v>190</v>
      </c>
      <c r="C58" s="16" t="s">
        <v>191</v>
      </c>
      <c r="D58" s="18">
        <v>87</v>
      </c>
      <c r="E58" s="33">
        <v>35.9375</v>
      </c>
      <c r="F58" s="34">
        <v>5.058139534883721</v>
      </c>
      <c r="G58" s="33">
        <v>39.517241379310342</v>
      </c>
      <c r="H58" s="34">
        <v>97.727272727272734</v>
      </c>
      <c r="J58" s="21"/>
    </row>
    <row r="59" spans="1:10" s="16" customFormat="1" ht="15.75" customHeight="1">
      <c r="A59" s="16" t="s">
        <v>86</v>
      </c>
      <c r="B59" s="17" t="s">
        <v>192</v>
      </c>
      <c r="C59" s="16" t="s">
        <v>193</v>
      </c>
      <c r="D59" s="18">
        <v>39</v>
      </c>
      <c r="E59" s="33">
        <v>21.875</v>
      </c>
      <c r="F59" s="34">
        <v>1.9024390243902438</v>
      </c>
      <c r="G59" s="33">
        <v>41.641025641025642</v>
      </c>
      <c r="H59" s="34">
        <v>56.000000000000007</v>
      </c>
      <c r="J59" s="21"/>
    </row>
    <row r="60" spans="1:10" s="16" customFormat="1" ht="15.75" customHeight="1">
      <c r="A60" s="16" t="s">
        <v>86</v>
      </c>
      <c r="B60" s="17" t="s">
        <v>194</v>
      </c>
      <c r="C60" s="16" t="s">
        <v>195</v>
      </c>
      <c r="D60" s="18">
        <v>200</v>
      </c>
      <c r="E60" s="33">
        <v>49.253731343283583</v>
      </c>
      <c r="F60" s="34">
        <v>9.7560975609756095</v>
      </c>
      <c r="G60" s="33">
        <v>36.659999999999997</v>
      </c>
      <c r="H60" s="34">
        <v>83.486238532110093</v>
      </c>
      <c r="J60" s="21"/>
    </row>
    <row r="61" spans="1:10" s="16" customFormat="1" ht="15.75" customHeight="1">
      <c r="A61" s="16" t="s">
        <v>86</v>
      </c>
      <c r="B61" s="17" t="s">
        <v>196</v>
      </c>
      <c r="C61" s="16" t="s">
        <v>197</v>
      </c>
      <c r="D61" s="18">
        <v>644</v>
      </c>
      <c r="E61" s="33">
        <v>33.333333333333329</v>
      </c>
      <c r="F61" s="34">
        <v>10.71725744716259</v>
      </c>
      <c r="G61" s="33">
        <v>36.830745341614907</v>
      </c>
      <c r="H61" s="34">
        <v>97.546012269938657</v>
      </c>
      <c r="J61" s="21"/>
    </row>
    <row r="62" spans="1:10" s="16" customFormat="1" ht="15.75" customHeight="1">
      <c r="A62" s="16" t="s">
        <v>86</v>
      </c>
      <c r="B62" s="17" t="s">
        <v>198</v>
      </c>
      <c r="C62" s="16" t="s">
        <v>199</v>
      </c>
      <c r="D62" s="18">
        <v>341</v>
      </c>
      <c r="E62" s="33">
        <v>16.382252559726961</v>
      </c>
      <c r="F62" s="34">
        <v>10.243316311204566</v>
      </c>
      <c r="G62" s="33">
        <v>37.724340175953081</v>
      </c>
      <c r="H62" s="34">
        <v>94.857142857142861</v>
      </c>
      <c r="J62" s="21"/>
    </row>
    <row r="63" spans="1:10" s="16" customFormat="1" ht="15.75" customHeight="1">
      <c r="A63" s="16" t="s">
        <v>86</v>
      </c>
      <c r="B63" s="17" t="s">
        <v>200</v>
      </c>
      <c r="C63" s="16" t="s">
        <v>201</v>
      </c>
      <c r="D63" s="18">
        <v>243</v>
      </c>
      <c r="E63" s="33">
        <v>11.467889908256881</v>
      </c>
      <c r="F63" s="34">
        <v>12.01780415430267</v>
      </c>
      <c r="G63" s="33">
        <v>35.203703703703702</v>
      </c>
      <c r="H63" s="34">
        <v>97.560975609756099</v>
      </c>
      <c r="J63" s="21"/>
    </row>
    <row r="64" spans="1:10" s="16" customFormat="1" ht="15.75" customHeight="1">
      <c r="A64" s="16" t="s">
        <v>86</v>
      </c>
      <c r="B64" s="17" t="s">
        <v>202</v>
      </c>
      <c r="C64" s="16" t="s">
        <v>203</v>
      </c>
      <c r="D64" s="18">
        <v>342</v>
      </c>
      <c r="E64" s="33">
        <v>21.276595744680851</v>
      </c>
      <c r="F64" s="34">
        <v>8.4884586746090847</v>
      </c>
      <c r="G64" s="33">
        <v>39.365497076023395</v>
      </c>
      <c r="H64" s="34">
        <v>92.134831460674164</v>
      </c>
      <c r="J64" s="21"/>
    </row>
    <row r="65" spans="1:10" s="16" customFormat="1" ht="15.75" customHeight="1">
      <c r="A65" s="16" t="s">
        <v>86</v>
      </c>
      <c r="B65" s="17" t="s">
        <v>204</v>
      </c>
      <c r="C65" s="16" t="s">
        <v>205</v>
      </c>
      <c r="D65" s="18">
        <v>471</v>
      </c>
      <c r="E65" s="33">
        <v>22.97650130548303</v>
      </c>
      <c r="F65" s="34">
        <v>11.930091185410333</v>
      </c>
      <c r="G65" s="33">
        <v>33.22823779193206</v>
      </c>
      <c r="H65" s="34">
        <v>112.16216216216218</v>
      </c>
      <c r="J65" s="21"/>
    </row>
    <row r="66" spans="1:10" s="16" customFormat="1" ht="15.75" customHeight="1">
      <c r="A66" s="16" t="s">
        <v>86</v>
      </c>
      <c r="B66" s="17" t="s">
        <v>206</v>
      </c>
      <c r="C66" s="16" t="s">
        <v>207</v>
      </c>
      <c r="D66" s="18">
        <v>490</v>
      </c>
      <c r="E66" s="33">
        <v>12.643678160919542</v>
      </c>
      <c r="F66" s="34">
        <v>10.01840114496013</v>
      </c>
      <c r="G66" s="33">
        <v>36.093877551020405</v>
      </c>
      <c r="H66" s="34">
        <v>92.156862745098039</v>
      </c>
      <c r="J66" s="21"/>
    </row>
    <row r="67" spans="1:10" s="16" customFormat="1" ht="15.75" customHeight="1">
      <c r="A67" s="16" t="s">
        <v>86</v>
      </c>
      <c r="B67" s="17" t="s">
        <v>208</v>
      </c>
      <c r="C67" s="16" t="s">
        <v>209</v>
      </c>
      <c r="D67" s="18">
        <v>276</v>
      </c>
      <c r="E67" s="33">
        <v>20.52401746724891</v>
      </c>
      <c r="F67" s="34">
        <v>7.146556188503367</v>
      </c>
      <c r="G67" s="33">
        <v>41.465579710144929</v>
      </c>
      <c r="H67" s="34">
        <v>80.392156862745097</v>
      </c>
      <c r="J67" s="21"/>
    </row>
    <row r="68" spans="1:10" s="16" customFormat="1" ht="15.75" customHeight="1">
      <c r="A68" s="16" t="s">
        <v>86</v>
      </c>
      <c r="B68" s="17" t="s">
        <v>210</v>
      </c>
      <c r="C68" s="16" t="s">
        <v>211</v>
      </c>
      <c r="D68" s="18">
        <v>66</v>
      </c>
      <c r="E68" s="33">
        <v>24.528301886792452</v>
      </c>
      <c r="F68" s="34">
        <v>4.0170419963481443</v>
      </c>
      <c r="G68" s="33">
        <v>39.939393939393938</v>
      </c>
      <c r="H68" s="34">
        <v>83.333333333333343</v>
      </c>
      <c r="J68" s="21"/>
    </row>
    <row r="69" spans="1:10" s="16" customFormat="1" ht="15.75" customHeight="1">
      <c r="A69" s="16" t="s">
        <v>86</v>
      </c>
      <c r="B69" s="17" t="s">
        <v>212</v>
      </c>
      <c r="C69" s="16" t="s">
        <v>213</v>
      </c>
      <c r="D69" s="18">
        <v>86</v>
      </c>
      <c r="E69" s="33">
        <v>8.8607594936708853</v>
      </c>
      <c r="F69" s="34">
        <v>11.574697173620457</v>
      </c>
      <c r="G69" s="33">
        <v>32.087209302325583</v>
      </c>
      <c r="H69" s="34">
        <v>75.510204081632651</v>
      </c>
      <c r="J69" s="21"/>
    </row>
    <row r="70" spans="1:10" s="16" customFormat="1" ht="15.75" customHeight="1">
      <c r="A70" s="16" t="s">
        <v>86</v>
      </c>
      <c r="B70" s="17" t="s">
        <v>214</v>
      </c>
      <c r="C70" s="16" t="s">
        <v>215</v>
      </c>
      <c r="D70" s="18">
        <v>28</v>
      </c>
      <c r="E70" s="33">
        <v>-20</v>
      </c>
      <c r="F70" s="34">
        <v>13.930348258706468</v>
      </c>
      <c r="G70" s="33">
        <v>40.910714285714285</v>
      </c>
      <c r="H70" s="34">
        <v>300</v>
      </c>
      <c r="J70" s="21"/>
    </row>
    <row r="71" spans="1:10" s="16" customFormat="1" ht="15.75" customHeight="1">
      <c r="A71" s="16" t="s">
        <v>86</v>
      </c>
      <c r="B71" s="17" t="s">
        <v>216</v>
      </c>
      <c r="C71" s="16" t="s">
        <v>217</v>
      </c>
      <c r="D71" s="18">
        <v>135</v>
      </c>
      <c r="E71" s="33">
        <v>22.727272727272727</v>
      </c>
      <c r="F71" s="34">
        <v>6.9195284469502818</v>
      </c>
      <c r="G71" s="33">
        <v>40.714814814814815</v>
      </c>
      <c r="H71" s="34">
        <v>110.9375</v>
      </c>
      <c r="J71" s="21"/>
    </row>
    <row r="72" spans="1:10" s="16" customFormat="1" ht="15.75" customHeight="1">
      <c r="A72" s="16" t="s">
        <v>86</v>
      </c>
      <c r="B72" s="17" t="s">
        <v>218</v>
      </c>
      <c r="C72" s="16" t="s">
        <v>219</v>
      </c>
      <c r="D72" s="18">
        <v>377</v>
      </c>
      <c r="E72" s="33">
        <v>10.557184750733137</v>
      </c>
      <c r="F72" s="34">
        <v>10.28088355604036</v>
      </c>
      <c r="G72" s="33">
        <v>32.928381962864719</v>
      </c>
      <c r="H72" s="34">
        <v>82.125603864734302</v>
      </c>
      <c r="J72" s="21"/>
    </row>
    <row r="73" spans="1:10" s="16" customFormat="1" ht="15.75" customHeight="1">
      <c r="A73" s="16" t="s">
        <v>86</v>
      </c>
      <c r="B73" s="17" t="s">
        <v>220</v>
      </c>
      <c r="C73" s="16" t="s">
        <v>221</v>
      </c>
      <c r="D73" s="18">
        <v>5</v>
      </c>
      <c r="E73" s="33">
        <v>-44.444444444444443</v>
      </c>
      <c r="F73" s="34">
        <v>0.92936802973977695</v>
      </c>
      <c r="G73" s="33">
        <v>52.4</v>
      </c>
      <c r="H73" s="34">
        <v>66.666666666666657</v>
      </c>
      <c r="J73" s="21"/>
    </row>
    <row r="74" spans="1:10" s="16" customFormat="1" ht="15.75" customHeight="1">
      <c r="A74" s="16" t="s">
        <v>86</v>
      </c>
      <c r="B74" s="17" t="s">
        <v>222</v>
      </c>
      <c r="C74" s="81" t="s">
        <v>223</v>
      </c>
      <c r="D74" s="18">
        <v>7</v>
      </c>
      <c r="E74" s="33">
        <v>0</v>
      </c>
      <c r="F74" s="34">
        <v>2.7777777777777777</v>
      </c>
      <c r="G74" s="33">
        <v>49.428571428571431</v>
      </c>
      <c r="H74" s="34">
        <v>40</v>
      </c>
      <c r="J74" s="21"/>
    </row>
    <row r="75" spans="1:10" s="16" customFormat="1" ht="15.75" customHeight="1">
      <c r="A75" s="16" t="s">
        <v>86</v>
      </c>
      <c r="B75" s="17" t="s">
        <v>224</v>
      </c>
      <c r="C75" s="81" t="s">
        <v>225</v>
      </c>
      <c r="D75" s="18">
        <v>237</v>
      </c>
      <c r="E75" s="33">
        <v>42.771084337349393</v>
      </c>
      <c r="F75" s="34">
        <v>5.1791958041958042</v>
      </c>
      <c r="G75" s="33">
        <v>38.11392405063291</v>
      </c>
      <c r="H75" s="34">
        <v>102.56410256410255</v>
      </c>
      <c r="J75" s="21"/>
    </row>
    <row r="76" spans="1:10" s="16" customFormat="1" ht="15.75" customHeight="1">
      <c r="A76" s="16" t="s">
        <v>86</v>
      </c>
      <c r="B76" s="17" t="s">
        <v>226</v>
      </c>
      <c r="C76" s="81" t="s">
        <v>227</v>
      </c>
      <c r="D76" s="18">
        <v>214</v>
      </c>
      <c r="E76" s="33">
        <v>29.696969696969699</v>
      </c>
      <c r="F76" s="34">
        <v>7.2591587516960656</v>
      </c>
      <c r="G76" s="33">
        <v>36.992990654205606</v>
      </c>
      <c r="H76" s="34">
        <v>71.2</v>
      </c>
      <c r="J76" s="21"/>
    </row>
    <row r="77" spans="1:10" s="16" customFormat="1" ht="15.75" customHeight="1">
      <c r="A77" s="16" t="s">
        <v>86</v>
      </c>
      <c r="B77" s="17" t="s">
        <v>228</v>
      </c>
      <c r="C77" s="81" t="s">
        <v>229</v>
      </c>
      <c r="D77" s="18">
        <v>562</v>
      </c>
      <c r="E77" s="33">
        <v>6.8441064638783269</v>
      </c>
      <c r="F77" s="34">
        <v>7.0373153017781114</v>
      </c>
      <c r="G77" s="33">
        <v>38.283807829181498</v>
      </c>
      <c r="H77" s="34">
        <v>92.465753424657535</v>
      </c>
      <c r="J77" s="21"/>
    </row>
    <row r="78" spans="1:10" s="16" customFormat="1" ht="15.75" customHeight="1">
      <c r="A78" s="16" t="s">
        <v>86</v>
      </c>
      <c r="B78" s="17" t="s">
        <v>230</v>
      </c>
      <c r="C78" s="81" t="s">
        <v>231</v>
      </c>
      <c r="D78" s="18">
        <v>89</v>
      </c>
      <c r="E78" s="33">
        <v>8.536585365853659</v>
      </c>
      <c r="F78" s="34">
        <v>6.4492753623188399</v>
      </c>
      <c r="G78" s="33">
        <v>35.213483146067418</v>
      </c>
      <c r="H78" s="34">
        <v>128.2051282051282</v>
      </c>
      <c r="J78" s="21"/>
    </row>
    <row r="79" spans="1:10">
      <c r="A79" s="16" t="s">
        <v>86</v>
      </c>
      <c r="B79" s="17" t="s">
        <v>232</v>
      </c>
      <c r="C79" s="81" t="s">
        <v>233</v>
      </c>
      <c r="D79" s="18">
        <v>471</v>
      </c>
      <c r="E79" s="33">
        <v>17.75</v>
      </c>
      <c r="F79" s="34">
        <v>14.663760896637609</v>
      </c>
      <c r="G79" s="33">
        <v>33.871549893842889</v>
      </c>
      <c r="H79" s="34">
        <v>89.91935483870968</v>
      </c>
    </row>
    <row r="80" spans="1:10">
      <c r="A80" s="16" t="s">
        <v>86</v>
      </c>
      <c r="B80" s="17" t="s">
        <v>234</v>
      </c>
      <c r="C80" s="81" t="s">
        <v>235</v>
      </c>
      <c r="D80" s="18">
        <v>53</v>
      </c>
      <c r="E80" s="33">
        <v>20.454545454545457</v>
      </c>
      <c r="F80" s="34">
        <v>4.1765169424743886</v>
      </c>
      <c r="G80" s="33">
        <v>39.264150943396224</v>
      </c>
      <c r="H80" s="34">
        <v>51.428571428571423</v>
      </c>
    </row>
    <row r="81" spans="1:8">
      <c r="A81" s="16" t="s">
        <v>86</v>
      </c>
      <c r="B81" s="17" t="s">
        <v>236</v>
      </c>
      <c r="C81" s="81" t="s">
        <v>237</v>
      </c>
      <c r="D81" s="18">
        <v>742</v>
      </c>
      <c r="E81" s="33">
        <v>-1.7218543046357615</v>
      </c>
      <c r="F81" s="34">
        <v>19.516044187269856</v>
      </c>
      <c r="G81" s="33">
        <v>31.931266846361186</v>
      </c>
      <c r="H81" s="34">
        <v>101.63043478260869</v>
      </c>
    </row>
    <row r="82" spans="1:8">
      <c r="A82" s="16" t="s">
        <v>86</v>
      </c>
      <c r="B82" s="17" t="s">
        <v>238</v>
      </c>
      <c r="C82" s="81" t="s">
        <v>239</v>
      </c>
      <c r="D82" s="18">
        <v>337</v>
      </c>
      <c r="E82" s="33">
        <v>36.991869918699187</v>
      </c>
      <c r="F82" s="34">
        <v>9.8022105875509009</v>
      </c>
      <c r="G82" s="33">
        <v>35.652818991097924</v>
      </c>
      <c r="H82" s="34">
        <v>108.02469135802468</v>
      </c>
    </row>
    <row r="83" spans="1:8">
      <c r="A83" s="16" t="s">
        <v>86</v>
      </c>
      <c r="B83" s="17" t="s">
        <v>240</v>
      </c>
      <c r="C83" s="81" t="s">
        <v>241</v>
      </c>
      <c r="D83" s="18">
        <v>121</v>
      </c>
      <c r="E83" s="33">
        <v>13.084112149532709</v>
      </c>
      <c r="F83" s="34">
        <v>3.9298473530367</v>
      </c>
      <c r="G83" s="33">
        <v>41.388429752066116</v>
      </c>
      <c r="H83" s="34">
        <v>77.941176470588232</v>
      </c>
    </row>
    <row r="84" spans="1:8">
      <c r="A84" s="16" t="s">
        <v>86</v>
      </c>
      <c r="B84" s="17" t="s">
        <v>242</v>
      </c>
      <c r="C84" s="81" t="s">
        <v>243</v>
      </c>
      <c r="D84" s="18">
        <v>96</v>
      </c>
      <c r="E84" s="33">
        <v>45.454545454545453</v>
      </c>
      <c r="F84" s="34">
        <v>2.6838132513279285</v>
      </c>
      <c r="G84" s="33">
        <v>37.5</v>
      </c>
      <c r="H84" s="34">
        <v>71.428571428571431</v>
      </c>
    </row>
    <row r="85" spans="1:8">
      <c r="A85" s="16" t="s">
        <v>86</v>
      </c>
      <c r="B85" s="17" t="s">
        <v>244</v>
      </c>
      <c r="C85" s="81" t="s">
        <v>245</v>
      </c>
      <c r="D85" s="18">
        <v>238</v>
      </c>
      <c r="E85" s="33">
        <v>7.2072072072072073</v>
      </c>
      <c r="F85" s="34">
        <v>6.1594202898550732</v>
      </c>
      <c r="G85" s="33">
        <v>36.792016806722692</v>
      </c>
      <c r="H85" s="34">
        <v>101.69491525423729</v>
      </c>
    </row>
    <row r="86" spans="1:8">
      <c r="A86" s="16" t="s">
        <v>86</v>
      </c>
      <c r="B86" s="17" t="s">
        <v>246</v>
      </c>
      <c r="C86" s="81" t="s">
        <v>247</v>
      </c>
      <c r="D86" s="18">
        <v>77</v>
      </c>
      <c r="E86" s="33">
        <v>20.3125</v>
      </c>
      <c r="F86" s="34">
        <v>4.3527416619559069</v>
      </c>
      <c r="G86" s="33">
        <v>37.337662337662337</v>
      </c>
      <c r="H86" s="34">
        <v>102.63157894736842</v>
      </c>
    </row>
    <row r="87" spans="1:8">
      <c r="A87" s="16" t="s">
        <v>86</v>
      </c>
      <c r="B87" s="17" t="s">
        <v>248</v>
      </c>
      <c r="C87" s="81" t="s">
        <v>249</v>
      </c>
      <c r="D87" s="18">
        <v>162</v>
      </c>
      <c r="E87" s="33">
        <v>7.2847682119205297</v>
      </c>
      <c r="F87" s="34">
        <v>5.0263729444616816</v>
      </c>
      <c r="G87" s="33">
        <v>38.885802469135804</v>
      </c>
      <c r="H87" s="34">
        <v>95.180722891566262</v>
      </c>
    </row>
    <row r="88" spans="1:8">
      <c r="A88" s="16" t="s">
        <v>86</v>
      </c>
      <c r="B88" s="17" t="s">
        <v>250</v>
      </c>
      <c r="C88" s="81" t="s">
        <v>251</v>
      </c>
      <c r="D88" s="18">
        <v>15</v>
      </c>
      <c r="E88" s="33">
        <v>-11.76470588235294</v>
      </c>
      <c r="F88" s="34">
        <v>0.98425196850393704</v>
      </c>
      <c r="G88" s="33">
        <v>47.8</v>
      </c>
      <c r="H88" s="34">
        <v>36.363636363636367</v>
      </c>
    </row>
    <row r="89" spans="1:8">
      <c r="A89" s="16" t="s">
        <v>86</v>
      </c>
      <c r="B89" s="17" t="s">
        <v>252</v>
      </c>
      <c r="C89" s="81" t="s">
        <v>253</v>
      </c>
      <c r="D89" s="18">
        <v>198</v>
      </c>
      <c r="E89" s="33">
        <v>28.571428571428569</v>
      </c>
      <c r="F89" s="34">
        <v>9.7249508840864447</v>
      </c>
      <c r="G89" s="33">
        <v>39.952020202020201</v>
      </c>
      <c r="H89" s="34">
        <v>65</v>
      </c>
    </row>
    <row r="90" spans="1:8">
      <c r="A90" s="16" t="s">
        <v>86</v>
      </c>
      <c r="B90" s="17" t="s">
        <v>254</v>
      </c>
      <c r="C90" s="81" t="s">
        <v>255</v>
      </c>
      <c r="D90" s="18">
        <v>251</v>
      </c>
      <c r="E90" s="33">
        <v>11.555555555555555</v>
      </c>
      <c r="F90" s="34">
        <v>3.521324354657688</v>
      </c>
      <c r="G90" s="33">
        <v>37.127490039840637</v>
      </c>
      <c r="H90" s="34">
        <v>102.41935483870968</v>
      </c>
    </row>
    <row r="91" spans="1:8">
      <c r="A91" s="16" t="s">
        <v>86</v>
      </c>
      <c r="B91" s="17" t="s">
        <v>256</v>
      </c>
      <c r="C91" s="81" t="s">
        <v>257</v>
      </c>
      <c r="D91" s="18">
        <v>333</v>
      </c>
      <c r="E91" s="33">
        <v>71.649484536082468</v>
      </c>
      <c r="F91" s="34">
        <v>10.907304290861449</v>
      </c>
      <c r="G91" s="33">
        <v>38.657657657657658</v>
      </c>
      <c r="H91" s="34">
        <v>90.285714285714278</v>
      </c>
    </row>
    <row r="92" spans="1:8">
      <c r="A92" s="16" t="s">
        <v>86</v>
      </c>
      <c r="B92" s="17" t="s">
        <v>258</v>
      </c>
      <c r="C92" s="81" t="s">
        <v>259</v>
      </c>
      <c r="D92" s="18">
        <v>14</v>
      </c>
      <c r="E92" s="33">
        <v>-6.666666666666667</v>
      </c>
      <c r="F92" s="34">
        <v>0.99857346647646217</v>
      </c>
      <c r="G92" s="33">
        <v>41.285714285714285</v>
      </c>
      <c r="H92" s="34">
        <v>75</v>
      </c>
    </row>
    <row r="93" spans="1:8">
      <c r="A93" s="16" t="s">
        <v>86</v>
      </c>
      <c r="B93" s="17" t="s">
        <v>260</v>
      </c>
      <c r="C93" s="81" t="s">
        <v>261</v>
      </c>
      <c r="D93" s="18">
        <v>312</v>
      </c>
      <c r="E93" s="33">
        <v>171.30434782608697</v>
      </c>
      <c r="F93" s="34">
        <v>11.403508771929824</v>
      </c>
      <c r="G93" s="33">
        <v>42.432692307692307</v>
      </c>
      <c r="H93" s="34">
        <v>63.350785340314133</v>
      </c>
    </row>
    <row r="94" spans="1:8">
      <c r="A94" s="16" t="s">
        <v>86</v>
      </c>
      <c r="B94" s="17" t="s">
        <v>262</v>
      </c>
      <c r="C94" s="81" t="s">
        <v>263</v>
      </c>
      <c r="D94" s="18">
        <v>80</v>
      </c>
      <c r="E94" s="33">
        <v>70.212765957446805</v>
      </c>
      <c r="F94" s="34">
        <v>6.2893081761006293</v>
      </c>
      <c r="G94" s="33">
        <v>46.212499999999999</v>
      </c>
      <c r="H94" s="34">
        <v>60</v>
      </c>
    </row>
    <row r="95" spans="1:8">
      <c r="A95" s="16" t="s">
        <v>86</v>
      </c>
      <c r="B95" s="17" t="s">
        <v>316</v>
      </c>
      <c r="C95" s="81" t="s">
        <v>317</v>
      </c>
      <c r="D95" s="18">
        <v>17</v>
      </c>
      <c r="E95" s="33">
        <v>-10.526315789473683</v>
      </c>
      <c r="F95" s="34">
        <v>2.193548387096774</v>
      </c>
      <c r="G95" s="33">
        <v>37.705882352941174</v>
      </c>
      <c r="H95" s="34">
        <v>142.85714285714286</v>
      </c>
    </row>
    <row r="96" spans="1:8">
      <c r="A96" s="16" t="s">
        <v>86</v>
      </c>
      <c r="B96" s="17" t="s">
        <v>264</v>
      </c>
      <c r="C96" s="81" t="s">
        <v>265</v>
      </c>
      <c r="D96" s="18">
        <v>206</v>
      </c>
      <c r="E96" s="33">
        <v>37.333333333333336</v>
      </c>
      <c r="F96" s="34">
        <v>10.842105263157894</v>
      </c>
      <c r="G96" s="33">
        <v>37.208737864077669</v>
      </c>
      <c r="H96" s="34">
        <v>85.585585585585591</v>
      </c>
    </row>
    <row r="97" spans="1:8">
      <c r="A97" s="16" t="s">
        <v>86</v>
      </c>
      <c r="B97" s="17" t="s">
        <v>266</v>
      </c>
      <c r="C97" s="81" t="s">
        <v>267</v>
      </c>
      <c r="D97" s="18">
        <v>596</v>
      </c>
      <c r="E97" s="33">
        <v>10.986964618249534</v>
      </c>
      <c r="F97" s="34">
        <v>9.5146871008939975</v>
      </c>
      <c r="G97" s="33">
        <v>34.019295302013425</v>
      </c>
      <c r="H97" s="34">
        <v>106.22837370242215</v>
      </c>
    </row>
    <row r="98" spans="1:8">
      <c r="A98" s="16" t="s">
        <v>86</v>
      </c>
      <c r="B98" s="17" t="s">
        <v>268</v>
      </c>
      <c r="C98" s="81" t="s">
        <v>269</v>
      </c>
      <c r="D98" s="18">
        <v>125</v>
      </c>
      <c r="E98" s="33">
        <v>48.80952380952381</v>
      </c>
      <c r="F98" s="34">
        <v>6.902263942573164</v>
      </c>
      <c r="G98" s="33">
        <v>39.340000000000003</v>
      </c>
      <c r="H98" s="34">
        <v>123.21428571428572</v>
      </c>
    </row>
    <row r="99" spans="1:8">
      <c r="A99" s="16" t="s">
        <v>86</v>
      </c>
      <c r="B99" s="17" t="s">
        <v>270</v>
      </c>
      <c r="C99" s="81" t="s">
        <v>271</v>
      </c>
      <c r="D99" s="18">
        <v>181</v>
      </c>
      <c r="E99" s="33">
        <v>60.176991150442483</v>
      </c>
      <c r="F99" s="34">
        <v>15.070774354704414</v>
      </c>
      <c r="G99" s="33">
        <v>39.256906077348063</v>
      </c>
      <c r="H99" s="34">
        <v>75.728155339805824</v>
      </c>
    </row>
    <row r="100" spans="1:8">
      <c r="A100" s="16" t="s">
        <v>86</v>
      </c>
      <c r="B100" s="17" t="s">
        <v>272</v>
      </c>
      <c r="C100" s="81" t="s">
        <v>273</v>
      </c>
      <c r="D100" s="18">
        <v>50</v>
      </c>
      <c r="E100" s="33">
        <v>25</v>
      </c>
      <c r="F100" s="34">
        <v>2.8232636928289105</v>
      </c>
      <c r="G100" s="33">
        <v>43.27</v>
      </c>
      <c r="H100" s="34">
        <v>51.515151515151516</v>
      </c>
    </row>
    <row r="101" spans="1:8">
      <c r="A101" s="16" t="s">
        <v>86</v>
      </c>
      <c r="B101" s="17" t="s">
        <v>274</v>
      </c>
      <c r="C101" s="81" t="s">
        <v>275</v>
      </c>
      <c r="D101" s="18">
        <v>511</v>
      </c>
      <c r="E101" s="33">
        <v>52.083333333333336</v>
      </c>
      <c r="F101" s="34">
        <v>10.874654181740796</v>
      </c>
      <c r="G101" s="33">
        <v>37.332681017612522</v>
      </c>
      <c r="H101" s="34">
        <v>109.42622950819671</v>
      </c>
    </row>
    <row r="102" spans="1:8">
      <c r="A102" s="16" t="s">
        <v>86</v>
      </c>
      <c r="B102" s="17" t="s">
        <v>276</v>
      </c>
      <c r="C102" s="81" t="s">
        <v>277</v>
      </c>
      <c r="D102" s="18">
        <v>313</v>
      </c>
      <c r="E102" s="33">
        <v>24.701195219123505</v>
      </c>
      <c r="F102" s="34">
        <v>9.0123812266052408</v>
      </c>
      <c r="G102" s="33">
        <v>36.263578274760384</v>
      </c>
      <c r="H102" s="34">
        <v>88.554216867469876</v>
      </c>
    </row>
    <row r="103" spans="1:8">
      <c r="A103" s="16" t="s">
        <v>86</v>
      </c>
      <c r="B103" s="17" t="s">
        <v>278</v>
      </c>
      <c r="C103" s="81" t="s">
        <v>279</v>
      </c>
      <c r="D103" s="18">
        <v>150</v>
      </c>
      <c r="E103" s="33">
        <v>4.895104895104895</v>
      </c>
      <c r="F103" s="34">
        <v>7.5681130171543893</v>
      </c>
      <c r="G103" s="33">
        <v>35.229999999999997</v>
      </c>
      <c r="H103" s="34">
        <v>89.87341772151899</v>
      </c>
    </row>
    <row r="104" spans="1:8">
      <c r="A104" s="16" t="s">
        <v>86</v>
      </c>
      <c r="B104" s="17" t="s">
        <v>280</v>
      </c>
      <c r="C104" s="81" t="s">
        <v>281</v>
      </c>
      <c r="D104" s="18">
        <v>79</v>
      </c>
      <c r="E104" s="33">
        <v>5.3333333333333339</v>
      </c>
      <c r="F104" s="34">
        <v>7.837301587301587</v>
      </c>
      <c r="G104" s="33">
        <v>35.968354430379748</v>
      </c>
      <c r="H104" s="34">
        <v>102.56410256410255</v>
      </c>
    </row>
    <row r="105" spans="1:8">
      <c r="A105" s="16" t="s">
        <v>86</v>
      </c>
      <c r="B105" s="17" t="s">
        <v>282</v>
      </c>
      <c r="C105" s="81" t="s">
        <v>283</v>
      </c>
      <c r="D105" s="18">
        <v>246</v>
      </c>
      <c r="E105" s="33">
        <v>80.882352941176478</v>
      </c>
      <c r="F105" s="34">
        <v>9.7233201581027657</v>
      </c>
      <c r="G105" s="33">
        <v>42.565040650406502</v>
      </c>
      <c r="H105" s="34">
        <v>60.784313725490193</v>
      </c>
    </row>
    <row r="106" spans="1:8">
      <c r="A106" s="16" t="s">
        <v>86</v>
      </c>
      <c r="B106" s="17" t="s">
        <v>284</v>
      </c>
      <c r="C106" s="81" t="s">
        <v>285</v>
      </c>
      <c r="D106" s="18">
        <v>79</v>
      </c>
      <c r="E106" s="33">
        <v>-5.9523809523809517</v>
      </c>
      <c r="F106" s="34">
        <v>7.574304889741132</v>
      </c>
      <c r="G106" s="33">
        <v>36.594936708860757</v>
      </c>
      <c r="H106" s="34">
        <v>119.44444444444444</v>
      </c>
    </row>
    <row r="107" spans="1:8">
      <c r="A107" s="16" t="s">
        <v>86</v>
      </c>
      <c r="B107" s="17" t="s">
        <v>286</v>
      </c>
      <c r="C107" s="81" t="s">
        <v>287</v>
      </c>
      <c r="D107" s="18">
        <v>53</v>
      </c>
      <c r="E107" s="33">
        <v>12.76595744680851</v>
      </c>
      <c r="F107" s="34">
        <v>5.4752066115702478</v>
      </c>
      <c r="G107" s="33">
        <v>37.188679245283019</v>
      </c>
      <c r="H107" s="34">
        <v>60.606060606060609</v>
      </c>
    </row>
    <row r="108" spans="1:8">
      <c r="A108" s="16" t="s">
        <v>86</v>
      </c>
      <c r="B108" s="17" t="s">
        <v>288</v>
      </c>
      <c r="C108" s="81" t="s">
        <v>289</v>
      </c>
      <c r="D108" s="18">
        <v>42</v>
      </c>
      <c r="E108" s="33">
        <v>5</v>
      </c>
      <c r="F108" s="34">
        <v>1.4553014553014554</v>
      </c>
      <c r="G108" s="33">
        <v>43.952380952380949</v>
      </c>
      <c r="H108" s="34">
        <v>31.25</v>
      </c>
    </row>
    <row r="109" spans="1:8">
      <c r="A109" s="16" t="s">
        <v>86</v>
      </c>
      <c r="B109" s="17" t="s">
        <v>290</v>
      </c>
      <c r="C109" s="81" t="s">
        <v>291</v>
      </c>
      <c r="D109" s="18">
        <v>166</v>
      </c>
      <c r="E109" s="33">
        <v>58.095238095238102</v>
      </c>
      <c r="F109" s="34">
        <v>14.821428571428571</v>
      </c>
      <c r="G109" s="33">
        <v>37.024096385542165</v>
      </c>
      <c r="H109" s="34">
        <v>151.5151515151515</v>
      </c>
    </row>
    <row r="110" spans="1:8">
      <c r="A110" s="16" t="s">
        <v>86</v>
      </c>
      <c r="B110" s="17" t="s">
        <v>294</v>
      </c>
      <c r="C110" s="81" t="s">
        <v>295</v>
      </c>
      <c r="D110" s="18">
        <v>224</v>
      </c>
      <c r="E110" s="33">
        <v>-3.4482758620689653</v>
      </c>
      <c r="F110" s="34">
        <v>7.2987943955685894</v>
      </c>
      <c r="G110" s="33">
        <v>32.310267857142854</v>
      </c>
      <c r="H110" s="34">
        <v>88.235294117647058</v>
      </c>
    </row>
    <row r="111" spans="1:8">
      <c r="A111" s="16" t="s">
        <v>86</v>
      </c>
      <c r="B111" s="17" t="s">
        <v>292</v>
      </c>
      <c r="C111" s="81" t="s">
        <v>293</v>
      </c>
      <c r="D111" s="18">
        <v>260</v>
      </c>
      <c r="E111" s="33">
        <v>21.495327102803738</v>
      </c>
      <c r="F111" s="34">
        <v>8.1453634085213036</v>
      </c>
      <c r="G111" s="33">
        <v>33.194230769230771</v>
      </c>
      <c r="H111" s="34">
        <v>116.66666666666667</v>
      </c>
    </row>
    <row r="112" spans="1:8">
      <c r="A112" s="16" t="s">
        <v>86</v>
      </c>
      <c r="B112" s="17" t="s">
        <v>296</v>
      </c>
      <c r="C112" s="81" t="s">
        <v>297</v>
      </c>
      <c r="D112" s="18">
        <v>242</v>
      </c>
      <c r="E112" s="33">
        <v>3.4188034188034191</v>
      </c>
      <c r="F112" s="34">
        <v>4.0529224585496566</v>
      </c>
      <c r="G112" s="33">
        <v>34.611570247933884</v>
      </c>
      <c r="H112" s="34">
        <v>101.66666666666666</v>
      </c>
    </row>
    <row r="113" spans="1:8">
      <c r="A113" s="16" t="s">
        <v>86</v>
      </c>
      <c r="B113" s="17" t="s">
        <v>298</v>
      </c>
      <c r="C113" s="81" t="s">
        <v>299</v>
      </c>
      <c r="D113" s="18">
        <v>91</v>
      </c>
      <c r="E113" s="33">
        <v>46.774193548387096</v>
      </c>
      <c r="F113" s="34">
        <v>3.9173482565647872</v>
      </c>
      <c r="G113" s="33">
        <v>37.549450549450547</v>
      </c>
      <c r="H113" s="34">
        <v>89.583333333333343</v>
      </c>
    </row>
    <row r="114" spans="1:8">
      <c r="A114" s="16" t="s">
        <v>86</v>
      </c>
      <c r="B114" s="17" t="s">
        <v>300</v>
      </c>
      <c r="C114" s="81" t="s">
        <v>301</v>
      </c>
      <c r="D114" s="18">
        <v>198</v>
      </c>
      <c r="E114" s="33">
        <v>4.7619047619047619</v>
      </c>
      <c r="F114" s="34">
        <v>5.9836808703535809</v>
      </c>
      <c r="G114" s="33">
        <v>35.030303030303031</v>
      </c>
      <c r="H114" s="34">
        <v>102.04081632653062</v>
      </c>
    </row>
    <row r="115" spans="1:8">
      <c r="A115" s="16" t="s">
        <v>86</v>
      </c>
      <c r="B115" s="17" t="s">
        <v>302</v>
      </c>
      <c r="C115" s="81" t="s">
        <v>303</v>
      </c>
      <c r="D115" s="18">
        <v>509</v>
      </c>
      <c r="E115" s="33">
        <v>31.185567010309278</v>
      </c>
      <c r="F115" s="34">
        <v>10.451745379876796</v>
      </c>
      <c r="G115" s="33">
        <v>39.320235756385067</v>
      </c>
      <c r="H115" s="34">
        <v>132.42009132420091</v>
      </c>
    </row>
    <row r="116" spans="1:8">
      <c r="A116" s="16" t="s">
        <v>86</v>
      </c>
      <c r="B116" s="17" t="s">
        <v>312</v>
      </c>
      <c r="C116" s="81" t="s">
        <v>313</v>
      </c>
      <c r="D116" s="18">
        <v>140</v>
      </c>
      <c r="E116" s="33">
        <v>20.689655172413794</v>
      </c>
      <c r="F116" s="34">
        <v>4.6280991735537187</v>
      </c>
      <c r="G116" s="33">
        <v>35.15</v>
      </c>
      <c r="H116" s="34">
        <v>100</v>
      </c>
    </row>
    <row r="117" spans="1:8">
      <c r="A117" s="16" t="s">
        <v>86</v>
      </c>
      <c r="B117" s="17" t="s">
        <v>304</v>
      </c>
      <c r="C117" s="81" t="s">
        <v>305</v>
      </c>
      <c r="D117" s="18">
        <v>31</v>
      </c>
      <c r="E117" s="33">
        <v>24</v>
      </c>
      <c r="F117" s="34">
        <v>3.1568228105906315</v>
      </c>
      <c r="G117" s="33">
        <v>36.322580645161288</v>
      </c>
      <c r="H117" s="34">
        <v>47.619047619047613</v>
      </c>
    </row>
    <row r="118" spans="1:8">
      <c r="A118" s="16" t="s">
        <v>86</v>
      </c>
      <c r="B118" s="17" t="s">
        <v>306</v>
      </c>
      <c r="C118" s="81" t="s">
        <v>307</v>
      </c>
      <c r="D118" s="18">
        <v>143</v>
      </c>
      <c r="E118" s="33">
        <v>11.71875</v>
      </c>
      <c r="F118" s="34">
        <v>9.0107120352867032</v>
      </c>
      <c r="G118" s="33">
        <v>34.167832167832167</v>
      </c>
      <c r="H118" s="34">
        <v>81.012658227848107</v>
      </c>
    </row>
    <row r="119" spans="1:8">
      <c r="A119" s="16" t="s">
        <v>86</v>
      </c>
      <c r="B119" s="17" t="s">
        <v>308</v>
      </c>
      <c r="C119" s="81" t="s">
        <v>309</v>
      </c>
      <c r="D119" s="18">
        <v>95</v>
      </c>
      <c r="E119" s="33">
        <v>46.153846153846153</v>
      </c>
      <c r="F119" s="34">
        <v>5.0344462109167996</v>
      </c>
      <c r="G119" s="33">
        <v>37.463157894736845</v>
      </c>
      <c r="H119" s="34">
        <v>97.916666666666657</v>
      </c>
    </row>
    <row r="120" spans="1:8">
      <c r="A120" s="16" t="s">
        <v>86</v>
      </c>
      <c r="B120" s="17" t="s">
        <v>310</v>
      </c>
      <c r="C120" s="81" t="s">
        <v>311</v>
      </c>
      <c r="D120" s="18">
        <v>740</v>
      </c>
      <c r="E120" s="33">
        <v>5.2631578947368416</v>
      </c>
      <c r="F120" s="34">
        <v>10.633711740192556</v>
      </c>
      <c r="G120" s="33">
        <v>33.939864864864866</v>
      </c>
      <c r="H120" s="34">
        <v>92.708333333333343</v>
      </c>
    </row>
  </sheetData>
  <sortState xmlns:xlrd2="http://schemas.microsoft.com/office/spreadsheetml/2017/richdata2" ref="A5:H120">
    <sortCondition ref="C5:C120"/>
  </sortState>
  <mergeCells count="5">
    <mergeCell ref="A3:H3"/>
    <mergeCell ref="A2:H2"/>
    <mergeCell ref="A4:A5"/>
    <mergeCell ref="B4:B5"/>
    <mergeCell ref="C4:C5"/>
  </mergeCells>
  <conditionalFormatting sqref="D5:H78">
    <cfRule type="expression" dxfId="35" priority="18">
      <formula>$C5=#REF!</formula>
    </cfRule>
  </conditionalFormatting>
  <conditionalFormatting sqref="D79:H120">
    <cfRule type="expression" dxfId="34" priority="1">
      <formula>$C79=#REF!</formula>
    </cfRule>
  </conditionalFormatting>
  <hyperlinks>
    <hyperlink ref="A1" location="Indice!A1" display="INDICE" xr:uid="{00000000-0004-0000-0600-000000000000}"/>
  </hyperlinks>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tabColor theme="9" tint="-0.249977111117893"/>
  </sheetPr>
  <dimension ref="A1:I7"/>
  <sheetViews>
    <sheetView workbookViewId="0">
      <selection activeCell="A4" sqref="A4"/>
    </sheetView>
  </sheetViews>
  <sheetFormatPr baseColWidth="10" defaultColWidth="8.7109375" defaultRowHeight="15"/>
  <cols>
    <col min="1" max="8" width="14" customWidth="1"/>
    <col min="9" max="9" width="14.7109375" customWidth="1"/>
  </cols>
  <sheetData>
    <row r="1" spans="1:9" s="7" customFormat="1">
      <c r="A1" s="30" t="s">
        <v>58</v>
      </c>
    </row>
    <row r="2" spans="1:9" s="7" customFormat="1" ht="33" customHeight="1">
      <c r="A2" s="190" t="s">
        <v>497</v>
      </c>
      <c r="B2" s="190"/>
      <c r="C2" s="190"/>
      <c r="D2" s="190"/>
      <c r="E2" s="190"/>
      <c r="F2" s="190"/>
      <c r="G2" s="190"/>
      <c r="H2" s="190"/>
    </row>
    <row r="3" spans="1:9" s="7" customFormat="1" ht="33" customHeight="1">
      <c r="A3" s="190" t="s">
        <v>498</v>
      </c>
      <c r="B3" s="190"/>
      <c r="C3" s="190"/>
      <c r="D3" s="190"/>
      <c r="E3" s="190"/>
      <c r="F3" s="190"/>
      <c r="G3" s="190"/>
      <c r="H3" s="190"/>
    </row>
    <row r="4" spans="1:9" ht="45" customHeight="1">
      <c r="A4" s="36"/>
      <c r="B4" s="72" t="s">
        <v>25</v>
      </c>
      <c r="C4" s="73" t="s">
        <v>503</v>
      </c>
      <c r="D4" s="72" t="s">
        <v>504</v>
      </c>
      <c r="E4" s="74" t="s">
        <v>505</v>
      </c>
      <c r="F4" s="75" t="s">
        <v>506</v>
      </c>
      <c r="G4" s="74" t="s">
        <v>507</v>
      </c>
      <c r="H4" s="75" t="s">
        <v>471</v>
      </c>
      <c r="I4" s="36"/>
    </row>
    <row r="5" spans="1:9" s="7" customFormat="1">
      <c r="A5" s="115"/>
      <c r="B5" s="118"/>
      <c r="C5" s="119"/>
      <c r="D5" s="118"/>
      <c r="E5" s="120"/>
      <c r="F5" s="121"/>
      <c r="G5" s="120"/>
      <c r="H5" s="121"/>
      <c r="I5" s="115"/>
    </row>
    <row r="6" spans="1:9" ht="27">
      <c r="A6" s="123" t="s">
        <v>539</v>
      </c>
      <c r="B6" s="127">
        <v>36191</v>
      </c>
      <c r="C6" s="127">
        <v>7525</v>
      </c>
      <c r="D6" s="127">
        <v>10354</v>
      </c>
      <c r="E6" s="127">
        <v>2398</v>
      </c>
      <c r="F6" s="127">
        <v>22</v>
      </c>
      <c r="G6" s="127">
        <v>4</v>
      </c>
      <c r="H6" s="128">
        <v>56494</v>
      </c>
      <c r="I6" s="123" t="s">
        <v>538</v>
      </c>
    </row>
    <row r="7" spans="1:9" s="7" customFormat="1">
      <c r="A7" s="116" t="s">
        <v>540</v>
      </c>
      <c r="B7" s="117">
        <v>2459993</v>
      </c>
      <c r="C7" s="117">
        <v>1150627</v>
      </c>
      <c r="D7" s="117">
        <v>1171013</v>
      </c>
      <c r="E7" s="117">
        <v>387574</v>
      </c>
      <c r="F7" s="117">
        <v>2256</v>
      </c>
      <c r="G7" s="117">
        <v>431</v>
      </c>
      <c r="H7" s="117">
        <v>5171894</v>
      </c>
      <c r="I7" s="116" t="s">
        <v>73</v>
      </c>
    </row>
  </sheetData>
  <mergeCells count="2">
    <mergeCell ref="A3:H3"/>
    <mergeCell ref="A2:H2"/>
  </mergeCells>
  <conditionalFormatting sqref="B6:H6 A7:I7">
    <cfRule type="expression" dxfId="33" priority="7">
      <formula>$A6=""</formula>
    </cfRule>
  </conditionalFormatting>
  <hyperlinks>
    <hyperlink ref="A1" location="Indice!A1" display="INDICE" xr:uid="{00000000-0004-0000-0700-000000000000}"/>
  </hyperlinks>
  <pageMargins left="0.7" right="0.7" top="0.75" bottom="0.75" header="0.3" footer="0.3"/>
  <pageSetup paperSize="9" orientation="portrait" verticalDpi="0" r:id="rId1"/>
  <customProperties>
    <customPr name="EpmWorksheetKeyString_GUID" r:id="rId2"/>
  </customProperties>
  <extLst>
    <ext xmlns:x14="http://schemas.microsoft.com/office/spreadsheetml/2009/9/main" uri="{78C0D931-6437-407d-A8EE-F0AAD7539E65}">
      <x14:conditionalFormattings>
        <x14:conditionalFormatting xmlns:xm="http://schemas.microsoft.com/office/excel/2006/main">
          <x14:cfRule type="expression" priority="29" id="{B5E8B38F-50ED-43BD-9484-50B470F58359}">
            <xm:f>$A6=Indice!#REF!</xm:f>
            <x14:dxf>
              <font>
                <b/>
                <i val="0"/>
                <color theme="0"/>
              </font>
              <fill>
                <patternFill>
                  <bgColor rgb="FFC9321F"/>
                </patternFill>
              </fill>
            </x14:dxf>
          </x14:cfRule>
          <xm:sqref>A7:H20 A21:F21 H21 B6:H6</xm:sqref>
        </x14:conditionalFormatting>
        <x14:conditionalFormatting xmlns:xm="http://schemas.microsoft.com/office/excel/2006/main">
          <x14:cfRule type="expression" priority="33" id="{4A7BB027-2CFE-46CF-9FB6-B9D9572DDBE0}">
            <xm:f>$A21=Indice!#REF!</xm:f>
            <x14:dxf>
              <font>
                <b/>
                <i val="0"/>
                <color theme="0"/>
              </font>
              <fill>
                <patternFill>
                  <bgColor rgb="FFC9321F"/>
                </patternFill>
              </fill>
            </x14:dxf>
          </x14:cfRule>
          <xm:sqref>G22</xm:sqref>
        </x14:conditionalFormatting>
        <x14:conditionalFormatting xmlns:xm="http://schemas.microsoft.com/office/excel/2006/main">
          <x14:cfRule type="expression" priority="34" id="{B5E8B38F-50ED-43BD-9484-50B470F58359}">
            <xm:f>$A21=Indice!#REF!</xm:f>
            <x14:dxf>
              <font>
                <b/>
                <i val="0"/>
                <color theme="0"/>
              </font>
              <fill>
                <patternFill>
                  <bgColor rgb="FFC9321F"/>
                </patternFill>
              </fill>
            </x14:dxf>
          </x14:cfRule>
          <xm:sqref>A5:A6</xm:sqref>
        </x14:conditionalFormatting>
        <x14:conditionalFormatting xmlns:xm="http://schemas.microsoft.com/office/excel/2006/main">
          <x14:cfRule type="expression" priority="1" id="{831CD648-315A-454E-BAB4-69C8FBE3F283}">
            <xm:f>$A7=Indice!#REF!</xm:f>
            <x14:dxf>
              <font>
                <b/>
                <i val="0"/>
                <color theme="0"/>
              </font>
              <fill>
                <patternFill>
                  <bgColor rgb="FFC9321F"/>
                </patternFill>
              </fill>
            </x14:dxf>
          </x14:cfRule>
          <xm:sqref>I7</xm:sqref>
        </x14:conditionalFormatting>
        <x14:conditionalFormatting xmlns:xm="http://schemas.microsoft.com/office/excel/2006/main">
          <x14:cfRule type="expression" priority="2" id="{592D1ED6-C03C-4613-B0DB-16DA6B2EA2E0}">
            <xm:f>$A21=Indice!#REF!</xm:f>
            <x14:dxf>
              <font>
                <b/>
                <i val="0"/>
                <color theme="0"/>
              </font>
              <fill>
                <patternFill>
                  <bgColor rgb="FFC9321F"/>
                </patternFill>
              </fill>
            </x14:dxf>
          </x14:cfRule>
          <xm:sqref>I5:I6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4">
    <tabColor theme="9" tint="-0.249977111117893"/>
  </sheetPr>
  <dimension ref="A1:M8"/>
  <sheetViews>
    <sheetView workbookViewId="0">
      <selection activeCell="B5" sqref="B5:C5"/>
    </sheetView>
  </sheetViews>
  <sheetFormatPr baseColWidth="10" defaultColWidth="9.28515625" defaultRowHeight="15"/>
  <cols>
    <col min="1" max="1" width="22" style="16" customWidth="1"/>
    <col min="2" max="13" width="17.28515625" style="4" customWidth="1"/>
    <col min="14" max="14" width="18.5703125" style="7" customWidth="1"/>
    <col min="15" max="16384" width="9.28515625" style="7"/>
  </cols>
  <sheetData>
    <row r="1" spans="1:13">
      <c r="A1" s="30" t="s">
        <v>58</v>
      </c>
      <c r="B1" s="7"/>
      <c r="C1" s="7"/>
      <c r="D1" s="7"/>
      <c r="E1" s="7"/>
      <c r="F1" s="7"/>
      <c r="G1" s="7"/>
      <c r="H1" s="7"/>
      <c r="I1" s="7"/>
      <c r="J1" s="7"/>
      <c r="K1" s="7"/>
      <c r="L1" s="7"/>
      <c r="M1" s="7"/>
    </row>
    <row r="2" spans="1:13" ht="33" customHeight="1">
      <c r="A2" s="191" t="s">
        <v>502</v>
      </c>
      <c r="B2" s="191"/>
      <c r="C2" s="191"/>
      <c r="D2" s="191"/>
      <c r="E2" s="191"/>
      <c r="F2" s="191"/>
      <c r="G2" s="191"/>
      <c r="H2" s="191"/>
      <c r="I2" s="191"/>
      <c r="J2" s="191"/>
      <c r="K2" s="191"/>
      <c r="L2" s="191"/>
      <c r="M2" s="191"/>
    </row>
    <row r="3" spans="1:13" ht="33" customHeight="1">
      <c r="A3" s="191" t="s">
        <v>501</v>
      </c>
      <c r="B3" s="191"/>
      <c r="C3" s="191"/>
      <c r="D3" s="191"/>
      <c r="E3" s="191"/>
      <c r="F3" s="191"/>
      <c r="G3" s="191"/>
      <c r="H3" s="191"/>
      <c r="I3" s="191"/>
      <c r="J3" s="191"/>
      <c r="K3" s="191"/>
      <c r="L3" s="191"/>
      <c r="M3" s="191"/>
    </row>
    <row r="4" spans="1:13" ht="30" customHeight="1">
      <c r="A4" s="193"/>
      <c r="B4" s="195" t="s">
        <v>493</v>
      </c>
      <c r="C4" s="195"/>
      <c r="D4" s="196" t="s">
        <v>508</v>
      </c>
      <c r="E4" s="196"/>
      <c r="F4" s="197" t="s">
        <v>478</v>
      </c>
      <c r="G4" s="197"/>
      <c r="H4" s="198" t="s">
        <v>480</v>
      </c>
      <c r="I4" s="198"/>
      <c r="J4" s="199" t="s">
        <v>479</v>
      </c>
      <c r="K4" s="199"/>
      <c r="L4" s="192" t="s">
        <v>509</v>
      </c>
      <c r="M4" s="192"/>
    </row>
    <row r="5" spans="1:13">
      <c r="A5" s="194"/>
      <c r="B5" s="72" t="s">
        <v>441</v>
      </c>
      <c r="C5" s="73" t="s">
        <v>541</v>
      </c>
      <c r="D5" s="72" t="s">
        <v>441</v>
      </c>
      <c r="E5" s="73" t="s">
        <v>541</v>
      </c>
      <c r="F5" s="72" t="s">
        <v>441</v>
      </c>
      <c r="G5" s="73" t="s">
        <v>541</v>
      </c>
      <c r="H5" s="72" t="s">
        <v>441</v>
      </c>
      <c r="I5" s="73" t="s">
        <v>541</v>
      </c>
      <c r="J5" s="72" t="s">
        <v>441</v>
      </c>
      <c r="K5" s="73" t="s">
        <v>541</v>
      </c>
      <c r="L5" s="72" t="s">
        <v>441</v>
      </c>
      <c r="M5" s="73" t="s">
        <v>541</v>
      </c>
    </row>
    <row r="6" spans="1:13">
      <c r="A6" s="115" t="s">
        <v>86</v>
      </c>
      <c r="B6" s="88">
        <v>96.425715378463892</v>
      </c>
      <c r="C6" s="89">
        <v>98.756158965709204</v>
      </c>
      <c r="D6" s="90">
        <v>6.0342691259248769</v>
      </c>
      <c r="E6" s="89">
        <v>4.8927924952656463</v>
      </c>
      <c r="F6" s="90">
        <v>35.890333486741952</v>
      </c>
      <c r="G6" s="89">
        <v>43.459398475809856</v>
      </c>
      <c r="H6" s="90">
        <v>27.181449797388563</v>
      </c>
      <c r="I6" s="91">
        <v>58.309618668184406</v>
      </c>
      <c r="J6" s="88">
        <v>35.693414250393346</v>
      </c>
      <c r="K6" s="89">
        <v>138.63978006798391</v>
      </c>
      <c r="L6" s="90">
        <v>93.180829781682178</v>
      </c>
      <c r="M6" s="89">
        <v>131.21427970283773</v>
      </c>
    </row>
    <row r="7" spans="1:13">
      <c r="A7" s="123" t="s">
        <v>496</v>
      </c>
      <c r="B7" s="124">
        <v>96.425715378463892</v>
      </c>
      <c r="C7" s="124">
        <v>98.756158965709204</v>
      </c>
      <c r="D7" s="124">
        <v>6.0342691259248769</v>
      </c>
      <c r="E7" s="124">
        <v>4.8927924952656463</v>
      </c>
      <c r="F7" s="124">
        <v>35.890333486741952</v>
      </c>
      <c r="G7" s="124">
        <v>43.459398475809856</v>
      </c>
      <c r="H7" s="124">
        <v>27.181449797388563</v>
      </c>
      <c r="I7" s="125">
        <v>58.309618668184406</v>
      </c>
      <c r="J7" s="124">
        <v>35.693414250393346</v>
      </c>
      <c r="K7" s="124">
        <v>138.63978006798391</v>
      </c>
      <c r="L7" s="124">
        <v>93.180829781682178</v>
      </c>
      <c r="M7" s="126">
        <v>131.21427970283773</v>
      </c>
    </row>
    <row r="8" spans="1:13">
      <c r="A8" s="116" t="s">
        <v>495</v>
      </c>
      <c r="B8" s="122">
        <v>95.37</v>
      </c>
      <c r="C8" s="122">
        <v>95.01</v>
      </c>
      <c r="D8" s="122">
        <v>6.18</v>
      </c>
      <c r="E8" s="122">
        <v>3.51</v>
      </c>
      <c r="F8" s="122">
        <v>34.85</v>
      </c>
      <c r="G8" s="122">
        <v>46.45</v>
      </c>
      <c r="H8" s="122">
        <v>28.93</v>
      </c>
      <c r="I8" s="122">
        <v>60.68</v>
      </c>
      <c r="J8" s="122">
        <v>27.69</v>
      </c>
      <c r="K8" s="122">
        <v>203.48</v>
      </c>
      <c r="L8" s="122">
        <v>91.203148259634176</v>
      </c>
      <c r="M8" s="122">
        <v>149.76486127026504</v>
      </c>
    </row>
  </sheetData>
  <sortState xmlns:xlrd2="http://schemas.microsoft.com/office/spreadsheetml/2017/richdata2" ref="A24:M150">
    <sortCondition ref="A24:A150"/>
  </sortState>
  <mergeCells count="9">
    <mergeCell ref="A2:M2"/>
    <mergeCell ref="A3:M3"/>
    <mergeCell ref="L4:M4"/>
    <mergeCell ref="A4:A5"/>
    <mergeCell ref="B4:C4"/>
    <mergeCell ref="D4:E4"/>
    <mergeCell ref="F4:G4"/>
    <mergeCell ref="H4:I4"/>
    <mergeCell ref="J4:K4"/>
  </mergeCells>
  <conditionalFormatting sqref="B6:M7">
    <cfRule type="expression" dxfId="27" priority="13">
      <formula>$A6=""</formula>
    </cfRule>
  </conditionalFormatting>
  <conditionalFormatting sqref="A8">
    <cfRule type="expression" dxfId="26" priority="1">
      <formula>$A8=""</formula>
    </cfRule>
  </conditionalFormatting>
  <hyperlinks>
    <hyperlink ref="A1" location="Indice!A1" display="INDICE" xr:uid="{00000000-0004-0000-0800-000000000000}"/>
  </hyperlinks>
  <pageMargins left="0.7" right="0.7" top="0.75" bottom="0.75" header="0.3" footer="0.3"/>
  <pageSetup paperSize="9" orientation="portrait" r:id="rId1"/>
  <customProperties>
    <customPr name="EpmWorksheetKeyString_GUID" r:id="rId2"/>
  </customProperties>
  <extLst>
    <ext xmlns:x14="http://schemas.microsoft.com/office/spreadsheetml/2009/9/main" uri="{78C0D931-6437-407d-A8EE-F0AAD7539E65}">
      <x14:conditionalFormattings>
        <x14:conditionalFormatting xmlns:xm="http://schemas.microsoft.com/office/excel/2006/main">
          <x14:cfRule type="expression" priority="37" id="{05C1020F-24EA-4448-9E0B-38F929ADE1B0}">
            <xm:f>$A6=Indice!#REF!</xm:f>
            <x14:dxf>
              <font>
                <b/>
                <i val="0"/>
                <color theme="0"/>
              </font>
              <fill>
                <patternFill>
                  <bgColor rgb="FFC9321F"/>
                </patternFill>
              </fill>
            </x14:dxf>
          </x14:cfRule>
          <xm:sqref>A9:M20 B6:M8</xm:sqref>
        </x14:conditionalFormatting>
        <x14:conditionalFormatting xmlns:xm="http://schemas.microsoft.com/office/excel/2006/main">
          <x14:cfRule type="expression" priority="38" id="{F882DDBF-65F5-46E8-A597-1ED0C368A058}">
            <xm:f>#REF!=Indice!#REF!</xm:f>
            <x14:dxf>
              <font>
                <b/>
                <i val="0"/>
                <color theme="0"/>
              </font>
              <fill>
                <patternFill>
                  <bgColor rgb="FFC9321F"/>
                </patternFill>
              </fill>
            </x14:dxf>
          </x14:cfRule>
          <xm:sqref>A21:M21</xm:sqref>
        </x14:conditionalFormatting>
        <x14:conditionalFormatting xmlns:xm="http://schemas.microsoft.com/office/excel/2006/main">
          <x14:cfRule type="expression" priority="42" id="{89906C47-263C-4A83-BEF1-AF06D762AE90}">
            <xm:f>$A22=Indice!#REF!</xm:f>
            <x14:dxf>
              <font>
                <b/>
                <i val="0"/>
                <color theme="0"/>
              </font>
              <fill>
                <patternFill>
                  <bgColor rgb="FFC9321F"/>
                </patternFill>
              </fill>
            </x14:dxf>
          </x14:cfRule>
          <xm:sqref>A6</xm:sqref>
        </x14:conditionalFormatting>
        <x14:conditionalFormatting xmlns:xm="http://schemas.microsoft.com/office/excel/2006/main">
          <x14:cfRule type="expression" priority="2" id="{632FAEAD-F72A-4646-82A9-37F1EA07ECD0}">
            <xm:f>$A8=Indice!#REF!</xm:f>
            <x14:dxf>
              <font>
                <b/>
                <i val="0"/>
                <color theme="0"/>
              </font>
              <fill>
                <patternFill>
                  <bgColor rgb="FFC9321F"/>
                </patternFill>
              </fill>
            </x14:dxf>
          </x14:cfRule>
          <xm:sqref>A8</xm:sqref>
        </x14:conditionalFormatting>
        <x14:conditionalFormatting xmlns:xm="http://schemas.microsoft.com/office/excel/2006/main">
          <x14:cfRule type="expression" priority="3" id="{F3FDA16E-98E9-4188-B5C4-DCC4265EDE3D}">
            <xm:f>$A23=Indice!#REF!</xm:f>
            <x14:dxf>
              <font>
                <b/>
                <i val="0"/>
                <color theme="0"/>
              </font>
              <fill>
                <patternFill>
                  <bgColor rgb="FFC9321F"/>
                </patternFill>
              </fill>
            </x14:dxf>
          </x14:cfRule>
          <xm:sqref>A7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D2A68B02E542B44813F42C2E53CDB3E" ma:contentTypeVersion="13" ma:contentTypeDescription="Creare un nuovo documento." ma:contentTypeScope="" ma:versionID="ab201eee90d734281786779e24739ea6">
  <xsd:schema xmlns:xsd="http://www.w3.org/2001/XMLSchema" xmlns:xs="http://www.w3.org/2001/XMLSchema" xmlns:p="http://schemas.microsoft.com/office/2006/metadata/properties" xmlns:ns3="629dd838-b00f-42b7-960c-44aae0b3545b" xmlns:ns4="862f3329-d7c5-4692-9c59-cc7ab3e2c38b" targetNamespace="http://schemas.microsoft.com/office/2006/metadata/properties" ma:root="true" ma:fieldsID="799fed78cbd5116c38afa4a437926b5f" ns3:_="" ns4:_="">
    <xsd:import namespace="629dd838-b00f-42b7-960c-44aae0b3545b"/>
    <xsd:import namespace="862f3329-d7c5-4692-9c59-cc7ab3e2c38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9dd838-b00f-42b7-960c-44aae0b3545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2f3329-d7c5-4692-9c59-cc7ab3e2c38b"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756C8B-B1A5-4815-BC94-EBDBBA7FD27B}">
  <ds:schemaRefs>
    <ds:schemaRef ds:uri="http://schemas.microsoft.com/sharepoint/v3/contenttype/forms"/>
  </ds:schemaRefs>
</ds:datastoreItem>
</file>

<file path=customXml/itemProps2.xml><?xml version="1.0" encoding="utf-8"?>
<ds:datastoreItem xmlns:ds="http://schemas.openxmlformats.org/officeDocument/2006/customXml" ds:itemID="{6C4F10AB-EA5E-40C2-B1D6-4886E4C45C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9dd838-b00f-42b7-960c-44aae0b3545b"/>
    <ds:schemaRef ds:uri="862f3329-d7c5-4692-9c59-cc7ab3e2c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1041D6-98D0-41C7-B889-07E6F1158003}">
  <ds:schemaRef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http://purl.org/dc/terms/"/>
    <ds:schemaRef ds:uri="629dd838-b00f-42b7-960c-44aae0b3545b"/>
    <ds:schemaRef ds:uri="862f3329-d7c5-4692-9c59-cc7ab3e2c38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Indice</vt:lpstr>
      <vt:lpstr>Tavola A.1</vt:lpstr>
      <vt:lpstr>Tavola A.2</vt:lpstr>
      <vt:lpstr>Tavola A.3</vt:lpstr>
      <vt:lpstr>Tavola A.4</vt:lpstr>
      <vt:lpstr>Tavola A.5</vt:lpstr>
      <vt:lpstr>Tavola A.6</vt:lpstr>
      <vt:lpstr>Tavola A.7</vt:lpstr>
      <vt:lpstr>Tavola A.8</vt:lpstr>
      <vt:lpstr>Tavola A.9</vt:lpstr>
      <vt:lpstr>Tavola A.10</vt:lpstr>
      <vt:lpstr>Tavola A.11</vt:lpstr>
      <vt:lpstr>Tavola A.12</vt:lpstr>
      <vt:lpstr>Tavola A.13</vt:lpstr>
      <vt:lpstr>Tavola A.14</vt:lpstr>
      <vt:lpstr>Tavola A.15</vt:lpstr>
      <vt:lpstr>Tavola A.16</vt:lpstr>
      <vt:lpstr>Tavola A.17</vt:lpstr>
      <vt:lpstr>Tavola A.18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Stauder, Renata Ruth</cp:lastModifiedBy>
  <cp:lastPrinted>2022-05-04T08:29:43Z</cp:lastPrinted>
  <dcterms:created xsi:type="dcterms:W3CDTF">2022-02-04T10:40:41Z</dcterms:created>
  <dcterms:modified xsi:type="dcterms:W3CDTF">2022-05-23T07:33:01Z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0x0101000D2A68B02E542B44813F42C2E53CDB3E</vt:lpwstr>
  </property>
</Properties>
</file>