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0699809A-1C3F-4F3F-BA2F-BDCEF343375A}" xr6:coauthVersionLast="47" xr6:coauthVersionMax="47" xr10:uidLastSave="{00000000-0000-0000-0000-000000000000}"/>
  <bookViews>
    <workbookView xWindow="-120" yWindow="-120" windowWidth="51840" windowHeight="21240" tabRatio="834" xr2:uid="{00000000-000D-0000-FFFF-FFFF00000000}"/>
  </bookViews>
  <sheets>
    <sheet name="Inhaltsverzeichnis Indice" sheetId="1" r:id="rId1"/>
    <sheet name="Zeichenerkl. - Segni convenz." sheetId="37" r:id="rId2"/>
    <sheet name="Tab. 1" sheetId="2" r:id="rId3"/>
    <sheet name="Tab. 2" sheetId="27" r:id="rId4"/>
    <sheet name="Tab. 3" sheetId="26" r:id="rId5"/>
    <sheet name="Tab. 4" sheetId="23" r:id="rId6"/>
    <sheet name="Tab. 5" sheetId="38" r:id="rId7"/>
    <sheet name="Tab. 6" sheetId="18" r:id="rId8"/>
    <sheet name="Tab. 7" sheetId="40" r:id="rId9"/>
    <sheet name="Tab. 8" sheetId="31" r:id="rId10"/>
    <sheet name="Tab. 9" sheetId="29" r:id="rId11"/>
    <sheet name="Tab. 10" sheetId="32" r:id="rId12"/>
    <sheet name="Tab. 11" sheetId="33" r:id="rId13"/>
    <sheet name="Tab. 12" sheetId="30" r:id="rId14"/>
    <sheet name="Tab. 13" sheetId="39" r:id="rId15"/>
  </sheets>
  <definedNames>
    <definedName name="_xlnm.Print_Area" localSheetId="0">'Inhaltsverzeichnis Indice'!$A$1:$C$19</definedName>
    <definedName name="_xlnm.Print_Area" localSheetId="11">'Tab. 10'!$A$1:$K$18</definedName>
    <definedName name="_xlnm.Print_Area" localSheetId="9">'Tab. 8'!$A$1:$K$18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B6" i="1"/>
  <c r="C6" i="1"/>
  <c r="A12" i="1" l="1"/>
  <c r="C12" i="1"/>
  <c r="B12" i="1"/>
  <c r="A18" i="1" l="1"/>
  <c r="C18" i="1"/>
  <c r="B18" i="1"/>
  <c r="C14" i="1"/>
  <c r="A14" i="1"/>
  <c r="B14" i="1"/>
  <c r="B13" i="1"/>
  <c r="A13" i="1"/>
  <c r="C13" i="1"/>
  <c r="A11" i="1"/>
  <c r="C11" i="1"/>
  <c r="B11" i="1"/>
  <c r="C10" i="1"/>
  <c r="A10" i="1"/>
  <c r="B10" i="1"/>
  <c r="A9" i="1" l="1"/>
  <c r="B8" i="1"/>
  <c r="B9" i="1"/>
  <c r="B15" i="1"/>
  <c r="B16" i="1"/>
  <c r="B17" i="1"/>
  <c r="C8" i="1"/>
  <c r="C17" i="1" l="1"/>
  <c r="C16" i="1"/>
  <c r="C15" i="1"/>
  <c r="A17" i="1"/>
  <c r="A16" i="1"/>
  <c r="A15" i="1"/>
  <c r="A8" i="1" l="1"/>
  <c r="A7" i="1"/>
  <c r="C9" i="1"/>
  <c r="C7" i="1"/>
  <c r="B7" i="1"/>
</calcChain>
</file>

<file path=xl/sharedStrings.xml><?xml version="1.0" encoding="utf-8"?>
<sst xmlns="http://schemas.openxmlformats.org/spreadsheetml/2006/main" count="806" uniqueCount="439">
  <si>
    <t>Inhaltsverzeichnis</t>
  </si>
  <si>
    <t>Indice</t>
  </si>
  <si>
    <t xml:space="preserve">ZEICHENERKLÄRUNG </t>
  </si>
  <si>
    <t>SEGNI CONVENZIONALI</t>
  </si>
  <si>
    <t>In den Tabellen der vorliegenden Veröffentlichung werden folgende Zeichen benützt:</t>
  </si>
  <si>
    <t>Nelle tavole della presente pubblicazione sono adoperati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</si>
  <si>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</si>
  <si>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</si>
  <si>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</si>
  <si>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</si>
  <si>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</si>
  <si>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</si>
  <si>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</si>
  <si>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
null verschieden sind, aber weniger
als die Hälfte der kleinsten Einheit
ausmachen, die in der Tabelle zur
Darstellung gebracht werden kann. </t>
  </si>
  <si>
    <t>Due puntini (..):</t>
  </si>
  <si>
    <t>per i numeri che, seppure diversi da zero, non raggiungono la metà della cifra dell'ordine minimo considerato.</t>
  </si>
  <si>
    <t>Sternchen (*):</t>
  </si>
  <si>
    <t>das Merkmal existiert, aber die Daten können nicht veröffentlicht werden, um die statistische Geheimhaltung zu wahren.</t>
  </si>
  <si>
    <t>Asterisco (*):</t>
  </si>
  <si>
    <t>quando il fenomeno esiste, ma il dato non è divulgabile per tutelare il segreto statistico.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</si>
  <si>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</si>
  <si>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</si>
  <si>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</si>
  <si>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</si>
  <si>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Tab. 1</t>
  </si>
  <si>
    <t>Beträge in Euro</t>
  </si>
  <si>
    <t>Importi in euro</t>
  </si>
  <si>
    <t>ALTERSKLASSE (Jahre)</t>
  </si>
  <si>
    <t>Insgesamt</t>
  </si>
  <si>
    <t>CLASSE DI ETÀ (anni)</t>
  </si>
  <si>
    <t>Totale</t>
  </si>
  <si>
    <t>&lt;20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</si>
  <si>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</si>
  <si>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</si>
  <si>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</si>
  <si>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</si>
  <si>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</si>
  <si>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</si>
  <si>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</si>
  <si>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</si>
  <si>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≥60</t>
  </si>
  <si>
    <t xml:space="preserve">Quelle: NISF, Ausarbeitung ASTAT </t>
  </si>
  <si>
    <t>Fonte: INPS, elaborazione ASTAT</t>
  </si>
  <si>
    <t>Tab. 2</t>
  </si>
  <si>
    <t>ART DES VERTRAGES</t>
  </si>
  <si>
    <t>TIPO DI CONTRATTO</t>
  </si>
  <si>
    <t>Saisonal</t>
  </si>
  <si>
    <t>Stagionale</t>
  </si>
  <si>
    <t>Befristet</t>
  </si>
  <si>
    <t>Tempo determinato</t>
  </si>
  <si>
    <t>Unbefristet</t>
  </si>
  <si>
    <t>Tempo indeterminato</t>
  </si>
  <si>
    <t>Tab. 3</t>
  </si>
  <si>
    <t>Tab. 4</t>
  </si>
  <si>
    <t>ARBEITSZEIT</t>
  </si>
  <si>
    <t>ORARIO DI LAVORO</t>
  </si>
  <si>
    <t>Vollzeit</t>
  </si>
  <si>
    <t>Tempo pieno</t>
  </si>
  <si>
    <t>Teilzeit</t>
  </si>
  <si>
    <t>Tempo parziale</t>
  </si>
  <si>
    <t>Tab. 5</t>
  </si>
  <si>
    <t>Tab. 6</t>
  </si>
  <si>
    <t>JAHR</t>
  </si>
  <si>
    <t>ANNO</t>
  </si>
  <si>
    <t>Tab. 7</t>
  </si>
  <si>
    <t>Tab. 8</t>
  </si>
  <si>
    <t>Vollzeit
Tempo pieno</t>
  </si>
  <si>
    <t>Teilzeit
Tempo parziale</t>
  </si>
  <si>
    <t>Insgesamt
Totale</t>
  </si>
  <si>
    <t>Tab. 9</t>
  </si>
  <si>
    <t>Befristet
Tempo determinato</t>
  </si>
  <si>
    <t>Unbefristet
Tempo indeterminato</t>
  </si>
  <si>
    <t>Tab. 10</t>
  </si>
  <si>
    <t>Tab. 11</t>
  </si>
  <si>
    <t>Tab. 12</t>
  </si>
  <si>
    <t>Arbeiter/innen</t>
  </si>
  <si>
    <t>Operai/e</t>
  </si>
  <si>
    <t>Angestellte</t>
  </si>
  <si>
    <t>Impiegati/e</t>
  </si>
  <si>
    <t>Quadri/e</t>
  </si>
  <si>
    <t>Führungskräfte</t>
  </si>
  <si>
    <t>Dirigenti</t>
  </si>
  <si>
    <t>Lehrlinge</t>
  </si>
  <si>
    <t>Apprendisti/e</t>
  </si>
  <si>
    <t>Anderes</t>
  </si>
  <si>
    <t>Altro</t>
  </si>
  <si>
    <t>*</t>
  </si>
  <si>
    <t>DECILE PERSONALE DIPENDENTE</t>
  </si>
  <si>
    <t>1. Dezil</t>
  </si>
  <si>
    <t>2. Dezil</t>
  </si>
  <si>
    <t>3. Dezil</t>
  </si>
  <si>
    <t>4. Dezil</t>
  </si>
  <si>
    <t>5. Dezil</t>
  </si>
  <si>
    <t>6. Dezil</t>
  </si>
  <si>
    <t>7. Dezil</t>
  </si>
  <si>
    <t>8. Dezil</t>
  </si>
  <si>
    <t>9. Dezil</t>
  </si>
  <si>
    <t>10. Dezil</t>
  </si>
  <si>
    <t>1° decile</t>
  </si>
  <si>
    <t>2° decile</t>
  </si>
  <si>
    <t>3° decile</t>
  </si>
  <si>
    <t>4° decile</t>
  </si>
  <si>
    <t>5° decile</t>
  </si>
  <si>
    <t>6° decile</t>
  </si>
  <si>
    <t>7° decile</t>
  </si>
  <si>
    <t>8° decile</t>
  </si>
  <si>
    <t>9° decile</t>
  </si>
  <si>
    <t>10° decile</t>
  </si>
  <si>
    <t>Männer
Maschi</t>
  </si>
  <si>
    <t>Frauen
Femmine</t>
  </si>
  <si>
    <t>Inhaltsverzeichnis / Indice</t>
  </si>
  <si>
    <t>Anzahl
Numero</t>
  </si>
  <si>
    <t>Durchschnitt
Media</t>
  </si>
  <si>
    <t>Median
Mediana</t>
  </si>
  <si>
    <r>
      <rPr>
        <sz val="7.5"/>
        <rFont val="Calibri"/>
        <family val="2"/>
      </rPr>
      <t>≥</t>
    </r>
    <r>
      <rPr>
        <sz val="7.5"/>
        <rFont val="Arial"/>
        <family val="2"/>
      </rPr>
      <t>60</t>
    </r>
  </si>
  <si>
    <t>obere Dezilschwelle
limite superiore del decile</t>
  </si>
  <si>
    <t>DEZIL ABHÄNGIG
BESCHÄFTIGTE</t>
  </si>
  <si>
    <t>Vier Punkte (....):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</si>
  <si>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</si>
  <si>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</si>
  <si>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</si>
  <si>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die Daten werden nicht veröffentlicht, da die Schätzung aufgrund des hohen relativen Standardfehlers nicht zuverlässig ist.</t>
  </si>
  <si>
    <t>Quattro asterischi (****):</t>
  </si>
  <si>
    <t>Vier Sterne (****):</t>
  </si>
  <si>
    <t>il dato non viene pubblicato perché la stima non è attendibile a causa dell’elevato errore standard relativo.</t>
  </si>
  <si>
    <t>Berufliche Qualifikation</t>
  </si>
  <si>
    <t>Qualifica professionale</t>
  </si>
  <si>
    <t>Saisonal
Stagionale</t>
  </si>
  <si>
    <t>001 Aldein</t>
  </si>
  <si>
    <t>001 Aldino</t>
  </si>
  <si>
    <t>002 Andrian</t>
  </si>
  <si>
    <t>002 Andriano</t>
  </si>
  <si>
    <t>003 Altrei</t>
  </si>
  <si>
    <t>003 Anterivo</t>
  </si>
  <si>
    <t>005 Hafling</t>
  </si>
  <si>
    <t>005 Avelengo</t>
  </si>
  <si>
    <t>006 Abtei</t>
  </si>
  <si>
    <t>006 Badia</t>
  </si>
  <si>
    <t>007 Barbian</t>
  </si>
  <si>
    <t>007 Barbiano</t>
  </si>
  <si>
    <t>008 Bozen</t>
  </si>
  <si>
    <t>008 Bolzano</t>
  </si>
  <si>
    <t>009 Prags</t>
  </si>
  <si>
    <t>009 Braies</t>
  </si>
  <si>
    <t>010 Brenner</t>
  </si>
  <si>
    <t>010 Brennero</t>
  </si>
  <si>
    <t>011 Brixen</t>
  </si>
  <si>
    <t>011 Bressanone</t>
  </si>
  <si>
    <t>012 Branzoll</t>
  </si>
  <si>
    <t>012 Bronzolo</t>
  </si>
  <si>
    <t>013 Bruneck</t>
  </si>
  <si>
    <t>013 Brunico</t>
  </si>
  <si>
    <t>014 Kuens</t>
  </si>
  <si>
    <t>014 Caines</t>
  </si>
  <si>
    <t>016 Freienfeld</t>
  </si>
  <si>
    <t>016 Campo di Trens</t>
  </si>
  <si>
    <t>017 Sand in Taufers</t>
  </si>
  <si>
    <t>017 Campo Tures</t>
  </si>
  <si>
    <t>018 Kastelbell-Tschars</t>
  </si>
  <si>
    <t>018 Castelbello-Ciardes</t>
  </si>
  <si>
    <t>019 Kastelruth</t>
  </si>
  <si>
    <t>019 Castelrotto</t>
  </si>
  <si>
    <t>020 Tscherms</t>
  </si>
  <si>
    <t>020 Cermes</t>
  </si>
  <si>
    <t>021 Kiens</t>
  </si>
  <si>
    <t>021 Chienes</t>
  </si>
  <si>
    <t>022 Klausen</t>
  </si>
  <si>
    <t>022 Chiusa</t>
  </si>
  <si>
    <t xml:space="preserve">023 Karneid </t>
  </si>
  <si>
    <t>023 Cornedo all'Isarco</t>
  </si>
  <si>
    <t>026 Corvara</t>
  </si>
  <si>
    <t>026 Corvara in Badia</t>
  </si>
  <si>
    <t>027 Graun im Vinschgau</t>
  </si>
  <si>
    <t>027 Curon Venosta</t>
  </si>
  <si>
    <t>028 Toblach</t>
  </si>
  <si>
    <t>028 Dobbiaco</t>
  </si>
  <si>
    <t>029 Neumarkt</t>
  </si>
  <si>
    <t>029 Egna</t>
  </si>
  <si>
    <t>030 Pfalzen</t>
  </si>
  <si>
    <t>030 Falzes</t>
  </si>
  <si>
    <t>031 Völs am Schlern</t>
  </si>
  <si>
    <t>031 Fié allo Sciliar</t>
  </si>
  <si>
    <t>032 Franzensfeste</t>
  </si>
  <si>
    <t>032 Fortezza</t>
  </si>
  <si>
    <t>033 Villnöß</t>
  </si>
  <si>
    <t>033 Funes</t>
  </si>
  <si>
    <t>034 Gais</t>
  </si>
  <si>
    <t>035 Gargazon</t>
  </si>
  <si>
    <t>035 Gargazzone</t>
  </si>
  <si>
    <t>036 Glurns</t>
  </si>
  <si>
    <t>036 Glorenza</t>
  </si>
  <si>
    <t>037 Latsch</t>
  </si>
  <si>
    <t>037 Laces</t>
  </si>
  <si>
    <t>038 Algund</t>
  </si>
  <si>
    <t>038 Lagundo</t>
  </si>
  <si>
    <t>039 Lajen</t>
  </si>
  <si>
    <t>039 Laion</t>
  </si>
  <si>
    <t>040 Leifers</t>
  </si>
  <si>
    <t>040 Laives</t>
  </si>
  <si>
    <t>041 Lana</t>
  </si>
  <si>
    <t>042 Laas</t>
  </si>
  <si>
    <t>042 Lasa</t>
  </si>
  <si>
    <t>043 Laurein</t>
  </si>
  <si>
    <t>043 Lauregno</t>
  </si>
  <si>
    <t>044 Lüsen</t>
  </si>
  <si>
    <t>044 Luson</t>
  </si>
  <si>
    <t>046 Mals</t>
  </si>
  <si>
    <t>046 Malles Venosta</t>
  </si>
  <si>
    <t>047 Enneberg/Mareo</t>
  </si>
  <si>
    <t>047 Marebbe</t>
  </si>
  <si>
    <t>048 Marling</t>
  </si>
  <si>
    <t>048 Marlengo</t>
  </si>
  <si>
    <t>049 Martell</t>
  </si>
  <si>
    <t>049 Martello</t>
  </si>
  <si>
    <t>050 Mölten</t>
  </si>
  <si>
    <t>050 Meltina</t>
  </si>
  <si>
    <t>051 Meran</t>
  </si>
  <si>
    <t>051 Merano</t>
  </si>
  <si>
    <t>052 Welsberg-Taisten</t>
  </si>
  <si>
    <t>052 Monguelfo-Tesido</t>
  </si>
  <si>
    <t>054 Moos in Passeier</t>
  </si>
  <si>
    <t>054 Moso in Passiria</t>
  </si>
  <si>
    <t>055 Nals</t>
  </si>
  <si>
    <t>055 Nalles</t>
  </si>
  <si>
    <t>056 Naturns</t>
  </si>
  <si>
    <t>056 Naturno</t>
  </si>
  <si>
    <t>057 Natz-Schabs</t>
  </si>
  <si>
    <t>057 Naz-Sciaves</t>
  </si>
  <si>
    <t>058 Welschnofen</t>
  </si>
  <si>
    <t>058 Nova Levante</t>
  </si>
  <si>
    <t>059 Deutschnofen</t>
  </si>
  <si>
    <t>059 Nova Ponente</t>
  </si>
  <si>
    <t>060 Auer</t>
  </si>
  <si>
    <t>060 Ora</t>
  </si>
  <si>
    <t>061 Ortisei</t>
  </si>
  <si>
    <t>062 Partschins</t>
  </si>
  <si>
    <t>062 Parcines</t>
  </si>
  <si>
    <t>063 Percha</t>
  </si>
  <si>
    <t>063 Perca</t>
  </si>
  <si>
    <t>064 Plaus</t>
  </si>
  <si>
    <t>065 Waidbruck</t>
  </si>
  <si>
    <t>065 Ponte Gardena</t>
  </si>
  <si>
    <t>066 Burgstall</t>
  </si>
  <si>
    <t>066 Postal</t>
  </si>
  <si>
    <t>067 Prad am Stilfser Joch</t>
  </si>
  <si>
    <t>067 Prato allo Stelvio</t>
  </si>
  <si>
    <t>068 Prettau</t>
  </si>
  <si>
    <t>068 Predoi</t>
  </si>
  <si>
    <t>069 Proveis</t>
  </si>
  <si>
    <t>069 Proves</t>
  </si>
  <si>
    <t>070 Ratschings</t>
  </si>
  <si>
    <t>070 Racines</t>
  </si>
  <si>
    <t>071 Rasen-Antholz</t>
  </si>
  <si>
    <t>071 Rasun Anterselva</t>
  </si>
  <si>
    <t>072 Ritten</t>
  </si>
  <si>
    <t>072 Renon</t>
  </si>
  <si>
    <t>073 Riffian</t>
  </si>
  <si>
    <t>073 Rifiano</t>
  </si>
  <si>
    <t>074 Mühlbach</t>
  </si>
  <si>
    <t>074 Rio di Pusteria</t>
  </si>
  <si>
    <t>075 Rodeneck</t>
  </si>
  <si>
    <t>075 Rodengo</t>
  </si>
  <si>
    <t>077 Innichen</t>
  </si>
  <si>
    <t>0790 Jenesien</t>
  </si>
  <si>
    <t>086 Sarntal</t>
  </si>
  <si>
    <t>086 Sarentino</t>
  </si>
  <si>
    <t>087 Schenna</t>
  </si>
  <si>
    <t>087 Scena</t>
  </si>
  <si>
    <t>088 Mühlwald</t>
  </si>
  <si>
    <t>088 Selva dei Molini</t>
  </si>
  <si>
    <t>089 Wolkenstein in Gröden</t>
  </si>
  <si>
    <t>089 Selva di Val Gardena</t>
  </si>
  <si>
    <t>091 Schnals</t>
  </si>
  <si>
    <t>091 Senales</t>
  </si>
  <si>
    <t>092 Sexten</t>
  </si>
  <si>
    <t>092 Sesto</t>
  </si>
  <si>
    <t>093 Schlanders</t>
  </si>
  <si>
    <t>093 Silandro</t>
  </si>
  <si>
    <t>094 Schluderns</t>
  </si>
  <si>
    <t>094 Sluderno</t>
  </si>
  <si>
    <t>095 Stilfs</t>
  </si>
  <si>
    <t>095 Stelvio</t>
  </si>
  <si>
    <t>096 Terenten</t>
  </si>
  <si>
    <t>096 Terento</t>
  </si>
  <si>
    <t>097 Terlan</t>
  </si>
  <si>
    <t>097 Terlano</t>
  </si>
  <si>
    <t>099 Tisens</t>
  </si>
  <si>
    <t>099 Tesimo</t>
  </si>
  <si>
    <t>100 Tiers</t>
  </si>
  <si>
    <t>100 Tires</t>
  </si>
  <si>
    <t>101 Tirolo</t>
  </si>
  <si>
    <t>102 Truden im Naturpark</t>
  </si>
  <si>
    <t>102 Trodena nel parco naturale</t>
  </si>
  <si>
    <t>103 Taufers im Münstertal</t>
  </si>
  <si>
    <t>103 Tubre</t>
  </si>
  <si>
    <t>104 Ulten</t>
  </si>
  <si>
    <t>104 Ultimo</t>
  </si>
  <si>
    <t>105 Pfatten</t>
  </si>
  <si>
    <t>105 Vadena</t>
  </si>
  <si>
    <t>106 Olang</t>
  </si>
  <si>
    <t>106 Valdaora</t>
  </si>
  <si>
    <t>107 Pfitsch</t>
  </si>
  <si>
    <t>107 Val di Vizze</t>
  </si>
  <si>
    <t>108 Ahrntal</t>
  </si>
  <si>
    <t>108 Valle Aurina</t>
  </si>
  <si>
    <t>109 Gsies</t>
  </si>
  <si>
    <t>109 Valle di Casies</t>
  </si>
  <si>
    <t>110 Vintl</t>
  </si>
  <si>
    <t>110 Vandoies</t>
  </si>
  <si>
    <t>111 Vahrn</t>
  </si>
  <si>
    <t>111 Varna</t>
  </si>
  <si>
    <t>112 Vöran</t>
  </si>
  <si>
    <t>112 Verano</t>
  </si>
  <si>
    <t>113 Niederdorf</t>
  </si>
  <si>
    <t>113 Villabassa</t>
  </si>
  <si>
    <t>114 Villanders</t>
  </si>
  <si>
    <t>114 Villandro</t>
  </si>
  <si>
    <t>115 Sterzing</t>
  </si>
  <si>
    <t>115 Vipiteno</t>
  </si>
  <si>
    <t>116 Feldthurns</t>
  </si>
  <si>
    <t>116 Velturno</t>
  </si>
  <si>
    <t>117 Wengen/La Val</t>
  </si>
  <si>
    <t>117 La Valle</t>
  </si>
  <si>
    <t>Tab. 13</t>
  </si>
  <si>
    <t>ARBEITSGEMEINDE</t>
  </si>
  <si>
    <t>COMUNE DI LAVORO</t>
  </si>
  <si>
    <t>Höhere Angestellte</t>
  </si>
  <si>
    <t xml:space="preserve">Bruttojahresentlohnung
Retr. annua lorda </t>
  </si>
  <si>
    <t>BERUFLICHE QUALIFIKATION</t>
  </si>
  <si>
    <t>QUALIFICA PROFESSIONALE</t>
  </si>
  <si>
    <t>Abhängig Beschäftigte und Entlohnungen
in der Privatwirtschaft - 2023</t>
  </si>
  <si>
    <t>Personale dipendente e retribuzioni nel
settore privato - 2023</t>
  </si>
  <si>
    <t>SETTORE ECONOMICO 
(ATECO 2007)</t>
  </si>
  <si>
    <t>WIRTSCHAFTSBEREICH
(ATECO 2007)</t>
  </si>
  <si>
    <t>Personale dipendente nel settore privato e relative retribuzioni annue lorde per classe di età e sesso - 2023</t>
  </si>
  <si>
    <t>Personale dipendente nel settore privato e relative retribuzioni annue lorde per tipo di contratto e sesso - 2023</t>
  </si>
  <si>
    <t>Personale dipendente nel settore privato e relative retribuzioni annue lorde per settore economico e sesso - 2023</t>
  </si>
  <si>
    <t>Personale dipendente nel settore privato e relative retribuzioni annue lorde per orario di lavoro e sesso - 2023</t>
  </si>
  <si>
    <t>Personale dipendente nel settore privato e relative retribuzioni annue lorde per qualifica professionale e sesso - 2023</t>
  </si>
  <si>
    <t>Bruttojahresentlohnung der abhängig Beschäftigten in der Privatwirtschaft nach Dezil und Geschlecht - 2023</t>
  </si>
  <si>
    <t>Retribuzione annua lorda del personale dipendente nel settore privato per decile e sesso - 2023</t>
  </si>
  <si>
    <t>Personale dipendente nel settore privato e relative retribuzioni annue lorde per comune di lavoro e sesso - 2023</t>
  </si>
  <si>
    <t>Personale dipendente nel settore privato e relative retribuzioni annue lorde per sesso - 2018-2023</t>
  </si>
  <si>
    <t>Personale dipendente nel settore privato e relative retribuzioni annue lorde per classe d'età - 2018-2023</t>
  </si>
  <si>
    <t>Personale dipendente nel settore privato e relative retribuzioni annue lorde per orario di lavoro - 2018-2023</t>
  </si>
  <si>
    <t>Personale dipendente nel settore privato e relative retribuzioni annue lorde per tipo di contratto - 2018-2023</t>
  </si>
  <si>
    <t>B - Estrazione di minerali da cave e miniere</t>
  </si>
  <si>
    <t>C - Attività manifatturiere</t>
  </si>
  <si>
    <t>D - Fornitura di energia elettrica, gas, vapore e aria condizionata</t>
  </si>
  <si>
    <t>E - Fornitura di acqua; reti fognarie, attività di gestione dei rifiuti e risanamento</t>
  </si>
  <si>
    <t>F - Costruzioni</t>
  </si>
  <si>
    <t>G - Commercio all'ingrosso e al dettaglio; riparazione di autoveicoli e motocicli</t>
  </si>
  <si>
    <t>H - Trasporto e magazzinaggio</t>
  </si>
  <si>
    <t>I - Attività dei servizi di alloggio e di ristorazione</t>
  </si>
  <si>
    <t>J - Servizi di informazione e comunicazione</t>
  </si>
  <si>
    <t>K - Attività finanziarie e assicurative</t>
  </si>
  <si>
    <t>L - Attività immobiliari</t>
  </si>
  <si>
    <t>M - Attività professionali, scientifiche e tecniche</t>
  </si>
  <si>
    <t>N - Noleggio, agenzie di viaggio, servizi di supporto alle imprese</t>
  </si>
  <si>
    <t>P - Istruzione</t>
  </si>
  <si>
    <t>Q - Sanità e assistenza sociale</t>
  </si>
  <si>
    <t>R - Attività artistiche, sportive, di intrattenimento e divertimento</t>
  </si>
  <si>
    <t>S - Altre attività di servizi</t>
  </si>
  <si>
    <t>T - Attività di famiglie e convivenze come datori di lavoro per personale domestico; produzione di beni e servizi indifferenziati per uso proprio da parte di famiglie e convivenze</t>
  </si>
  <si>
    <t>B - Bergbau und Gewinnung von Steinen und Erden</t>
  </si>
  <si>
    <t>C - Verarbeitendes Gewerbe und Herstellung von Waren</t>
  </si>
  <si>
    <t>D - Energieversorgung</t>
  </si>
  <si>
    <t>E - Wasserversorgung; Abwasser- und Abfallentsorgung und Beseitigung von Umweltschmutzungen</t>
  </si>
  <si>
    <t>F - Baugewerbe/Bau</t>
  </si>
  <si>
    <t>G - Handel; Reparatur von Kraftwagen und Krafträdern</t>
  </si>
  <si>
    <t>H - Verkehr und Lagerung</t>
  </si>
  <si>
    <t>I - Gastgewerbe/Beherbergung und Gastronomie</t>
  </si>
  <si>
    <t>J - Information und Kommunikation</t>
  </si>
  <si>
    <t>K - Erbringung von Finanz- und Versicherungsdienstleistungen</t>
  </si>
  <si>
    <t>L - Grundstücks- und Wohnungswesen</t>
  </si>
  <si>
    <t>M - Erbringung von freiberuflichen, wissenschaftlichen und technischen Dienstleistungen</t>
  </si>
  <si>
    <t>N - Vermietung, Reisebüros, unterstützende Dienstleistungen für Unternehmen</t>
  </si>
  <si>
    <t>P - Erziehung und Unterricht</t>
  </si>
  <si>
    <t>Q - Gesundheits- und Sozialwesen</t>
  </si>
  <si>
    <t>R - Kunst, Sport, Unterhaltung und Erholung</t>
  </si>
  <si>
    <t xml:space="preserve">S - Erbringung von sonstigen Dienstleistungen </t>
  </si>
  <si>
    <t>T - Private Haushalte als Arbeitgeber für Hauspersonal; Herstellung von Waren und Erbringung von Dienstleistungen durch private Haushalte für den Eigenbedarf ohne ausgeprägten Schwerpunkt</t>
  </si>
  <si>
    <t>Personale dipendente nel settore privato e relative retribuzioni annue lorde per settore economico - 2018-2023</t>
  </si>
  <si>
    <t>Personale dipendente nel settore privato e relative retribuzioni annue lorde per qualifica professionale e sesso - 2018-2023</t>
  </si>
  <si>
    <r>
      <t>Abhängig Beschäftigte der Privatwirtschaft und ihre Bruttojahresentlohnung</t>
    </r>
    <r>
      <rPr>
        <b/>
        <sz val="8.5"/>
        <color theme="1"/>
        <rFont val="Arial"/>
        <family val="2"/>
      </rPr>
      <t>en</t>
    </r>
    <r>
      <rPr>
        <b/>
        <sz val="8.5"/>
        <rFont val="Arial"/>
        <family val="2"/>
      </rPr>
      <t xml:space="preserve"> nach Altersklasse und Geschlecht - 2023</t>
    </r>
  </si>
  <si>
    <t>Abhängig Beschäftigte in der Privatwirtschaft und ihre Bruttojahresentlohnungen nach Art des Vertrages und Geschlecht - 2023</t>
  </si>
  <si>
    <t>Abhängig Beschäftigte in der Privatwirtschaft und ihre Bruttojahresentlohnungen nach Wirtschaftsbereich und Geschlecht - 2023</t>
  </si>
  <si>
    <t>Abhängig Beschäftigte in der Privatwirtschaft und ihre Bruttojahresentlohnungen nach Arbeitszeit und Geschlecht - 2023</t>
  </si>
  <si>
    <t>Abhängig Beschäftigte in der Privatwirtschaft und ihre Bruttojahresentlohnungen nach beruflicher Qualifikation und Geschlecht - 2023</t>
  </si>
  <si>
    <t>-</t>
  </si>
  <si>
    <t>Abhängig Beschäftigte in der Privatwirtschaft und ihre Bruttojahresentlohnungen nach Geschlecht - 2018-2023</t>
  </si>
  <si>
    <t>Abhängig Beschäftigte in der Privatwirtschaft und ihre Bruttojahresentlohnungen nach Altersklasse - 2018-2023</t>
  </si>
  <si>
    <t>Abhängig Beschäftigte in der Privatwirtschaft und ihre Bruttojahresentlohnungen nach Arbeitszeit - 2018-2023</t>
  </si>
  <si>
    <t>Abhängig Beschäftigte in der Privatwirtschaft und ihre Bruttojahresentlohnungen nach Art des Vertrages - 2018-2023</t>
  </si>
  <si>
    <t>Abhängig Beschäftigte in der Privatwirtschaft und ihre Bruttojahresentlohnungen nach Wirtschaftsbereich - 2018-2023</t>
  </si>
  <si>
    <t>Abhängig Beschäftigte in der Privatwirtschaft und ihre Bruttojahresentlohnungen nach beruflicher Qualifikation und Geschlecht - 2018-2023</t>
  </si>
  <si>
    <t>Abhängig Beschäftigte in der Privatwirtschaft und ihre Bruttojahresentlohnungen nach Arbeitsgemeinde und Geschlecht - 2023</t>
  </si>
  <si>
    <t>E - Wasserversorgung; Abwasser- und Abfallent-
sorgung und Beseitigung von Umweltschmutzungen</t>
  </si>
  <si>
    <t>N - Vermietung, Reisebüros, unterstützende
Dienstleistungen für Unternehmen</t>
  </si>
  <si>
    <t>N - Noleggio, agenzie di viaggio, servizi di
supporto alle imprese</t>
  </si>
  <si>
    <t>004 Eppan a. d. W.</t>
  </si>
  <si>
    <t>015 Kaltern a. d. W.</t>
  </si>
  <si>
    <t>024 Kurtatsch a. d. W.</t>
  </si>
  <si>
    <t>025 Kurtinig a. d. W.</t>
  </si>
  <si>
    <t>045 Magreid a. d. W.</t>
  </si>
  <si>
    <t>053 Montan a. d. W.</t>
  </si>
  <si>
    <t>076 Salurn a. d. W.</t>
  </si>
  <si>
    <t>098 Tramin a. d. W.</t>
  </si>
  <si>
    <t>004 Appiano s. s. d. v.</t>
  </si>
  <si>
    <t>015 Caldaro s. s. d. v.</t>
  </si>
  <si>
    <t>024 Cortaccia s. s. d. v.</t>
  </si>
  <si>
    <t>025 Cortina s. s. d. v.</t>
  </si>
  <si>
    <t>045 Magré s. s. d. v.</t>
  </si>
  <si>
    <t>053 Montagna s. s. d. v.</t>
  </si>
  <si>
    <t>076 Salorno s. s. d. v.</t>
  </si>
  <si>
    <t>098 Termeno s. s. d. v.</t>
  </si>
  <si>
    <t>077 S. Candido</t>
  </si>
  <si>
    <t>079 S. Genesio Atesino</t>
  </si>
  <si>
    <t>080 S. Leonardo in Passiria</t>
  </si>
  <si>
    <t>081 S. Lorenzo di Sebato</t>
  </si>
  <si>
    <t>082 S. Martino in Badia</t>
  </si>
  <si>
    <t>083 S. Martino in Passiria</t>
  </si>
  <si>
    <t>084 S. Pancrazio</t>
  </si>
  <si>
    <t>085 S. Cristina Val Gardena</t>
  </si>
  <si>
    <t>118 Senale-S. Felice</t>
  </si>
  <si>
    <t>061 St. Ulrich</t>
  </si>
  <si>
    <t>080 St. Leonhard in Passeier</t>
  </si>
  <si>
    <t>081 St. Lorenzen</t>
  </si>
  <si>
    <t>082 St. Martin  in Thurn</t>
  </si>
  <si>
    <t>083 St. Martin in Passeier</t>
  </si>
  <si>
    <t>084 St. Pankraz</t>
  </si>
  <si>
    <t>085 St. Christina in Gröden</t>
  </si>
  <si>
    <t>118 Unsere Liebe Frau im Walde-St. Felix</t>
  </si>
  <si>
    <t>M - Erbringung von freiberuflichen, wissenschaft-
lichen und technischen Dienstleistungen</t>
  </si>
  <si>
    <t>M - Attività professionali, scientifiche
e tecniche</t>
  </si>
  <si>
    <t>G - Handel; Reparatur von Kraftwagen
und Krafträdern</t>
  </si>
  <si>
    <t>R - Attività artistiche, sportive, di intratteni-
mento e divertimento</t>
  </si>
  <si>
    <r>
      <t xml:space="preserve">Siehe auch: astat info </t>
    </r>
    <r>
      <rPr>
        <b/>
        <u/>
        <sz val="10"/>
        <color rgb="FF0066CC"/>
        <rFont val="Arial"/>
        <family val="2"/>
      </rPr>
      <t>47/2025</t>
    </r>
  </si>
  <si>
    <r>
      <t xml:space="preserve">Vedi anche astat info </t>
    </r>
    <r>
      <rPr>
        <b/>
        <u/>
        <sz val="10"/>
        <color rgb="FF0066CC"/>
        <rFont val="Arial"/>
        <family val="2"/>
      </rPr>
      <t>47/2025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</si>
</sst>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_-;\-* #,##0_-;_-* &quot;-&quot;??_-;_-@_-"/>
    <numFmt numFmtId="166" formatCode="#,##0.0"/>
    <numFmt numFmtId="167" formatCode="#,##0_ ;\-#,##0\ 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7.5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8.5"/>
      <color rgb="FF000000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7.5"/>
      <name val="Calibri"/>
      <family val="2"/>
    </font>
    <font>
      <b/>
      <sz val="7.5"/>
      <color theme="0"/>
      <name val="Arial"/>
      <family val="2"/>
    </font>
    <font>
      <sz val="6.5"/>
      <color indexed="8"/>
      <name val="Arial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u/>
      <sz val="8"/>
      <color indexed="30"/>
      <name val="Arial"/>
      <family val="2"/>
    </font>
    <font>
      <b/>
      <sz val="15"/>
      <color indexed="8"/>
      <name val="Arial Black"/>
      <family val="2"/>
    </font>
    <font>
      <sz val="15"/>
      <name val="Arial Black"/>
      <family val="2"/>
    </font>
    <font>
      <sz val="8"/>
      <color rgb="FF808080"/>
      <name val="Arial"/>
      <family val="2"/>
    </font>
    <font>
      <sz val="6.5"/>
      <color theme="1"/>
      <name val="Arial"/>
      <family val="2"/>
    </font>
    <font>
      <u/>
      <sz val="9"/>
      <color indexed="30"/>
      <name val="Arial"/>
      <family val="2"/>
    </font>
    <font>
      <b/>
      <sz val="8.5"/>
      <color theme="1"/>
      <name val="Arial"/>
      <family val="2"/>
    </font>
    <font>
      <b/>
      <sz val="15"/>
      <name val="Arial Black"/>
      <family val="2"/>
    </font>
    <font>
      <b/>
      <u/>
      <sz val="10"/>
      <color rgb="FF0066CC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B3C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5" applyNumberFormat="0" applyAlignment="0" applyProtection="0"/>
    <xf numFmtId="0" fontId="24" fillId="9" borderId="6" applyNumberFormat="0" applyAlignment="0" applyProtection="0"/>
    <xf numFmtId="0" fontId="25" fillId="9" borderId="5" applyNumberFormat="0" applyAlignment="0" applyProtection="0"/>
    <xf numFmtId="0" fontId="26" fillId="0" borderId="7" applyNumberFormat="0" applyFill="0" applyAlignment="0" applyProtection="0"/>
    <xf numFmtId="0" fontId="27" fillId="1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1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15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4" fillId="11" borderId="9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5" fillId="0" borderId="0"/>
    <xf numFmtId="164" fontId="6" fillId="0" borderId="0" applyFont="0" applyFill="0" applyBorder="0" applyAlignment="0" applyProtection="0"/>
    <xf numFmtId="0" fontId="4" fillId="0" borderId="0"/>
    <xf numFmtId="0" fontId="4" fillId="11" borderId="9" applyNumberFormat="0" applyFont="0" applyAlignment="0" applyProtection="0"/>
    <xf numFmtId="0" fontId="15" fillId="0" borderId="0"/>
    <xf numFmtId="0" fontId="6" fillId="0" borderId="0"/>
    <xf numFmtId="164" fontId="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6" fillId="0" borderId="0"/>
    <xf numFmtId="0" fontId="2" fillId="0" borderId="0"/>
    <xf numFmtId="0" fontId="2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2" fillId="0" borderId="0"/>
    <xf numFmtId="164" fontId="6" fillId="0" borderId="0" applyFont="0" applyFill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43">
    <xf numFmtId="0" fontId="0" fillId="0" borderId="0" xfId="0"/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0" fontId="14" fillId="0" borderId="0" xfId="0" applyFont="1"/>
    <xf numFmtId="0" fontId="0" fillId="4" borderId="0" xfId="0" applyFill="1"/>
    <xf numFmtId="0" fontId="0" fillId="0" borderId="0" xfId="0" applyAlignment="1">
      <alignment vertical="top"/>
    </xf>
    <xf numFmtId="0" fontId="8" fillId="4" borderId="0" xfId="0" applyFont="1" applyFill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vertical="top"/>
    </xf>
    <xf numFmtId="0" fontId="36" fillId="0" borderId="0" xfId="0" applyFont="1"/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10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9" fillId="0" borderId="12" xfId="0" applyFont="1" applyBorder="1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vertical="top" wrapText="1" indent="2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 indent="2"/>
    </xf>
    <xf numFmtId="0" fontId="39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9" fillId="4" borderId="12" xfId="0" applyFont="1" applyFill="1" applyBorder="1" applyAlignment="1">
      <alignment horizontal="right" vertical="center" wrapText="1"/>
    </xf>
    <xf numFmtId="3" fontId="11" fillId="0" borderId="0" xfId="100" applyNumberFormat="1" applyFont="1" applyAlignment="1">
      <alignment wrapText="1"/>
    </xf>
    <xf numFmtId="0" fontId="44" fillId="0" borderId="0" xfId="0" applyFont="1" applyAlignment="1">
      <alignment vertical="center" wrapText="1"/>
    </xf>
    <xf numFmtId="165" fontId="11" fillId="0" borderId="0" xfId="2" applyNumberFormat="1" applyFont="1" applyFill="1" applyAlignment="1">
      <alignment horizontal="right"/>
    </xf>
    <xf numFmtId="0" fontId="11" fillId="0" borderId="0" xfId="0" applyFont="1"/>
    <xf numFmtId="0" fontId="43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wrapText="1" indent="2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165" fontId="11" fillId="0" borderId="0" xfId="2" applyNumberFormat="1" applyFont="1" applyAlignment="1">
      <alignment horizontal="right" wrapText="1"/>
    </xf>
    <xf numFmtId="164" fontId="11" fillId="0" borderId="0" xfId="2" applyFont="1" applyAlignment="1">
      <alignment horizontal="right" wrapText="1"/>
    </xf>
    <xf numFmtId="49" fontId="45" fillId="0" borderId="0" xfId="0" applyNumberFormat="1" applyFont="1" applyAlignment="1">
      <alignment horizontal="justify" vertical="center" wrapText="1"/>
    </xf>
    <xf numFmtId="49" fontId="45" fillId="0" borderId="0" xfId="0" applyNumberFormat="1" applyFont="1" applyAlignment="1">
      <alignment horizontal="left" vertical="center" wrapText="1" indent="2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 indent="2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43" fillId="0" borderId="0" xfId="0" applyFont="1" applyAlignment="1">
      <alignment horizontal="right" wrapText="1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46" fillId="0" borderId="0" xfId="1" applyFont="1" applyAlignment="1" applyProtection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justify"/>
    </xf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justify" vertical="center" wrapText="1"/>
    </xf>
    <xf numFmtId="0" fontId="49" fillId="0" borderId="0" xfId="0" applyFont="1" applyAlignment="1">
      <alignment vertical="center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3" fillId="0" borderId="0" xfId="0" applyFont="1"/>
    <xf numFmtId="3" fontId="42" fillId="36" borderId="0" xfId="0" applyNumberFormat="1" applyFont="1" applyFill="1" applyAlignment="1">
      <alignment horizontal="left" vertical="center" wrapText="1"/>
    </xf>
    <xf numFmtId="3" fontId="42" fillId="36" borderId="0" xfId="0" applyNumberFormat="1" applyFont="1" applyFill="1" applyAlignment="1">
      <alignment vertical="center" wrapText="1"/>
    </xf>
    <xf numFmtId="3" fontId="42" fillId="36" borderId="0" xfId="0" applyNumberFormat="1" applyFont="1" applyFill="1" applyAlignment="1">
      <alignment horizontal="left" vertical="center" wrapText="1" indent="2"/>
    </xf>
    <xf numFmtId="0" fontId="42" fillId="36" borderId="0" xfId="0" applyFont="1" applyFill="1" applyAlignment="1">
      <alignment vertical="center" wrapText="1"/>
    </xf>
    <xf numFmtId="0" fontId="42" fillId="36" borderId="0" xfId="0" applyFont="1" applyFill="1" applyAlignment="1">
      <alignment horizontal="left" vertical="center" wrapText="1" indent="2"/>
    </xf>
    <xf numFmtId="3" fontId="42" fillId="36" borderId="0" xfId="0" applyNumberFormat="1" applyFont="1" applyFill="1" applyAlignment="1">
      <alignment horizontal="right" vertical="center" wrapText="1"/>
    </xf>
    <xf numFmtId="0" fontId="42" fillId="36" borderId="0" xfId="0" applyFont="1" applyFill="1" applyAlignment="1">
      <alignment horizontal="left" wrapText="1"/>
    </xf>
    <xf numFmtId="3" fontId="42" fillId="36" borderId="0" xfId="0" applyNumberFormat="1" applyFont="1" applyFill="1" applyAlignment="1">
      <alignment wrapText="1"/>
    </xf>
    <xf numFmtId="0" fontId="42" fillId="36" borderId="0" xfId="0" applyFont="1" applyFill="1" applyAlignment="1">
      <alignment horizontal="left" wrapText="1" indent="2"/>
    </xf>
    <xf numFmtId="0" fontId="11" fillId="0" borderId="0" xfId="0" applyFont="1" applyAlignment="1">
      <alignment horizontal="center" wrapText="1"/>
    </xf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/>
    </xf>
    <xf numFmtId="0" fontId="7" fillId="0" borderId="0" xfId="1" applyAlignment="1" applyProtection="1">
      <alignment wrapText="1"/>
    </xf>
    <xf numFmtId="0" fontId="11" fillId="0" borderId="17" xfId="0" applyFont="1" applyBorder="1" applyAlignment="1">
      <alignment horizontal="center" wrapText="1"/>
    </xf>
    <xf numFmtId="0" fontId="44" fillId="0" borderId="0" xfId="0" applyFont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5" fillId="0" borderId="0" xfId="0" applyNumberFormat="1" applyFont="1" applyAlignment="1">
      <alignment horizontal="right"/>
    </xf>
    <xf numFmtId="17" fontId="44" fillId="0" borderId="0" xfId="0" quotePrefix="1" applyNumberFormat="1" applyFont="1" applyAlignment="1">
      <alignment vertical="center"/>
    </xf>
    <xf numFmtId="3" fontId="44" fillId="0" borderId="0" xfId="0" quotePrefix="1" applyNumberFormat="1" applyFont="1" applyAlignment="1">
      <alignment horizontal="right" vertical="center"/>
    </xf>
    <xf numFmtId="3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/>
    <xf numFmtId="3" fontId="44" fillId="0" borderId="0" xfId="0" applyNumberFormat="1" applyFont="1" applyAlignment="1">
      <alignment horizontal="right"/>
    </xf>
    <xf numFmtId="166" fontId="42" fillId="36" borderId="0" xfId="0" applyNumberFormat="1" applyFont="1" applyFill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3" fontId="36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42" fillId="36" borderId="0" xfId="2" applyNumberFormat="1" applyFont="1" applyFill="1" applyAlignment="1">
      <alignment horizontal="right" vertical="center" wrapText="1"/>
    </xf>
    <xf numFmtId="0" fontId="44" fillId="0" borderId="0" xfId="0" applyFont="1" applyAlignment="1">
      <alignment horizontal="left" vertical="center" indent="2"/>
    </xf>
    <xf numFmtId="17" fontId="44" fillId="0" borderId="0" xfId="0" quotePrefix="1" applyNumberFormat="1" applyFont="1" applyAlignment="1">
      <alignment horizontal="left" vertical="center" indent="2"/>
    </xf>
    <xf numFmtId="0" fontId="44" fillId="0" borderId="0" xfId="0" applyFont="1" applyAlignment="1">
      <alignment horizontal="left" vertical="center" wrapText="1" indent="2"/>
    </xf>
    <xf numFmtId="0" fontId="44" fillId="0" borderId="0" xfId="0" applyFont="1" applyAlignment="1">
      <alignment horizontal="left" indent="2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7" fontId="42" fillId="0" borderId="0" xfId="2" applyNumberFormat="1" applyFont="1" applyFill="1" applyBorder="1" applyAlignment="1">
      <alignment horizontal="right" vertical="center" wrapText="1"/>
    </xf>
    <xf numFmtId="166" fontId="42" fillId="0" borderId="0" xfId="0" applyNumberFormat="1" applyFont="1" applyAlignment="1">
      <alignment horizontal="right" vertical="center" wrapText="1"/>
    </xf>
    <xf numFmtId="3" fontId="42" fillId="0" borderId="0" xfId="0" applyNumberFormat="1" applyFont="1" applyAlignment="1">
      <alignment horizontal="right" vertical="center" wrapText="1"/>
    </xf>
    <xf numFmtId="0" fontId="0" fillId="0" borderId="17" xfId="0" applyBorder="1"/>
    <xf numFmtId="0" fontId="39" fillId="0" borderId="17" xfId="0" applyFont="1" applyBorder="1" applyAlignment="1">
      <alignment horizontal="right"/>
    </xf>
    <xf numFmtId="0" fontId="43" fillId="0" borderId="17" xfId="0" applyFont="1" applyBorder="1" applyAlignment="1">
      <alignment horizontal="right" wrapText="1"/>
    </xf>
    <xf numFmtId="3" fontId="42" fillId="36" borderId="0" xfId="0" applyNumberFormat="1" applyFont="1" applyFill="1" applyAlignment="1">
      <alignment horizontal="right" wrapText="1"/>
    </xf>
    <xf numFmtId="0" fontId="11" fillId="0" borderId="0" xfId="0" applyFont="1" applyAlignment="1">
      <alignment horizontal="right" vertical="top" wrapText="1"/>
    </xf>
    <xf numFmtId="0" fontId="51" fillId="0" borderId="0" xfId="1" applyFont="1" applyAlignment="1" applyProtection="1">
      <alignment horizontal="center"/>
    </xf>
    <xf numFmtId="0" fontId="53" fillId="0" borderId="0" xfId="0" applyFont="1" applyAlignment="1">
      <alignment horizontal="left" wrapText="1"/>
    </xf>
    <xf numFmtId="0" fontId="50" fillId="0" borderId="0" xfId="0" applyFont="1" applyAlignment="1">
      <alignment horizontal="left" vertical="center" indent="2"/>
    </xf>
    <xf numFmtId="166" fontId="42" fillId="36" borderId="0" xfId="0" applyNumberFormat="1" applyFont="1" applyFill="1" applyAlignment="1">
      <alignment horizontal="left" vertical="center" wrapText="1" indent="2"/>
    </xf>
    <xf numFmtId="166" fontId="42" fillId="0" borderId="0" xfId="0" applyNumberFormat="1" applyFont="1" applyAlignment="1">
      <alignment horizontal="left" vertical="center" wrapText="1" indent="2"/>
    </xf>
    <xf numFmtId="49" fontId="45" fillId="37" borderId="0" xfId="0" applyNumberFormat="1" applyFont="1" applyFill="1" applyAlignment="1">
      <alignment horizontal="justify" vertical="center" wrapText="1"/>
    </xf>
    <xf numFmtId="3" fontId="11" fillId="37" borderId="0" xfId="0" applyNumberFormat="1" applyFont="1" applyFill="1" applyAlignment="1">
      <alignment wrapText="1"/>
    </xf>
    <xf numFmtId="49" fontId="45" fillId="37" borderId="0" xfId="0" applyNumberFormat="1" applyFont="1" applyFill="1" applyAlignment="1">
      <alignment horizontal="left" vertical="center" wrapText="1" indent="2"/>
    </xf>
    <xf numFmtId="0" fontId="0" fillId="0" borderId="1" xfId="0" applyBorder="1"/>
    <xf numFmtId="3" fontId="11" fillId="0" borderId="0" xfId="0" applyNumberFormat="1" applyFont="1" applyAlignment="1">
      <alignment horizontal="right" vertical="center" wrapText="1"/>
    </xf>
    <xf numFmtId="3" fontId="11" fillId="0" borderId="0" xfId="2" applyNumberFormat="1" applyFont="1" applyBorder="1" applyAlignment="1">
      <alignment horizontal="right" vertical="center" wrapText="1"/>
    </xf>
    <xf numFmtId="0" fontId="44" fillId="0" borderId="0" xfId="0" applyFont="1" applyAlignment="1">
      <alignment wrapText="1"/>
    </xf>
    <xf numFmtId="0" fontId="43" fillId="0" borderId="17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52" fillId="0" borderId="0" xfId="0" applyFont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indent="2"/>
    </xf>
    <xf numFmtId="0" fontId="11" fillId="4" borderId="0" xfId="0" applyFont="1" applyFill="1" applyAlignment="1">
      <alignment wrapText="1"/>
    </xf>
    <xf numFmtId="0" fontId="46" fillId="0" borderId="0" xfId="1" applyFont="1" applyAlignment="1" applyProtection="1">
      <alignment horizontal="right" wrapText="1"/>
    </xf>
    <xf numFmtId="0" fontId="46" fillId="0" borderId="0" xfId="1" applyFont="1" applyFill="1" applyAlignment="1" applyProtection="1">
      <alignment horizontal="right" wrapText="1"/>
    </xf>
    <xf numFmtId="0" fontId="11" fillId="0" borderId="0" xfId="0" applyFont="1" applyAlignment="1">
      <alignment horizontal="left" indent="2"/>
    </xf>
    <xf numFmtId="3" fontId="42" fillId="36" borderId="0" xfId="0" applyNumberFormat="1" applyFont="1" applyFill="1" applyAlignment="1">
      <alignment horizontal="left" wrapText="1" indent="2"/>
    </xf>
    <xf numFmtId="0" fontId="6" fillId="0" borderId="0" xfId="0" applyFont="1" applyAlignment="1">
      <alignment horizontal="center"/>
    </xf>
    <xf numFmtId="0" fontId="4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4" fillId="36" borderId="0" xfId="0" applyFont="1" applyFill="1" applyAlignment="1">
      <alignment vertical="center" wrapText="1"/>
    </xf>
    <xf numFmtId="0" fontId="35" fillId="36" borderId="0" xfId="0" applyFont="1" applyFill="1" applyAlignment="1">
      <alignment vertical="center" wrapText="1"/>
    </xf>
    <xf numFmtId="0" fontId="0" fillId="36" borderId="0" xfId="0" applyFill="1" applyAlignment="1">
      <alignment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34" fillId="36" borderId="0" xfId="0" applyFont="1" applyFill="1" applyAlignment="1">
      <alignment horizontal="left" vertical="center"/>
    </xf>
    <xf numFmtId="0" fontId="35" fillId="36" borderId="0" xfId="0" applyFont="1" applyFill="1" applyAlignment="1">
      <alignment horizontal="left" vertical="center"/>
    </xf>
    <xf numFmtId="0" fontId="39" fillId="0" borderId="12" xfId="0" applyFont="1" applyBorder="1" applyAlignment="1">
      <alignment horizontal="right" vertical="center" wrapText="1"/>
    </xf>
    <xf numFmtId="0" fontId="43" fillId="0" borderId="0" xfId="0" applyFont="1" applyAlignment="1">
      <alignment horizontal="justify" wrapText="1"/>
    </xf>
    <xf numFmtId="0" fontId="39" fillId="0" borderId="0" xfId="0" applyFont="1"/>
    <xf numFmtId="0" fontId="43" fillId="0" borderId="0" xfId="0" applyFont="1" applyAlignment="1">
      <alignment horizontal="right" wrapText="1"/>
    </xf>
    <xf numFmtId="0" fontId="39" fillId="0" borderId="0" xfId="0" applyFont="1" applyAlignment="1">
      <alignment horizontal="right"/>
    </xf>
    <xf numFmtId="0" fontId="10" fillId="0" borderId="0" xfId="0" applyFont="1" applyAlignment="1">
      <alignment horizontal="justify" wrapText="1"/>
    </xf>
    <xf numFmtId="0" fontId="0" fillId="0" borderId="0" xfId="0"/>
    <xf numFmtId="0" fontId="6" fillId="0" borderId="0" xfId="0" applyFont="1"/>
    <xf numFmtId="0" fontId="11" fillId="0" borderId="0" xfId="0" applyFont="1" applyAlignment="1">
      <alignment horizontal="justify" vertical="top" wrapText="1"/>
    </xf>
    <xf numFmtId="0" fontId="39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vertical="center"/>
    </xf>
    <xf numFmtId="0" fontId="39" fillId="0" borderId="13" xfId="0" applyFont="1" applyBorder="1" applyAlignment="1">
      <alignment horizontal="left" vertical="center" wrapText="1" indent="2"/>
    </xf>
    <xf numFmtId="0" fontId="39" fillId="0" borderId="13" xfId="0" applyFont="1" applyBorder="1" applyAlignment="1">
      <alignment horizontal="left" vertical="center" indent="2"/>
    </xf>
    <xf numFmtId="0" fontId="40" fillId="2" borderId="12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0" fontId="39" fillId="0" borderId="12" xfId="0" applyFont="1" applyBorder="1" applyAlignment="1">
      <alignment vertical="center"/>
    </xf>
    <xf numFmtId="0" fontId="39" fillId="0" borderId="12" xfId="0" applyFont="1" applyBorder="1" applyAlignment="1">
      <alignment horizontal="left" vertical="center" wrapText="1" indent="2"/>
    </xf>
    <xf numFmtId="0" fontId="39" fillId="0" borderId="12" xfId="0" applyFont="1" applyBorder="1" applyAlignment="1">
      <alignment horizontal="left" vertical="center" indent="2"/>
    </xf>
    <xf numFmtId="0" fontId="8" fillId="0" borderId="0" xfId="0" applyFont="1" applyAlignment="1">
      <alignment horizontal="left" wrapText="1"/>
    </xf>
    <xf numFmtId="0" fontId="52" fillId="0" borderId="0" xfId="0" applyFont="1" applyAlignment="1">
      <alignment horizontal="justify" wrapText="1"/>
    </xf>
    <xf numFmtId="0" fontId="33" fillId="0" borderId="0" xfId="0" applyFont="1"/>
    <xf numFmtId="0" fontId="39" fillId="0" borderId="18" xfId="0" applyFont="1" applyBorder="1" applyAlignment="1">
      <alignment horizontal="left" vertical="center" wrapText="1" indent="2"/>
    </xf>
    <xf numFmtId="0" fontId="39" fillId="0" borderId="22" xfId="0" applyFont="1" applyBorder="1" applyAlignment="1">
      <alignment horizontal="left" vertical="center" wrapText="1" indent="2"/>
    </xf>
    <xf numFmtId="0" fontId="39" fillId="0" borderId="23" xfId="0" applyFont="1" applyBorder="1" applyAlignment="1">
      <alignment horizontal="left" vertical="center" wrapText="1" indent="2"/>
    </xf>
    <xf numFmtId="0" fontId="10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39" fillId="0" borderId="19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right" vertical="center" wrapText="1"/>
    </xf>
    <xf numFmtId="0" fontId="39" fillId="0" borderId="1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/>
    </xf>
    <xf numFmtId="0" fontId="46" fillId="0" borderId="0" xfId="1" applyFont="1" applyAlignment="1" applyProtection="1">
      <alignment horizontal="right" wrapText="1"/>
    </xf>
    <xf numFmtId="0" fontId="39" fillId="3" borderId="12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justify" wrapText="1"/>
    </xf>
    <xf numFmtId="0" fontId="39" fillId="0" borderId="17" xfId="0" applyFont="1" applyBorder="1"/>
    <xf numFmtId="0" fontId="50" fillId="0" borderId="17" xfId="0" applyFont="1" applyBorder="1" applyAlignment="1">
      <alignment horizontal="left" vertical="center" indent="2"/>
    </xf>
    <xf numFmtId="0" fontId="50" fillId="0" borderId="0" xfId="0" applyFont="1" applyAlignment="1">
      <alignment horizontal="left" vertical="center" indent="2"/>
    </xf>
    <xf numFmtId="0" fontId="50" fillId="0" borderId="1" xfId="0" applyFont="1" applyBorder="1" applyAlignment="1">
      <alignment horizontal="left" vertical="center" indent="2"/>
    </xf>
    <xf numFmtId="0" fontId="50" fillId="0" borderId="17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1" fillId="0" borderId="17" xfId="0" applyFont="1" applyBorder="1" applyAlignment="1">
      <alignment horizontal="center" wrapText="1"/>
    </xf>
    <xf numFmtId="0" fontId="38" fillId="0" borderId="0" xfId="0" applyFont="1" applyAlignment="1">
      <alignment horizontal="justify" wrapText="1"/>
    </xf>
    <xf numFmtId="0" fontId="39" fillId="0" borderId="17" xfId="0" applyFont="1" applyBorder="1" applyAlignment="1">
      <alignment horizontal="left" wrapText="1"/>
    </xf>
    <xf numFmtId="0" fontId="0" fillId="0" borderId="17" xfId="0" applyBorder="1"/>
    <xf numFmtId="0" fontId="39" fillId="0" borderId="17" xfId="0" applyFont="1" applyBorder="1" applyAlignment="1">
      <alignment horizontal="right"/>
    </xf>
    <xf numFmtId="0" fontId="46" fillId="0" borderId="0" xfId="1" applyFont="1" applyAlignment="1" applyProtection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2" fillId="0" borderId="0" xfId="0" applyFont="1" applyAlignment="1">
      <alignment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wrapText="1"/>
    </xf>
    <xf numFmtId="0" fontId="46" fillId="0" borderId="0" xfId="1" applyFont="1" applyFill="1" applyAlignment="1" applyProtection="1">
      <alignment horizontal="right" wrapText="1"/>
    </xf>
    <xf numFmtId="0" fontId="40" fillId="0" borderId="1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3" fillId="0" borderId="0" xfId="0" applyFont="1" applyAlignment="1">
      <alignment horizontal="left" wrapText="1"/>
    </xf>
    <xf numFmtId="0" fontId="39" fillId="0" borderId="18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7" fillId="0" borderId="0" xfId="1" applyAlignment="1" applyProtection="1"/>
  </cellXfs>
  <cellStyles count="237">
    <cellStyle name="20 % - Akzent1" xfId="20" builtinId="30" customBuiltin="1"/>
    <cellStyle name="20 % - Akzent1 2" xfId="55" xr:uid="{8FB990FD-0ABC-4E3C-8904-58F5FD0CA84A}"/>
    <cellStyle name="20 % - Akzent1 2 2" xfId="106" xr:uid="{816A9D44-2AC5-4952-980A-010F59320A88}"/>
    <cellStyle name="20 % - Akzent1 2 2 2" xfId="197" xr:uid="{9CB3B08D-2A57-4719-BDB3-797F775CDD94}"/>
    <cellStyle name="20 % - Akzent1 2 3" xfId="153" xr:uid="{2D8E30C7-25FA-4BE6-B13C-A70B3B4862AF}"/>
    <cellStyle name="20 % - Akzent1 3" xfId="82" xr:uid="{28B1A54D-440D-41FA-B838-1C61545F7ADF}"/>
    <cellStyle name="20 % - Akzent1 3 2" xfId="175" xr:uid="{49AE4AA6-22B0-4491-9C3A-7243FE20E67A}"/>
    <cellStyle name="20 % - Akzent1 4" xfId="129" xr:uid="{3C794BF3-20EA-42F3-B61F-B341FB549C4F}"/>
    <cellStyle name="20 % - Akzent2" xfId="24" builtinId="34" customBuiltin="1"/>
    <cellStyle name="20 % - Akzent2 2" xfId="58" xr:uid="{CE1F84FA-F239-4FBD-A184-97C04673E14F}"/>
    <cellStyle name="20 % - Akzent2 2 2" xfId="109" xr:uid="{A2794991-69E5-4D16-83BD-D7C6F4A7E59C}"/>
    <cellStyle name="20 % - Akzent2 2 2 2" xfId="200" xr:uid="{31B8EB94-1B13-435C-A2AA-D2C0AF1799EB}"/>
    <cellStyle name="20 % - Akzent2 2 3" xfId="156" xr:uid="{0A0FED3F-50D1-4B83-999D-BCC70EB3AEA5}"/>
    <cellStyle name="20 % - Akzent2 3" xfId="85" xr:uid="{F3809C2D-E411-413C-B302-9056370D710D}"/>
    <cellStyle name="20 % - Akzent2 3 2" xfId="178" xr:uid="{A5AF4C0B-E923-4817-B244-CFC527274A57}"/>
    <cellStyle name="20 % - Akzent2 4" xfId="132" xr:uid="{5330FEB0-3C68-43BD-AC6E-35D1FEBE91DB}"/>
    <cellStyle name="20 % - Akzent3" xfId="28" builtinId="38" customBuiltin="1"/>
    <cellStyle name="20 % - Akzent3 2" xfId="61" xr:uid="{939D6544-0609-4EED-93D4-BB6E5E82A6E5}"/>
    <cellStyle name="20 % - Akzent3 2 2" xfId="112" xr:uid="{1CD30972-782A-4771-9639-EEB55CCF51F4}"/>
    <cellStyle name="20 % - Akzent3 2 2 2" xfId="203" xr:uid="{27B906FF-2311-474A-836B-C4B7EBF1E31B}"/>
    <cellStyle name="20 % - Akzent3 2 3" xfId="159" xr:uid="{B7B4C6C8-5CEE-45A9-902E-EC31C5A229EE}"/>
    <cellStyle name="20 % - Akzent3 3" xfId="88" xr:uid="{B61EF0EC-A168-4D03-9BCB-4D66DBBF3E48}"/>
    <cellStyle name="20 % - Akzent3 3 2" xfId="181" xr:uid="{4A89BE23-0015-497B-8E60-A70FE59C96A7}"/>
    <cellStyle name="20 % - Akzent3 4" xfId="135" xr:uid="{84F548D5-EA4B-45BE-BFDC-36F04D1DC286}"/>
    <cellStyle name="20 % - Akzent4" xfId="32" builtinId="42" customBuiltin="1"/>
    <cellStyle name="20 % - Akzent4 2" xfId="64" xr:uid="{FBD5DF65-E20E-41ED-BE8C-C350820B28D9}"/>
    <cellStyle name="20 % - Akzent4 2 2" xfId="115" xr:uid="{2475F6BC-C0DD-4101-97FC-FB53D3AB8E8E}"/>
    <cellStyle name="20 % - Akzent4 2 2 2" xfId="206" xr:uid="{B1A8E363-14E9-4762-81DF-FC8F604A76BD}"/>
    <cellStyle name="20 % - Akzent4 2 3" xfId="162" xr:uid="{3AAE3FC9-CCBE-4D5D-B04A-33450FA32B9A}"/>
    <cellStyle name="20 % - Akzent4 3" xfId="91" xr:uid="{A8A20E48-F60C-4B07-9EB4-3BB4DF0D7F61}"/>
    <cellStyle name="20 % - Akzent4 3 2" xfId="184" xr:uid="{384EDCF2-8B44-4581-BAE9-0DFC4A149DB5}"/>
    <cellStyle name="20 % - Akzent4 4" xfId="138" xr:uid="{C3A716A3-B241-4161-9B74-1681E6AF2D43}"/>
    <cellStyle name="20 % - Akzent5" xfId="36" builtinId="46" customBuiltin="1"/>
    <cellStyle name="20 % - Akzent5 2" xfId="67" xr:uid="{66898B6C-6EA4-4D4A-9CA6-785F449C8498}"/>
    <cellStyle name="20 % - Akzent5 2 2" xfId="118" xr:uid="{939776AA-A7BD-4AA6-A954-C9865E86ECA4}"/>
    <cellStyle name="20 % - Akzent5 2 2 2" xfId="209" xr:uid="{9938D274-8925-4F47-A06C-AD119A5F694B}"/>
    <cellStyle name="20 % - Akzent5 2 3" xfId="165" xr:uid="{6A962123-C0D3-40C7-905B-C455775E96BD}"/>
    <cellStyle name="20 % - Akzent5 3" xfId="94" xr:uid="{7BD7A187-5268-45CD-9615-C8C89E92F7C2}"/>
    <cellStyle name="20 % - Akzent5 3 2" xfId="187" xr:uid="{3734B53E-EEB5-4063-9240-D15DAB4F39AC}"/>
    <cellStyle name="20 % - Akzent5 4" xfId="141" xr:uid="{0A9C6AEB-4096-4B99-B25E-3120BCCA4F60}"/>
    <cellStyle name="20 % - Akzent6" xfId="40" builtinId="50" customBuiltin="1"/>
    <cellStyle name="20 % - Akzent6 2" xfId="70" xr:uid="{7C062E04-6FE3-4B0C-8DBF-EE9A82648FAF}"/>
    <cellStyle name="20 % - Akzent6 2 2" xfId="121" xr:uid="{EADA9A99-DFF0-43D0-AB92-4987062113DF}"/>
    <cellStyle name="20 % - Akzent6 2 2 2" xfId="212" xr:uid="{D8B8000B-7B55-470E-BD1C-9AE8567F5315}"/>
    <cellStyle name="20 % - Akzent6 2 3" xfId="168" xr:uid="{F0917262-1D93-490B-A893-EDE98D9FC59F}"/>
    <cellStyle name="20 % - Akzent6 3" xfId="97" xr:uid="{F65469E4-7B0D-4BB4-A7F8-22F6BA850419}"/>
    <cellStyle name="20 % - Akzent6 3 2" xfId="190" xr:uid="{024B30EA-DB78-41FD-9369-0F669581BCDD}"/>
    <cellStyle name="20 % - Akzent6 4" xfId="144" xr:uid="{CFCC59B9-F808-45FE-BFDC-0CCFA148AA76}"/>
    <cellStyle name="20% - Colore 1 2" xfId="219" xr:uid="{B27ACA88-82C3-4319-B748-C3F422781CFB}"/>
    <cellStyle name="20% - Colore 2 2" xfId="222" xr:uid="{24F128EA-0721-49E7-8533-C82EA5FE2716}"/>
    <cellStyle name="20% - Colore 3 2" xfId="225" xr:uid="{5437B0E1-81FD-4236-B96C-1E5F2D6D4E18}"/>
    <cellStyle name="20% - Colore 4 2" xfId="228" xr:uid="{837343A2-F13D-4F1F-ACDE-DE835EF0109D}"/>
    <cellStyle name="20% - Colore 5 2" xfId="231" xr:uid="{85F910E5-54BB-4197-A53D-161528663412}"/>
    <cellStyle name="20% - Colore 6 2" xfId="234" xr:uid="{41C22586-16AD-4400-8666-CB5BCE660CBE}"/>
    <cellStyle name="40 % - Akzent1" xfId="21" builtinId="31" customBuiltin="1"/>
    <cellStyle name="40 % - Akzent1 2" xfId="56" xr:uid="{3EF25E66-3C29-46CC-A4CC-1BD1D2B58D4A}"/>
    <cellStyle name="40 % - Akzent1 2 2" xfId="107" xr:uid="{4841B60B-532A-4224-8639-57835F32CF02}"/>
    <cellStyle name="40 % - Akzent1 2 2 2" xfId="198" xr:uid="{782BDC69-38DC-4E94-9FC1-FB7FFB9FA321}"/>
    <cellStyle name="40 % - Akzent1 2 3" xfId="154" xr:uid="{71D25145-D17D-43C4-837C-4038912EC725}"/>
    <cellStyle name="40 % - Akzent1 3" xfId="83" xr:uid="{405BB32D-7025-4286-BBAE-AA0FB564AA2D}"/>
    <cellStyle name="40 % - Akzent1 3 2" xfId="176" xr:uid="{0301B174-915B-468A-8E2B-C0D477B636E6}"/>
    <cellStyle name="40 % - Akzent1 4" xfId="130" xr:uid="{113E0107-C514-46D9-B321-FF9ADF12EDA4}"/>
    <cellStyle name="40 % - Akzent2" xfId="25" builtinId="35" customBuiltin="1"/>
    <cellStyle name="40 % - Akzent2 2" xfId="59" xr:uid="{B5266457-46DA-48BA-B670-B7178CC63C5D}"/>
    <cellStyle name="40 % - Akzent2 2 2" xfId="110" xr:uid="{3892183A-7ADD-4690-8773-148259D04E43}"/>
    <cellStyle name="40 % - Akzent2 2 2 2" xfId="201" xr:uid="{F861F055-18E8-446A-BC6D-89BD37743FE6}"/>
    <cellStyle name="40 % - Akzent2 2 3" xfId="157" xr:uid="{3A7993C5-AF9F-4B42-B371-A7D50EDBC9EA}"/>
    <cellStyle name="40 % - Akzent2 3" xfId="86" xr:uid="{8A4B5598-55C2-4FFA-BBBF-A855EC1B631C}"/>
    <cellStyle name="40 % - Akzent2 3 2" xfId="179" xr:uid="{01E41FB5-19BC-4985-A5CA-733D7949622F}"/>
    <cellStyle name="40 % - Akzent2 4" xfId="133" xr:uid="{4C2A48BC-505A-439D-A18C-64FF64920E8C}"/>
    <cellStyle name="40 % - Akzent3" xfId="29" builtinId="39" customBuiltin="1"/>
    <cellStyle name="40 % - Akzent3 2" xfId="62" xr:uid="{FFE193DB-DEA4-4533-95EE-A89F6DE69063}"/>
    <cellStyle name="40 % - Akzent3 2 2" xfId="113" xr:uid="{4228A6F9-10AD-4BFA-A40D-A42F8D72EF4F}"/>
    <cellStyle name="40 % - Akzent3 2 2 2" xfId="204" xr:uid="{95C01041-29B1-4680-990A-A84604B20354}"/>
    <cellStyle name="40 % - Akzent3 2 3" xfId="160" xr:uid="{95BFB884-5D39-40A6-AF24-8C58A37797C0}"/>
    <cellStyle name="40 % - Akzent3 3" xfId="89" xr:uid="{D61DF748-478D-4EF9-B917-284554C12AF3}"/>
    <cellStyle name="40 % - Akzent3 3 2" xfId="182" xr:uid="{BA9F9A12-F066-41B5-87EE-4DF2E6BF66A5}"/>
    <cellStyle name="40 % - Akzent3 4" xfId="136" xr:uid="{335629E0-5A62-4073-8353-52854D86ADD4}"/>
    <cellStyle name="40 % - Akzent4" xfId="33" builtinId="43" customBuiltin="1"/>
    <cellStyle name="40 % - Akzent4 2" xfId="65" xr:uid="{945A0BE1-10B8-4502-BFE4-C2688D737206}"/>
    <cellStyle name="40 % - Akzent4 2 2" xfId="116" xr:uid="{3E22EC83-0141-45B5-9578-91E8072107AC}"/>
    <cellStyle name="40 % - Akzent4 2 2 2" xfId="207" xr:uid="{93344A56-238E-40E1-84AC-3EA1096AA037}"/>
    <cellStyle name="40 % - Akzent4 2 3" xfId="163" xr:uid="{3A2EC353-7225-4C34-945A-EF56ABAA6DAF}"/>
    <cellStyle name="40 % - Akzent4 3" xfId="92" xr:uid="{E34B4C00-2D98-470A-BCA8-A87008369515}"/>
    <cellStyle name="40 % - Akzent4 3 2" xfId="185" xr:uid="{3694B4DD-2BD9-460B-BE80-1C3CC0213165}"/>
    <cellStyle name="40 % - Akzent4 4" xfId="139" xr:uid="{9FF7A696-ABD9-4B76-80AC-827B59E8AFFB}"/>
    <cellStyle name="40 % - Akzent5" xfId="37" builtinId="47" customBuiltin="1"/>
    <cellStyle name="40 % - Akzent5 2" xfId="68" xr:uid="{2AEC15F1-1977-431F-A80E-263E0400BB1C}"/>
    <cellStyle name="40 % - Akzent5 2 2" xfId="119" xr:uid="{D0A806C6-F1A4-49D2-874C-1A140FCEB44A}"/>
    <cellStyle name="40 % - Akzent5 2 2 2" xfId="210" xr:uid="{FD2B85AA-D4A3-4909-950D-72097756CE53}"/>
    <cellStyle name="40 % - Akzent5 2 3" xfId="166" xr:uid="{8F3DC1D5-70B5-4554-BDF7-F90D36AFCF58}"/>
    <cellStyle name="40 % - Akzent5 3" xfId="95" xr:uid="{0B09654B-92A9-4B06-8FC0-15184ACEA6E2}"/>
    <cellStyle name="40 % - Akzent5 3 2" xfId="188" xr:uid="{008D8970-309A-460A-9344-514C85B5F7CD}"/>
    <cellStyle name="40 % - Akzent5 4" xfId="142" xr:uid="{6B78D89A-74FB-49F1-890A-6170E9C2CD99}"/>
    <cellStyle name="40 % - Akzent6" xfId="41" builtinId="51" customBuiltin="1"/>
    <cellStyle name="40 % - Akzent6 2" xfId="71" xr:uid="{C77C5F39-CE15-453B-B8F2-E130A0C18A76}"/>
    <cellStyle name="40 % - Akzent6 2 2" xfId="122" xr:uid="{21824E88-6D87-458D-8392-B589FED17AD6}"/>
    <cellStyle name="40 % - Akzent6 2 2 2" xfId="213" xr:uid="{CE442698-5DD9-4C04-89DA-16AE54887F64}"/>
    <cellStyle name="40 % - Akzent6 2 3" xfId="169" xr:uid="{7A958599-1F72-4C0E-A4FC-A0D2A96BE910}"/>
    <cellStyle name="40 % - Akzent6 3" xfId="98" xr:uid="{80A722A1-CF6B-4D10-9A57-AAD562D92B9D}"/>
    <cellStyle name="40 % - Akzent6 3 2" xfId="191" xr:uid="{72AC62E4-524C-4D71-B162-9AEC912FBBC8}"/>
    <cellStyle name="40 % - Akzent6 4" xfId="145" xr:uid="{5B46B373-5428-4300-A8DE-2F4EE3DC3051}"/>
    <cellStyle name="40% - Colore 1 2" xfId="220" xr:uid="{6543FF83-EC84-4CDC-A9C6-31970A37146A}"/>
    <cellStyle name="40% - Colore 2 2" xfId="223" xr:uid="{CC64DD0E-082F-4E0C-9B93-8813FAFA0935}"/>
    <cellStyle name="40% - Colore 3 2" xfId="226" xr:uid="{79084984-1D23-46F4-A916-3DD2F8373822}"/>
    <cellStyle name="40% - Colore 4 2" xfId="229" xr:uid="{6411376E-1800-4394-A73C-DC9487974BAB}"/>
    <cellStyle name="40% - Colore 5 2" xfId="232" xr:uid="{1570E13A-3DCD-49EB-9A87-5F69636B2000}"/>
    <cellStyle name="40% - Colore 6 2" xfId="235" xr:uid="{71326DF8-A057-4AD3-BD52-82D019109E4D}"/>
    <cellStyle name="60 % - Akzent1" xfId="22" builtinId="32" customBuiltin="1"/>
    <cellStyle name="60 % - Akzent1 2" xfId="57" xr:uid="{96357686-919A-433B-9A79-B5D6BA3E9082}"/>
    <cellStyle name="60 % - Akzent1 2 2" xfId="108" xr:uid="{FC4A6491-1455-43C3-B9E8-BDB32F046260}"/>
    <cellStyle name="60 % - Akzent1 2 2 2" xfId="199" xr:uid="{1F37753A-7526-49F5-8AF2-56E3F2DF3B4F}"/>
    <cellStyle name="60 % - Akzent1 2 3" xfId="155" xr:uid="{55FCC4CB-8FAA-4D62-95EF-A67AB4EDCAD6}"/>
    <cellStyle name="60 % - Akzent1 3" xfId="84" xr:uid="{E465B193-FCE6-4432-B35D-7764DD0BF49A}"/>
    <cellStyle name="60 % - Akzent1 3 2" xfId="177" xr:uid="{3809F777-6C37-4C32-827D-82E6E3156666}"/>
    <cellStyle name="60 % - Akzent1 4" xfId="131" xr:uid="{CF994344-7F35-4763-A4FF-93E6059620B7}"/>
    <cellStyle name="60 % - Akzent2" xfId="26" builtinId="36" customBuiltin="1"/>
    <cellStyle name="60 % - Akzent2 2" xfId="60" xr:uid="{FEB11ABB-CCEA-4A98-A679-B59FFB3B1961}"/>
    <cellStyle name="60 % - Akzent2 2 2" xfId="111" xr:uid="{FCEEFAD2-0F43-493A-8939-945CBB20E676}"/>
    <cellStyle name="60 % - Akzent2 2 2 2" xfId="202" xr:uid="{A2581ECE-402F-4237-86FA-BD2314F4D56F}"/>
    <cellStyle name="60 % - Akzent2 2 3" xfId="158" xr:uid="{C1240A52-061C-4B95-9A42-602C61464249}"/>
    <cellStyle name="60 % - Akzent2 3" xfId="87" xr:uid="{244BF526-552A-4429-9F34-D85B44E47BE8}"/>
    <cellStyle name="60 % - Akzent2 3 2" xfId="180" xr:uid="{5C40D425-C290-4E3E-A704-A09AB8BB4FD5}"/>
    <cellStyle name="60 % - Akzent2 4" xfId="134" xr:uid="{2CAC41C0-1030-4933-BF32-2BA3665F45F5}"/>
    <cellStyle name="60 % - Akzent3" xfId="30" builtinId="40" customBuiltin="1"/>
    <cellStyle name="60 % - Akzent3 2" xfId="63" xr:uid="{579301CD-E181-4C06-B34F-44DAEBAD0CD4}"/>
    <cellStyle name="60 % - Akzent3 2 2" xfId="114" xr:uid="{3E53AA7B-6B0A-4937-AF53-7D3EC259A68E}"/>
    <cellStyle name="60 % - Akzent3 2 2 2" xfId="205" xr:uid="{FE181D3B-5E95-408F-8DF3-FFFB272536D1}"/>
    <cellStyle name="60 % - Akzent3 2 3" xfId="161" xr:uid="{D93C858D-6840-4EDC-A85D-D7882442369F}"/>
    <cellStyle name="60 % - Akzent3 3" xfId="90" xr:uid="{8515BBAC-A060-4627-884E-3B1CFDF0AA3E}"/>
    <cellStyle name="60 % - Akzent3 3 2" xfId="183" xr:uid="{861706FE-6F0A-4210-A3D6-29102E3FE6EF}"/>
    <cellStyle name="60 % - Akzent3 4" xfId="137" xr:uid="{F3A3978F-ADF6-4CA1-8786-0F8AEFF25CA7}"/>
    <cellStyle name="60 % - Akzent4" xfId="34" builtinId="44" customBuiltin="1"/>
    <cellStyle name="60 % - Akzent4 2" xfId="66" xr:uid="{02550C3D-947F-48D5-AD7B-0627D9DF4A15}"/>
    <cellStyle name="60 % - Akzent4 2 2" xfId="117" xr:uid="{1C98ACA7-6F07-4903-B222-E3D6787A2D63}"/>
    <cellStyle name="60 % - Akzent4 2 2 2" xfId="208" xr:uid="{42B0757A-3224-40D1-BFD5-C111B9E797CA}"/>
    <cellStyle name="60 % - Akzent4 2 3" xfId="164" xr:uid="{7DD17B50-9C98-4D9A-B123-567BFD9B5842}"/>
    <cellStyle name="60 % - Akzent4 3" xfId="93" xr:uid="{97630544-F1BB-4E83-A576-760D323CBA11}"/>
    <cellStyle name="60 % - Akzent4 3 2" xfId="186" xr:uid="{D340D460-48E2-438B-A092-113CACE737B0}"/>
    <cellStyle name="60 % - Akzent4 4" xfId="140" xr:uid="{A9373B28-B434-4A64-B4D9-E721E13BAB35}"/>
    <cellStyle name="60 % - Akzent5" xfId="38" builtinId="48" customBuiltin="1"/>
    <cellStyle name="60 % - Akzent5 2" xfId="69" xr:uid="{A3E2696A-6122-412E-886A-2CCDF987953C}"/>
    <cellStyle name="60 % - Akzent5 2 2" xfId="120" xr:uid="{9CC0371B-7816-4643-B067-C1B180A3A163}"/>
    <cellStyle name="60 % - Akzent5 2 2 2" xfId="211" xr:uid="{ED1DF5C7-5669-4BB7-9716-55593A719E56}"/>
    <cellStyle name="60 % - Akzent5 2 3" xfId="167" xr:uid="{8CD64316-E7FD-4271-840C-BC1C86D8631D}"/>
    <cellStyle name="60 % - Akzent5 3" xfId="96" xr:uid="{4F9DB7D9-4E4D-4265-8752-9F97026D77B1}"/>
    <cellStyle name="60 % - Akzent5 3 2" xfId="189" xr:uid="{E7D12649-0DC7-42D4-9EE0-91E82CCE145A}"/>
    <cellStyle name="60 % - Akzent5 4" xfId="143" xr:uid="{DA06EF3F-B375-4ABA-A80C-C5FD489C80AB}"/>
    <cellStyle name="60 % - Akzent6" xfId="42" builtinId="52" customBuiltin="1"/>
    <cellStyle name="60 % - Akzent6 2" xfId="72" xr:uid="{A17C82CC-FB08-43AC-9EBD-6FF52E82E079}"/>
    <cellStyle name="60 % - Akzent6 2 2" xfId="123" xr:uid="{7C25DC51-B13B-48EB-9FFE-9E9BC0115F69}"/>
    <cellStyle name="60 % - Akzent6 2 2 2" xfId="214" xr:uid="{4D8D0DC5-E96D-4D96-867C-71C1359F1F9B}"/>
    <cellStyle name="60 % - Akzent6 2 3" xfId="170" xr:uid="{E54A7892-BD0A-442D-AC4F-27CF081DF5B8}"/>
    <cellStyle name="60 % - Akzent6 3" xfId="99" xr:uid="{C4077CF2-0EAF-4D88-8999-B06F9949B4F1}"/>
    <cellStyle name="60 % - Akzent6 3 2" xfId="192" xr:uid="{DDAB0CF6-C942-453B-9194-668CFF774AEC}"/>
    <cellStyle name="60 % - Akzent6 4" xfId="146" xr:uid="{92DD2646-4058-49D5-80AA-8A279079B947}"/>
    <cellStyle name="60% - Colore 1 2" xfId="221" xr:uid="{85A5987A-4C97-4B38-BC18-8D4F5C6DAF59}"/>
    <cellStyle name="60% - Colore 2 2" xfId="224" xr:uid="{1AB598DE-C3E2-4F93-B96F-B716164F0383}"/>
    <cellStyle name="60% - Colore 3 2" xfId="227" xr:uid="{987A9732-02FE-4C80-B2D0-B109BCC38028}"/>
    <cellStyle name="60% - Colore 4 2" xfId="230" xr:uid="{FA198554-427F-47EB-912E-27D26775B7D8}"/>
    <cellStyle name="60% - Colore 5 2" xfId="233" xr:uid="{5114A48C-FB7F-4812-B645-45C2F3487C18}"/>
    <cellStyle name="60% - Colore 6 2" xfId="236" xr:uid="{1F11F59C-C87F-4CDC-B4ED-E12242D9D5F2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2" builtinId="3"/>
    <cellStyle name="Komma 2" xfId="46" xr:uid="{A6B25959-E866-48DE-AABC-31FC3AC2D036}"/>
    <cellStyle name="Komma 3" xfId="48" xr:uid="{412CF926-F393-47CB-9315-6780BD692043}"/>
    <cellStyle name="Komma 4" xfId="51" xr:uid="{3ACDB144-56C5-4132-B842-B604E2DE18AC}"/>
    <cellStyle name="Komma 5" xfId="74" xr:uid="{0140B464-384A-4CDB-8F97-AF16ED6CD70B}"/>
    <cellStyle name="Komma 6" xfId="79" xr:uid="{53D24CF6-2F66-4FE5-B339-C39630312D1D}"/>
    <cellStyle name="Komma 7" xfId="101" xr:uid="{318C92E3-96A2-4FCB-8BBF-738A14A0DC11}"/>
    <cellStyle name="Komma 8" xfId="148" xr:uid="{3B9357A9-36F5-4FC0-B786-FE3676569532}"/>
    <cellStyle name="Link" xfId="1" builtinId="8"/>
    <cellStyle name="Link 2" xfId="50" xr:uid="{F000C366-47CC-4ED0-8E07-265CBEBEC8E1}"/>
    <cellStyle name="Neutral" xfId="10" builtinId="28" customBuiltin="1"/>
    <cellStyle name="Normale 2" xfId="217" xr:uid="{00E41F41-3999-4379-9B2E-F9AF8CB2BE40}"/>
    <cellStyle name="Nota 2" xfId="218" xr:uid="{B68D7FCD-2B3A-43F5-B8D8-E4723A565434}"/>
    <cellStyle name="Notiz 2" xfId="44" xr:uid="{C69B6B4A-70EC-4755-B4FA-D794DA79E806}"/>
    <cellStyle name="Notiz 2 2" xfId="76" xr:uid="{E1A028A0-3EB7-432B-B0CB-68ADED802E2B}"/>
    <cellStyle name="Notiz 2 2 2" xfId="125" xr:uid="{116253FB-EA9E-47B1-AC11-29A46E651E71}"/>
    <cellStyle name="Notiz 2 2 2 2" xfId="216" xr:uid="{993F7AD9-7ABB-439A-9FA4-26C5A37BFDCB}"/>
    <cellStyle name="Notiz 2 2 3" xfId="172" xr:uid="{FBFB3286-8C62-4D7A-A105-B3623161AEF0}"/>
    <cellStyle name="Notiz 2 3" xfId="103" xr:uid="{5DDC7CE8-76D6-4016-8CD9-4959BB8530E8}"/>
    <cellStyle name="Notiz 2 3 2" xfId="194" xr:uid="{A1EC6AC4-F62F-49DC-9D1F-8F18BA089431}"/>
    <cellStyle name="Notiz 2 4" xfId="150" xr:uid="{105C7B6B-2494-4336-8804-B21F8944E3A7}"/>
    <cellStyle name="Notiz 3" xfId="54" xr:uid="{22203491-BD0A-40DA-A07C-0444E50FD92C}"/>
    <cellStyle name="Notiz 3 2" xfId="105" xr:uid="{4A4C5665-8DCA-41C5-9C2D-E83F6B634378}"/>
    <cellStyle name="Notiz 3 2 2" xfId="196" xr:uid="{56344DFE-7E9B-46BA-B618-C7473AB94088}"/>
    <cellStyle name="Notiz 3 3" xfId="152" xr:uid="{56B15EF8-4F3B-410F-9EC9-3B5BC638126C}"/>
    <cellStyle name="Notiz 4" xfId="81" xr:uid="{2DCB3BE3-0699-4C3A-ADB7-BB7F4C0E8AB5}"/>
    <cellStyle name="Notiz 4 2" xfId="174" xr:uid="{FCE664FB-9F09-4E87-A515-2F7F5AAF59AD}"/>
    <cellStyle name="Notiz 5" xfId="128" xr:uid="{CA0FCC46-1755-4DF7-BA2D-7D370583552A}"/>
    <cellStyle name="Schlecht" xfId="9" builtinId="27" customBuiltin="1"/>
    <cellStyle name="Standard" xfId="0" builtinId="0"/>
    <cellStyle name="Standard 10" xfId="100" xr:uid="{B6B4EA71-E41F-4271-AB7D-C78387E5D009}"/>
    <cellStyle name="Standard 11" xfId="127" xr:uid="{88F9BC3F-5C9B-4C0E-B4DE-6E7570E4D0C5}"/>
    <cellStyle name="Standard 12" xfId="147" xr:uid="{25E4A30D-D6E9-4CD8-B707-F5C360AC93CF}"/>
    <cellStyle name="Standard 2" xfId="43" xr:uid="{A21EF758-D19B-42F1-81CD-832826E8C327}"/>
    <cellStyle name="Standard 2 2" xfId="75" xr:uid="{8D69AB5B-3002-4AD9-9CE9-E2295970DA5C}"/>
    <cellStyle name="Standard 2 2 2" xfId="124" xr:uid="{CD6739D6-7C49-440D-B9C9-2A0620D21B75}"/>
    <cellStyle name="Standard 2 2 2 2" xfId="215" xr:uid="{35F6E36D-21BD-475B-B4F8-14B4BCA6F51E}"/>
    <cellStyle name="Standard 2 2 3" xfId="171" xr:uid="{D2792C67-AEFC-4993-B5CF-0DE9B9DCB025}"/>
    <cellStyle name="Standard 2 3" xfId="102" xr:uid="{7037ADD9-F2B5-49FC-8D8E-21C3D28927D1}"/>
    <cellStyle name="Standard 2 3 2" xfId="193" xr:uid="{1E1F19B1-6200-4383-92F7-0293E3DBE98E}"/>
    <cellStyle name="Standard 2 4" xfId="149" xr:uid="{F2D0CCF1-0E44-455A-8A64-F94EFCD543F8}"/>
    <cellStyle name="Standard 3" xfId="45" xr:uid="{3C02E9FC-5AB3-46FC-BC2B-5F54634C1A5E}"/>
    <cellStyle name="Standard 4" xfId="47" xr:uid="{B964DEC7-C063-407A-B42E-9D94073FD3F3}"/>
    <cellStyle name="Standard 4 2" xfId="52" xr:uid="{33B01529-8469-448E-BFB4-C6FF35073B7C}"/>
    <cellStyle name="Standard 5" xfId="49" xr:uid="{D77B238B-C73F-449E-9D92-85862A9E5342}"/>
    <cellStyle name="Standard 6" xfId="53" xr:uid="{AB7EA451-381C-49E1-ABE9-B82C2B127429}"/>
    <cellStyle name="Standard 6 2" xfId="104" xr:uid="{4FC50F82-3ACB-438E-A85A-9FC3A558019E}"/>
    <cellStyle name="Standard 6 2 2" xfId="195" xr:uid="{900B248C-48EA-48B4-A80B-28CBAA292D59}"/>
    <cellStyle name="Standard 6 3" xfId="151" xr:uid="{8B986D2A-92F5-40D4-8702-D30CAA6BDF47}"/>
    <cellStyle name="Standard 7" xfId="73" xr:uid="{8F3ACB1B-D343-4BD3-AEFD-FD3F852C5B57}"/>
    <cellStyle name="Standard 7 2" xfId="78" xr:uid="{3C24A857-81CD-41F6-90F3-1C4426F4E597}"/>
    <cellStyle name="Standard 8" xfId="77" xr:uid="{902B1A6C-A223-4E6B-82BF-00B7FD392D0E}"/>
    <cellStyle name="Standard 8 2" xfId="126" xr:uid="{539C5ACF-6F68-462E-B2A2-1C6DF9AC8D17}"/>
    <cellStyle name="Standard 9" xfId="80" xr:uid="{9FC2BA37-D515-4A28-89FA-4A70DF8FE11F}"/>
    <cellStyle name="Standard 9 2" xfId="173" xr:uid="{CE169AD5-9F19-4AEE-9EB2-F65162732942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colors>
    <mruColors>
      <color rgb="FF3BB3C2"/>
      <color rgb="FF000000"/>
      <color rgb="FF009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722394</xdr:colOff>
      <xdr:row>0</xdr:row>
      <xdr:rowOff>2390400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D565F46-1BD5-43AA-8DE6-519D8F41D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785" cy="239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personale-dipendente-e-retribuzioni-nel-settore-privato-2023" TargetMode="External"/><Relationship Id="rId1" Type="http://schemas.openxmlformats.org/officeDocument/2006/relationships/hyperlink" Target="https://astat.provinz.bz.it/de/publikationen/abhaengig-beschaeftigte-und-entlohnungen-in-der-privatwirtschaft-2023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00B050"/>
    <pageSetUpPr fitToPage="1"/>
  </sheetPr>
  <dimension ref="A1:M302"/>
  <sheetViews>
    <sheetView tabSelected="1" zoomScale="120" zoomScaleNormal="120" zoomScaleSheetLayoutView="160" workbookViewId="0">
      <selection activeCell="C5" sqref="C5"/>
    </sheetView>
  </sheetViews>
  <sheetFormatPr baseColWidth="10" defaultColWidth="10.85546875" defaultRowHeight="12.75" x14ac:dyDescent="0.2"/>
  <cols>
    <col min="1" max="1" width="96.42578125" style="2" customWidth="1"/>
    <col min="2" max="2" width="13.7109375" style="67" customWidth="1"/>
    <col min="3" max="3" width="96.42578125" style="2" customWidth="1"/>
    <col min="4" max="11" width="10.85546875" style="6"/>
  </cols>
  <sheetData>
    <row r="1" spans="1:13" ht="219" customHeight="1" x14ac:dyDescent="0.2"/>
    <row r="2" spans="1:13" s="72" customFormat="1" ht="46.5" x14ac:dyDescent="0.45">
      <c r="A2" s="73" t="s">
        <v>330</v>
      </c>
      <c r="B2" s="70"/>
      <c r="C2" s="126" t="s">
        <v>331</v>
      </c>
      <c r="D2" s="71"/>
      <c r="E2" s="71"/>
      <c r="F2" s="71"/>
      <c r="G2" s="71"/>
      <c r="H2" s="71"/>
      <c r="I2" s="71"/>
      <c r="J2" s="71"/>
      <c r="K2" s="71"/>
      <c r="L2" s="71"/>
    </row>
    <row r="3" spans="1:13" s="4" customFormat="1" ht="19.350000000000001" customHeight="1" x14ac:dyDescent="0.25">
      <c r="A3" s="242" t="s">
        <v>437</v>
      </c>
      <c r="B3" s="147"/>
      <c r="C3" s="242" t="s">
        <v>438</v>
      </c>
      <c r="D3" s="28"/>
      <c r="E3" s="28"/>
      <c r="F3" s="28"/>
      <c r="G3" s="28"/>
      <c r="H3" s="28"/>
      <c r="I3" s="28"/>
      <c r="J3" s="28"/>
      <c r="K3" s="28"/>
      <c r="L3" s="28"/>
    </row>
    <row r="4" spans="1:13" s="4" customFormat="1" ht="21" customHeight="1" x14ac:dyDescent="0.25">
      <c r="A4"/>
      <c r="B4" s="29"/>
      <c r="C4"/>
      <c r="D4"/>
      <c r="E4"/>
      <c r="F4"/>
      <c r="G4"/>
      <c r="H4"/>
      <c r="I4"/>
      <c r="J4"/>
      <c r="K4"/>
      <c r="L4"/>
    </row>
    <row r="5" spans="1:13" s="4" customFormat="1" ht="18" customHeight="1" x14ac:dyDescent="0.25">
      <c r="A5" s="26" t="s">
        <v>0</v>
      </c>
      <c r="B5" s="29"/>
      <c r="C5" s="26" t="s">
        <v>1</v>
      </c>
      <c r="D5"/>
      <c r="E5"/>
      <c r="F5"/>
      <c r="G5"/>
      <c r="H5"/>
      <c r="I5"/>
      <c r="J5"/>
      <c r="K5"/>
      <c r="L5"/>
    </row>
    <row r="6" spans="1:13" ht="26.1" customHeight="1" x14ac:dyDescent="0.2">
      <c r="A6" s="68" t="str">
        <f>'Tab. 1'!A2</f>
        <v>Abhängig Beschäftigte der Privatwirtschaft und ihre Bruttojahresentlohnungen nach Altersklasse und Geschlecht - 2023</v>
      </c>
      <c r="B6" s="125" t="str">
        <f>'Tab. 1'!A1</f>
        <v>Tab. 1</v>
      </c>
      <c r="C6" s="68" t="str">
        <f>'Tab. 1'!A4</f>
        <v>Personale dipendente nel settore privato e relative retribuzioni annue lorde per classe di età e sesso - 2023</v>
      </c>
      <c r="D6"/>
      <c r="E6"/>
      <c r="F6"/>
      <c r="G6"/>
      <c r="H6"/>
      <c r="I6"/>
      <c r="J6"/>
      <c r="K6"/>
    </row>
    <row r="7" spans="1:13" ht="15" customHeight="1" x14ac:dyDescent="0.2">
      <c r="A7" s="68" t="str">
        <f>'Tab. 2'!A2</f>
        <v>Abhängig Beschäftigte in der Privatwirtschaft und ihre Bruttojahresentlohnungen nach Art des Vertrages und Geschlecht - 2023</v>
      </c>
      <c r="B7" s="125" t="str">
        <f>'Tab. 2'!A1</f>
        <v>Tab. 2</v>
      </c>
      <c r="C7" s="68" t="str">
        <f>'Tab. 2'!A4</f>
        <v>Personale dipendente nel settore privato e relative retribuzioni annue lorde per tipo di contratto e sesso - 2023</v>
      </c>
      <c r="D7"/>
      <c r="E7"/>
      <c r="F7"/>
      <c r="G7"/>
      <c r="H7"/>
      <c r="I7"/>
      <c r="J7"/>
      <c r="K7"/>
    </row>
    <row r="8" spans="1:13" ht="15" customHeight="1" x14ac:dyDescent="0.2">
      <c r="A8" s="68" t="str">
        <f>'Tab. 3'!A2</f>
        <v>Abhängig Beschäftigte in der Privatwirtschaft und ihre Bruttojahresentlohnungen nach Wirtschaftsbereich und Geschlecht - 2023</v>
      </c>
      <c r="B8" s="125" t="str">
        <f>'Tab. 3'!A1</f>
        <v>Tab. 3</v>
      </c>
      <c r="C8" s="68" t="str">
        <f>'Tab. 3'!A4</f>
        <v>Personale dipendente nel settore privato e relative retribuzioni annue lorde per settore economico e sesso - 2023</v>
      </c>
      <c r="D8"/>
      <c r="E8"/>
      <c r="F8"/>
      <c r="G8"/>
      <c r="H8"/>
      <c r="I8"/>
      <c r="J8"/>
      <c r="K8"/>
    </row>
    <row r="9" spans="1:13" ht="15" customHeight="1" x14ac:dyDescent="0.2">
      <c r="A9" s="68" t="str">
        <f>'Tab. 4'!A2</f>
        <v>Abhängig Beschäftigte in der Privatwirtschaft und ihre Bruttojahresentlohnungen nach Arbeitszeit und Geschlecht - 2023</v>
      </c>
      <c r="B9" s="125" t="str">
        <f>'Tab. 4'!A1</f>
        <v>Tab. 4</v>
      </c>
      <c r="C9" s="68" t="str">
        <f>'Tab. 4'!A4</f>
        <v>Personale dipendente nel settore privato e relative retribuzioni annue lorde per orario di lavoro e sesso - 2023</v>
      </c>
      <c r="D9"/>
      <c r="E9"/>
      <c r="F9"/>
      <c r="G9"/>
      <c r="H9"/>
      <c r="I9"/>
      <c r="J9"/>
      <c r="K9"/>
    </row>
    <row r="10" spans="1:13" ht="15" customHeight="1" x14ac:dyDescent="0.2">
      <c r="A10" s="68" t="str">
        <f>'Tab. 5'!A2</f>
        <v>Abhängig Beschäftigte in der Privatwirtschaft und ihre Bruttojahresentlohnungen nach beruflicher Qualifikation und Geschlecht - 2023</v>
      </c>
      <c r="B10" s="125" t="str">
        <f>'Tab. 5'!A1</f>
        <v>Tab. 5</v>
      </c>
      <c r="C10" s="68" t="str">
        <f>'Tab. 5'!A4</f>
        <v>Personale dipendente nel settore privato e relative retribuzioni annue lorde per qualifica professionale e sesso - 2023</v>
      </c>
      <c r="D10"/>
      <c r="E10"/>
      <c r="F10"/>
      <c r="G10"/>
      <c r="H10"/>
      <c r="I10"/>
      <c r="J10"/>
      <c r="K10"/>
    </row>
    <row r="11" spans="1:13" ht="15" customHeight="1" x14ac:dyDescent="0.2">
      <c r="A11" s="68" t="str">
        <f>'Tab. 6'!A2</f>
        <v>Bruttojahresentlohnung der abhängig Beschäftigten in der Privatwirtschaft nach Dezil und Geschlecht - 2023</v>
      </c>
      <c r="B11" s="125" t="str">
        <f>'Tab. 6'!A1</f>
        <v>Tab. 6</v>
      </c>
      <c r="C11" s="68" t="str">
        <f>'Tab. 6'!A4</f>
        <v>Retribuzione annua lorda del personale dipendente nel settore privato per decile e sesso - 2023</v>
      </c>
      <c r="D11"/>
      <c r="E11"/>
      <c r="F11"/>
      <c r="G11"/>
      <c r="H11"/>
      <c r="I11"/>
      <c r="J11"/>
      <c r="K11"/>
    </row>
    <row r="12" spans="1:13" ht="15" customHeight="1" x14ac:dyDescent="0.2">
      <c r="A12" s="68" t="str">
        <f>'Tab. 7'!A2</f>
        <v>Abhängig Beschäftigte in der Privatwirtschaft und ihre Bruttojahresentlohnungen nach Arbeitsgemeinde und Geschlecht - 2023</v>
      </c>
      <c r="B12" s="125" t="str">
        <f>'Tab. 7'!A1</f>
        <v>Tab. 7</v>
      </c>
      <c r="C12" s="68" t="str">
        <f>'Tab. 7'!A4</f>
        <v>Personale dipendente nel settore privato e relative retribuzioni annue lorde per comune di lavoro e sesso - 2023</v>
      </c>
      <c r="D12"/>
      <c r="E12"/>
      <c r="F12"/>
      <c r="G12"/>
      <c r="H12"/>
      <c r="I12"/>
      <c r="J12"/>
      <c r="K12"/>
    </row>
    <row r="13" spans="1:13" ht="15" customHeight="1" x14ac:dyDescent="0.2">
      <c r="A13" s="68" t="str">
        <f>'Tab. 8'!$A$2</f>
        <v>Abhängig Beschäftigte in der Privatwirtschaft und ihre Bruttojahresentlohnungen nach Geschlecht - 2018-2023</v>
      </c>
      <c r="B13" s="125" t="str">
        <f>'Tab. 8'!A1</f>
        <v>Tab. 8</v>
      </c>
      <c r="C13" s="68" t="str">
        <f>'Tab. 8'!$A$4</f>
        <v>Personale dipendente nel settore privato e relative retribuzioni annue lorde per sesso - 2018-2023</v>
      </c>
      <c r="D13"/>
      <c r="E13"/>
      <c r="F13"/>
      <c r="G13"/>
      <c r="H13"/>
      <c r="I13"/>
      <c r="J13"/>
      <c r="K13"/>
    </row>
    <row r="14" spans="1:13" ht="15" customHeight="1" x14ac:dyDescent="0.2">
      <c r="A14" s="68" t="str">
        <f>'Tab. 9'!$A$2</f>
        <v>Abhängig Beschäftigte in der Privatwirtschaft und ihre Bruttojahresentlohnungen nach Altersklasse - 2018-2023</v>
      </c>
      <c r="B14" s="125" t="str">
        <f>'Tab. 9'!A1</f>
        <v>Tab. 9</v>
      </c>
      <c r="C14" s="68" t="str">
        <f>'Tab. 9'!$A$4</f>
        <v>Personale dipendente nel settore privato e relative retribuzioni annue lorde per classe d'età - 2018-2023</v>
      </c>
      <c r="D14"/>
      <c r="E14"/>
      <c r="F14"/>
      <c r="G14"/>
      <c r="H14"/>
      <c r="I14"/>
      <c r="J14"/>
      <c r="K14"/>
    </row>
    <row r="15" spans="1:13" ht="15" customHeight="1" x14ac:dyDescent="0.2">
      <c r="A15" s="68" t="str">
        <f>'Tab. 10'!$A$2</f>
        <v>Abhängig Beschäftigte in der Privatwirtschaft und ihre Bruttojahresentlohnungen nach Arbeitszeit - 2018-2023</v>
      </c>
      <c r="B15" s="125" t="str">
        <f>'Tab. 10'!$A$1</f>
        <v>Tab. 10</v>
      </c>
      <c r="C15" s="68" t="str">
        <f>'Tab. 10'!$A$4</f>
        <v>Personale dipendente nel settore privato e relative retribuzioni annue lorde per orario di lavoro - 2018-2023</v>
      </c>
      <c r="D15"/>
      <c r="E15"/>
      <c r="F15"/>
      <c r="G15"/>
      <c r="H15"/>
      <c r="I15"/>
      <c r="J15"/>
      <c r="K15"/>
    </row>
    <row r="16" spans="1:13" ht="15" customHeight="1" x14ac:dyDescent="0.2">
      <c r="A16" s="68" t="str">
        <f>'Tab. 11'!$A$2</f>
        <v>Abhängig Beschäftigte in der Privatwirtschaft und ihre Bruttojahresentlohnungen nach Art des Vertrages - 2018-2023</v>
      </c>
      <c r="B16" s="125" t="str">
        <f>'Tab. 11'!$A$1</f>
        <v>Tab. 11</v>
      </c>
      <c r="C16" s="68" t="str">
        <f>'Tab. 11'!$A$4</f>
        <v>Personale dipendente nel settore privato e relative retribuzioni annue lorde per tipo di contratto - 2018-2023</v>
      </c>
      <c r="D16"/>
      <c r="E16"/>
      <c r="F16"/>
      <c r="G16"/>
      <c r="H16"/>
      <c r="I16"/>
      <c r="J16"/>
      <c r="K16"/>
      <c r="M16" s="8"/>
    </row>
    <row r="17" spans="1:13" ht="15" customHeight="1" x14ac:dyDescent="0.2">
      <c r="A17" s="68" t="str">
        <f>'Tab. 12'!$A$2</f>
        <v>Abhängig Beschäftigte in der Privatwirtschaft und ihre Bruttojahresentlohnungen nach Wirtschaftsbereich - 2018-2023</v>
      </c>
      <c r="B17" s="125" t="str">
        <f>'Tab. 12'!$A$1</f>
        <v>Tab. 12</v>
      </c>
      <c r="C17" s="68" t="str">
        <f>'Tab. 12'!$A$4</f>
        <v>Personale dipendente nel settore privato e relative retribuzioni annue lorde per settore economico - 2018-2023</v>
      </c>
      <c r="D17"/>
      <c r="E17"/>
      <c r="F17"/>
      <c r="G17"/>
      <c r="H17"/>
      <c r="I17"/>
      <c r="J17"/>
      <c r="K17"/>
      <c r="M17" s="8"/>
    </row>
    <row r="18" spans="1:13" ht="15" customHeight="1" x14ac:dyDescent="0.2">
      <c r="A18" s="68" t="str">
        <f>'Tab. 13'!$A$2</f>
        <v>Abhängig Beschäftigte in der Privatwirtschaft und ihre Bruttojahresentlohnungen nach beruflicher Qualifikation und Geschlecht - 2018-2023</v>
      </c>
      <c r="B18" s="125" t="str">
        <f>'Tab. 13'!$A$1</f>
        <v>Tab. 13</v>
      </c>
      <c r="C18" s="68" t="str">
        <f>'Tab. 13'!$A$4</f>
        <v>Personale dipendente nel settore privato e relative retribuzioni annue lorde per qualifica professionale e sesso - 2018-2023</v>
      </c>
      <c r="D18"/>
      <c r="E18"/>
      <c r="F18"/>
      <c r="G18"/>
      <c r="H18"/>
      <c r="I18"/>
      <c r="J18"/>
      <c r="K18"/>
      <c r="M18" s="8"/>
    </row>
    <row r="19" spans="1:13" s="5" customFormat="1" ht="15.6" customHeight="1" x14ac:dyDescent="0.2">
      <c r="A19" s="68"/>
      <c r="B19" s="69"/>
      <c r="C19" s="68"/>
      <c r="D19"/>
      <c r="E19"/>
      <c r="F19"/>
      <c r="G19"/>
      <c r="H19"/>
      <c r="I19"/>
      <c r="J19"/>
      <c r="K19"/>
      <c r="L19"/>
      <c r="M19"/>
    </row>
    <row r="20" spans="1:13" ht="24.75" customHeight="1" x14ac:dyDescent="0.2">
      <c r="A20"/>
      <c r="B20" s="29"/>
      <c r="C20"/>
      <c r="D20"/>
      <c r="E20"/>
      <c r="F20"/>
      <c r="G20"/>
      <c r="H20"/>
      <c r="I20"/>
      <c r="J20"/>
      <c r="K20"/>
    </row>
    <row r="21" spans="1:13" ht="24.75" customHeight="1" x14ac:dyDescent="0.2">
      <c r="A21"/>
      <c r="B21" s="29"/>
      <c r="C21"/>
      <c r="D21"/>
      <c r="E21"/>
      <c r="F21"/>
      <c r="G21"/>
      <c r="H21"/>
      <c r="I21"/>
      <c r="J21"/>
      <c r="K21"/>
    </row>
    <row r="22" spans="1:13" ht="24.75" customHeight="1" x14ac:dyDescent="0.2">
      <c r="A22"/>
      <c r="B22" s="29"/>
      <c r="C22"/>
      <c r="D22"/>
      <c r="E22"/>
      <c r="F22"/>
      <c r="G22"/>
      <c r="H22"/>
      <c r="I22"/>
      <c r="J22"/>
      <c r="K22"/>
    </row>
    <row r="23" spans="1:13" ht="24.75" customHeight="1" x14ac:dyDescent="0.2">
      <c r="A23"/>
      <c r="B23" s="29"/>
      <c r="C23"/>
      <c r="D23"/>
      <c r="E23"/>
      <c r="F23"/>
      <c r="G23"/>
      <c r="H23"/>
      <c r="I23"/>
      <c r="J23"/>
      <c r="K23"/>
    </row>
    <row r="24" spans="1:13" ht="24.75" customHeight="1" x14ac:dyDescent="0.2">
      <c r="A24"/>
      <c r="B24" s="29"/>
      <c r="C24"/>
      <c r="D24"/>
      <c r="E24"/>
      <c r="F24"/>
      <c r="G24"/>
      <c r="H24"/>
      <c r="I24"/>
      <c r="J24"/>
      <c r="K24"/>
    </row>
    <row r="25" spans="1:13" ht="24.75" customHeight="1" x14ac:dyDescent="0.2">
      <c r="A25"/>
      <c r="B25" s="29"/>
      <c r="C25"/>
      <c r="D25"/>
      <c r="E25"/>
      <c r="F25"/>
      <c r="G25"/>
      <c r="H25"/>
      <c r="I25"/>
      <c r="J25"/>
      <c r="K25"/>
    </row>
    <row r="26" spans="1:13" ht="24.75" customHeight="1" x14ac:dyDescent="0.2">
      <c r="A26"/>
      <c r="B26" s="29"/>
      <c r="C26"/>
      <c r="D26"/>
      <c r="E26"/>
      <c r="F26"/>
      <c r="G26"/>
      <c r="H26"/>
      <c r="I26"/>
      <c r="J26"/>
      <c r="K26"/>
    </row>
    <row r="27" spans="1:13" ht="24.75" customHeight="1" x14ac:dyDescent="0.2">
      <c r="A27"/>
      <c r="B27" s="29"/>
      <c r="C27"/>
      <c r="D27"/>
      <c r="E27"/>
      <c r="F27"/>
      <c r="G27"/>
      <c r="H27"/>
      <c r="I27"/>
      <c r="J27"/>
      <c r="K27"/>
    </row>
    <row r="28" spans="1:13" ht="24.75" customHeight="1" x14ac:dyDescent="0.2">
      <c r="A28"/>
      <c r="B28" s="29"/>
      <c r="C28"/>
      <c r="D28"/>
      <c r="E28"/>
      <c r="F28"/>
      <c r="G28"/>
      <c r="H28"/>
      <c r="I28"/>
      <c r="J28"/>
      <c r="K28"/>
    </row>
    <row r="29" spans="1:13" x14ac:dyDescent="0.2">
      <c r="A29"/>
      <c r="B29" s="29"/>
      <c r="C29"/>
      <c r="D29"/>
      <c r="E29"/>
      <c r="F29"/>
      <c r="G29"/>
      <c r="H29"/>
      <c r="I29"/>
      <c r="J29"/>
      <c r="K29"/>
    </row>
    <row r="30" spans="1:13" x14ac:dyDescent="0.2">
      <c r="A30"/>
      <c r="B30" s="29"/>
      <c r="C30"/>
      <c r="D30"/>
      <c r="E30"/>
      <c r="F30"/>
      <c r="G30"/>
      <c r="H30"/>
      <c r="I30"/>
      <c r="J30"/>
      <c r="K30"/>
    </row>
    <row r="31" spans="1:13" x14ac:dyDescent="0.2">
      <c r="A31"/>
      <c r="B31" s="29"/>
      <c r="C31"/>
      <c r="D31"/>
      <c r="E31"/>
      <c r="F31"/>
      <c r="G31"/>
      <c r="H31"/>
      <c r="I31"/>
      <c r="J31"/>
      <c r="K31"/>
    </row>
    <row r="32" spans="1:13" x14ac:dyDescent="0.2">
      <c r="A32"/>
      <c r="B32" s="29"/>
      <c r="C32"/>
      <c r="D32"/>
      <c r="E32"/>
      <c r="F32"/>
      <c r="G32"/>
      <c r="H32"/>
      <c r="I32"/>
      <c r="J32"/>
      <c r="K32"/>
    </row>
    <row r="33" spans="2:2" customFormat="1" x14ac:dyDescent="0.2">
      <c r="B33" s="29"/>
    </row>
    <row r="34" spans="2:2" customFormat="1" x14ac:dyDescent="0.2">
      <c r="B34" s="29"/>
    </row>
    <row r="35" spans="2:2" customFormat="1" x14ac:dyDescent="0.2">
      <c r="B35" s="29"/>
    </row>
    <row r="36" spans="2:2" customFormat="1" x14ac:dyDescent="0.2">
      <c r="B36" s="29"/>
    </row>
    <row r="37" spans="2:2" customFormat="1" x14ac:dyDescent="0.2">
      <c r="B37" s="29"/>
    </row>
    <row r="38" spans="2:2" customFormat="1" x14ac:dyDescent="0.2">
      <c r="B38" s="29"/>
    </row>
    <row r="39" spans="2:2" customFormat="1" x14ac:dyDescent="0.2">
      <c r="B39" s="29"/>
    </row>
    <row r="40" spans="2:2" customFormat="1" x14ac:dyDescent="0.2">
      <c r="B40" s="29"/>
    </row>
    <row r="41" spans="2:2" customFormat="1" x14ac:dyDescent="0.2">
      <c r="B41" s="29"/>
    </row>
    <row r="42" spans="2:2" customFormat="1" x14ac:dyDescent="0.2">
      <c r="B42" s="29"/>
    </row>
    <row r="43" spans="2:2" customFormat="1" x14ac:dyDescent="0.2">
      <c r="B43" s="29"/>
    </row>
    <row r="44" spans="2:2" customFormat="1" x14ac:dyDescent="0.2">
      <c r="B44" s="29"/>
    </row>
    <row r="45" spans="2:2" customFormat="1" x14ac:dyDescent="0.2">
      <c r="B45" s="29"/>
    </row>
    <row r="46" spans="2:2" customFormat="1" x14ac:dyDescent="0.2">
      <c r="B46" s="29"/>
    </row>
    <row r="47" spans="2:2" customFormat="1" x14ac:dyDescent="0.2">
      <c r="B47" s="29"/>
    </row>
    <row r="48" spans="2:2" customFormat="1" x14ac:dyDescent="0.2">
      <c r="B48" s="29"/>
    </row>
    <row r="49" spans="2:2" customFormat="1" x14ac:dyDescent="0.2">
      <c r="B49" s="29"/>
    </row>
    <row r="50" spans="2:2" customFormat="1" x14ac:dyDescent="0.2">
      <c r="B50" s="29"/>
    </row>
    <row r="51" spans="2:2" customFormat="1" x14ac:dyDescent="0.2">
      <c r="B51" s="29"/>
    </row>
    <row r="52" spans="2:2" customFormat="1" x14ac:dyDescent="0.2">
      <c r="B52" s="29"/>
    </row>
    <row r="53" spans="2:2" customFormat="1" x14ac:dyDescent="0.2">
      <c r="B53" s="29"/>
    </row>
    <row r="54" spans="2:2" customFormat="1" x14ac:dyDescent="0.2">
      <c r="B54" s="29"/>
    </row>
    <row r="55" spans="2:2" customFormat="1" x14ac:dyDescent="0.2">
      <c r="B55" s="29"/>
    </row>
    <row r="56" spans="2:2" customFormat="1" x14ac:dyDescent="0.2">
      <c r="B56" s="29"/>
    </row>
    <row r="57" spans="2:2" customFormat="1" x14ac:dyDescent="0.2">
      <c r="B57" s="29"/>
    </row>
    <row r="58" spans="2:2" customFormat="1" x14ac:dyDescent="0.2">
      <c r="B58" s="29"/>
    </row>
    <row r="59" spans="2:2" customFormat="1" x14ac:dyDescent="0.2">
      <c r="B59" s="29"/>
    </row>
    <row r="60" spans="2:2" customFormat="1" x14ac:dyDescent="0.2">
      <c r="B60" s="29"/>
    </row>
    <row r="61" spans="2:2" customFormat="1" x14ac:dyDescent="0.2">
      <c r="B61" s="29"/>
    </row>
    <row r="62" spans="2:2" customFormat="1" x14ac:dyDescent="0.2">
      <c r="B62" s="29"/>
    </row>
    <row r="63" spans="2:2" customFormat="1" x14ac:dyDescent="0.2">
      <c r="B63" s="29"/>
    </row>
    <row r="64" spans="2:2" customFormat="1" x14ac:dyDescent="0.2">
      <c r="B64" s="29"/>
    </row>
    <row r="65" spans="2:2" customFormat="1" x14ac:dyDescent="0.2">
      <c r="B65" s="29"/>
    </row>
    <row r="66" spans="2:2" customFormat="1" x14ac:dyDescent="0.2">
      <c r="B66" s="29"/>
    </row>
    <row r="67" spans="2:2" customFormat="1" x14ac:dyDescent="0.2">
      <c r="B67" s="29"/>
    </row>
    <row r="68" spans="2:2" customFormat="1" x14ac:dyDescent="0.2">
      <c r="B68" s="29"/>
    </row>
    <row r="69" spans="2:2" customFormat="1" x14ac:dyDescent="0.2">
      <c r="B69" s="29"/>
    </row>
    <row r="70" spans="2:2" customFormat="1" x14ac:dyDescent="0.2">
      <c r="B70" s="29"/>
    </row>
    <row r="71" spans="2:2" customFormat="1" x14ac:dyDescent="0.2">
      <c r="B71" s="29"/>
    </row>
    <row r="72" spans="2:2" customFormat="1" x14ac:dyDescent="0.2">
      <c r="B72" s="29"/>
    </row>
    <row r="73" spans="2:2" customFormat="1" x14ac:dyDescent="0.2">
      <c r="B73" s="29"/>
    </row>
    <row r="74" spans="2:2" customFormat="1" x14ac:dyDescent="0.2">
      <c r="B74" s="29"/>
    </row>
    <row r="75" spans="2:2" customFormat="1" x14ac:dyDescent="0.2">
      <c r="B75" s="29"/>
    </row>
    <row r="76" spans="2:2" customFormat="1" x14ac:dyDescent="0.2">
      <c r="B76" s="29"/>
    </row>
    <row r="77" spans="2:2" customFormat="1" x14ac:dyDescent="0.2">
      <c r="B77" s="29"/>
    </row>
    <row r="78" spans="2:2" customFormat="1" x14ac:dyDescent="0.2">
      <c r="B78" s="29"/>
    </row>
    <row r="79" spans="2:2" customFormat="1" x14ac:dyDescent="0.2">
      <c r="B79" s="29"/>
    </row>
    <row r="80" spans="2:2" customFormat="1" x14ac:dyDescent="0.2">
      <c r="B80" s="29"/>
    </row>
    <row r="81" spans="2:2" customFormat="1" x14ac:dyDescent="0.2">
      <c r="B81" s="29"/>
    </row>
    <row r="82" spans="2:2" customFormat="1" x14ac:dyDescent="0.2">
      <c r="B82" s="29"/>
    </row>
    <row r="83" spans="2:2" customFormat="1" x14ac:dyDescent="0.2">
      <c r="B83" s="29"/>
    </row>
    <row r="84" spans="2:2" customFormat="1" x14ac:dyDescent="0.2">
      <c r="B84" s="29"/>
    </row>
    <row r="85" spans="2:2" customFormat="1" x14ac:dyDescent="0.2">
      <c r="B85" s="29"/>
    </row>
    <row r="86" spans="2:2" customFormat="1" x14ac:dyDescent="0.2">
      <c r="B86" s="29"/>
    </row>
    <row r="87" spans="2:2" customFormat="1" x14ac:dyDescent="0.2">
      <c r="B87" s="29"/>
    </row>
    <row r="88" spans="2:2" customFormat="1" x14ac:dyDescent="0.2">
      <c r="B88" s="29"/>
    </row>
    <row r="89" spans="2:2" customFormat="1" x14ac:dyDescent="0.2">
      <c r="B89" s="29"/>
    </row>
    <row r="90" spans="2:2" customFormat="1" x14ac:dyDescent="0.2">
      <c r="B90" s="29"/>
    </row>
    <row r="91" spans="2:2" customFormat="1" x14ac:dyDescent="0.2">
      <c r="B91" s="29"/>
    </row>
    <row r="92" spans="2:2" customFormat="1" x14ac:dyDescent="0.2">
      <c r="B92" s="29"/>
    </row>
    <row r="93" spans="2:2" customFormat="1" x14ac:dyDescent="0.2">
      <c r="B93" s="29"/>
    </row>
    <row r="94" spans="2:2" customFormat="1" x14ac:dyDescent="0.2">
      <c r="B94" s="29"/>
    </row>
    <row r="95" spans="2:2" customFormat="1" x14ac:dyDescent="0.2">
      <c r="B95" s="29"/>
    </row>
    <row r="96" spans="2:2" customFormat="1" x14ac:dyDescent="0.2">
      <c r="B96" s="29"/>
    </row>
    <row r="97" spans="2:2" customFormat="1" x14ac:dyDescent="0.2">
      <c r="B97" s="29"/>
    </row>
    <row r="98" spans="2:2" customFormat="1" x14ac:dyDescent="0.2">
      <c r="B98" s="29"/>
    </row>
    <row r="99" spans="2:2" customFormat="1" x14ac:dyDescent="0.2">
      <c r="B99" s="29"/>
    </row>
    <row r="100" spans="2:2" customFormat="1" x14ac:dyDescent="0.2">
      <c r="B100" s="29"/>
    </row>
    <row r="101" spans="2:2" customFormat="1" x14ac:dyDescent="0.2">
      <c r="B101" s="29"/>
    </row>
    <row r="102" spans="2:2" customFormat="1" x14ac:dyDescent="0.2">
      <c r="B102" s="29"/>
    </row>
    <row r="103" spans="2:2" customFormat="1" x14ac:dyDescent="0.2">
      <c r="B103" s="29"/>
    </row>
    <row r="104" spans="2:2" customFormat="1" x14ac:dyDescent="0.2">
      <c r="B104" s="29"/>
    </row>
    <row r="105" spans="2:2" customFormat="1" x14ac:dyDescent="0.2">
      <c r="B105" s="29"/>
    </row>
    <row r="106" spans="2:2" customFormat="1" x14ac:dyDescent="0.2">
      <c r="B106" s="29"/>
    </row>
    <row r="107" spans="2:2" customFormat="1" x14ac:dyDescent="0.2">
      <c r="B107" s="29"/>
    </row>
    <row r="108" spans="2:2" customFormat="1" x14ac:dyDescent="0.2">
      <c r="B108" s="29"/>
    </row>
    <row r="109" spans="2:2" customFormat="1" x14ac:dyDescent="0.2">
      <c r="B109" s="29"/>
    </row>
    <row r="110" spans="2:2" customFormat="1" x14ac:dyDescent="0.2">
      <c r="B110" s="29"/>
    </row>
    <row r="111" spans="2:2" customFormat="1" x14ac:dyDescent="0.2">
      <c r="B111" s="29"/>
    </row>
    <row r="112" spans="2:2" customFormat="1" x14ac:dyDescent="0.2">
      <c r="B112" s="29"/>
    </row>
    <row r="113" spans="2:2" customFormat="1" x14ac:dyDescent="0.2">
      <c r="B113" s="29"/>
    </row>
    <row r="114" spans="2:2" customFormat="1" x14ac:dyDescent="0.2">
      <c r="B114" s="29"/>
    </row>
    <row r="115" spans="2:2" customFormat="1" x14ac:dyDescent="0.2">
      <c r="B115" s="29"/>
    </row>
    <row r="116" spans="2:2" customFormat="1" x14ac:dyDescent="0.2">
      <c r="B116" s="29"/>
    </row>
    <row r="117" spans="2:2" customFormat="1" x14ac:dyDescent="0.2">
      <c r="B117" s="29"/>
    </row>
    <row r="118" spans="2:2" customFormat="1" x14ac:dyDescent="0.2">
      <c r="B118" s="29"/>
    </row>
    <row r="119" spans="2:2" customFormat="1" x14ac:dyDescent="0.2">
      <c r="B119" s="29"/>
    </row>
    <row r="120" spans="2:2" customFormat="1" x14ac:dyDescent="0.2">
      <c r="B120" s="29"/>
    </row>
    <row r="121" spans="2:2" customFormat="1" x14ac:dyDescent="0.2">
      <c r="B121" s="29"/>
    </row>
    <row r="122" spans="2:2" customFormat="1" x14ac:dyDescent="0.2">
      <c r="B122" s="29"/>
    </row>
    <row r="123" spans="2:2" customFormat="1" x14ac:dyDescent="0.2">
      <c r="B123" s="29"/>
    </row>
    <row r="124" spans="2:2" customFormat="1" x14ac:dyDescent="0.2">
      <c r="B124" s="29"/>
    </row>
    <row r="125" spans="2:2" customFormat="1" x14ac:dyDescent="0.2">
      <c r="B125" s="29"/>
    </row>
    <row r="126" spans="2:2" customFormat="1" x14ac:dyDescent="0.2">
      <c r="B126" s="29"/>
    </row>
    <row r="127" spans="2:2" customFormat="1" x14ac:dyDescent="0.2">
      <c r="B127" s="29"/>
    </row>
    <row r="128" spans="2:2" customFormat="1" x14ac:dyDescent="0.2">
      <c r="B128" s="29"/>
    </row>
    <row r="129" spans="2:2" customFormat="1" x14ac:dyDescent="0.2">
      <c r="B129" s="29"/>
    </row>
    <row r="130" spans="2:2" customFormat="1" x14ac:dyDescent="0.2">
      <c r="B130" s="29"/>
    </row>
    <row r="131" spans="2:2" customFormat="1" x14ac:dyDescent="0.2">
      <c r="B131" s="29"/>
    </row>
    <row r="132" spans="2:2" customFormat="1" x14ac:dyDescent="0.2">
      <c r="B132" s="29"/>
    </row>
    <row r="133" spans="2:2" customFormat="1" x14ac:dyDescent="0.2">
      <c r="B133" s="29"/>
    </row>
    <row r="134" spans="2:2" customFormat="1" x14ac:dyDescent="0.2">
      <c r="B134" s="29"/>
    </row>
    <row r="135" spans="2:2" customFormat="1" x14ac:dyDescent="0.2">
      <c r="B135" s="29"/>
    </row>
    <row r="136" spans="2:2" customFormat="1" x14ac:dyDescent="0.2">
      <c r="B136" s="29"/>
    </row>
    <row r="137" spans="2:2" customFormat="1" x14ac:dyDescent="0.2">
      <c r="B137" s="29"/>
    </row>
    <row r="138" spans="2:2" customFormat="1" x14ac:dyDescent="0.2">
      <c r="B138" s="29"/>
    </row>
    <row r="139" spans="2:2" customFormat="1" x14ac:dyDescent="0.2">
      <c r="B139" s="29"/>
    </row>
    <row r="140" spans="2:2" customFormat="1" x14ac:dyDescent="0.2">
      <c r="B140" s="29"/>
    </row>
    <row r="141" spans="2:2" customFormat="1" x14ac:dyDescent="0.2">
      <c r="B141" s="29"/>
    </row>
    <row r="142" spans="2:2" customFormat="1" x14ac:dyDescent="0.2">
      <c r="B142" s="29"/>
    </row>
    <row r="143" spans="2:2" customFormat="1" x14ac:dyDescent="0.2">
      <c r="B143" s="29"/>
    </row>
    <row r="144" spans="2:2" customFormat="1" x14ac:dyDescent="0.2">
      <c r="B144" s="29"/>
    </row>
    <row r="145" spans="2:2" customFormat="1" x14ac:dyDescent="0.2">
      <c r="B145" s="29"/>
    </row>
    <row r="146" spans="2:2" customFormat="1" x14ac:dyDescent="0.2">
      <c r="B146" s="29"/>
    </row>
    <row r="147" spans="2:2" customFormat="1" x14ac:dyDescent="0.2">
      <c r="B147" s="29"/>
    </row>
    <row r="148" spans="2:2" customFormat="1" x14ac:dyDescent="0.2">
      <c r="B148" s="29"/>
    </row>
    <row r="149" spans="2:2" customFormat="1" x14ac:dyDescent="0.2">
      <c r="B149" s="29"/>
    </row>
    <row r="150" spans="2:2" customFormat="1" x14ac:dyDescent="0.2">
      <c r="B150" s="29"/>
    </row>
    <row r="151" spans="2:2" customFormat="1" x14ac:dyDescent="0.2">
      <c r="B151" s="29"/>
    </row>
    <row r="152" spans="2:2" customFormat="1" x14ac:dyDescent="0.2">
      <c r="B152" s="29"/>
    </row>
    <row r="153" spans="2:2" customFormat="1" x14ac:dyDescent="0.2">
      <c r="B153" s="29"/>
    </row>
    <row r="154" spans="2:2" customFormat="1" x14ac:dyDescent="0.2">
      <c r="B154" s="29"/>
    </row>
    <row r="155" spans="2:2" customFormat="1" x14ac:dyDescent="0.2">
      <c r="B155" s="29"/>
    </row>
    <row r="156" spans="2:2" customFormat="1" x14ac:dyDescent="0.2">
      <c r="B156" s="29"/>
    </row>
    <row r="157" spans="2:2" customFormat="1" x14ac:dyDescent="0.2">
      <c r="B157" s="29"/>
    </row>
    <row r="158" spans="2:2" customFormat="1" x14ac:dyDescent="0.2">
      <c r="B158" s="29"/>
    </row>
    <row r="159" spans="2:2" customFormat="1" x14ac:dyDescent="0.2">
      <c r="B159" s="29"/>
    </row>
    <row r="160" spans="2:2" customFormat="1" x14ac:dyDescent="0.2">
      <c r="B160" s="29"/>
    </row>
    <row r="161" spans="2:2" customFormat="1" x14ac:dyDescent="0.2">
      <c r="B161" s="29"/>
    </row>
    <row r="162" spans="2:2" customFormat="1" x14ac:dyDescent="0.2">
      <c r="B162" s="29"/>
    </row>
    <row r="163" spans="2:2" customFormat="1" x14ac:dyDescent="0.2">
      <c r="B163" s="29"/>
    </row>
    <row r="164" spans="2:2" customFormat="1" x14ac:dyDescent="0.2">
      <c r="B164" s="29"/>
    </row>
    <row r="165" spans="2:2" customFormat="1" x14ac:dyDescent="0.2">
      <c r="B165" s="29"/>
    </row>
    <row r="166" spans="2:2" customFormat="1" x14ac:dyDescent="0.2">
      <c r="B166" s="29"/>
    </row>
    <row r="167" spans="2:2" customFormat="1" x14ac:dyDescent="0.2">
      <c r="B167" s="29"/>
    </row>
    <row r="168" spans="2:2" customFormat="1" x14ac:dyDescent="0.2">
      <c r="B168" s="29"/>
    </row>
    <row r="169" spans="2:2" customFormat="1" x14ac:dyDescent="0.2">
      <c r="B169" s="29"/>
    </row>
    <row r="170" spans="2:2" customFormat="1" x14ac:dyDescent="0.2">
      <c r="B170" s="29"/>
    </row>
    <row r="171" spans="2:2" customFormat="1" x14ac:dyDescent="0.2">
      <c r="B171" s="29"/>
    </row>
    <row r="172" spans="2:2" customFormat="1" x14ac:dyDescent="0.2">
      <c r="B172" s="29"/>
    </row>
    <row r="173" spans="2:2" customFormat="1" x14ac:dyDescent="0.2">
      <c r="B173" s="29"/>
    </row>
    <row r="174" spans="2:2" customFormat="1" x14ac:dyDescent="0.2">
      <c r="B174" s="29"/>
    </row>
    <row r="175" spans="2:2" customFormat="1" x14ac:dyDescent="0.2">
      <c r="B175" s="29"/>
    </row>
    <row r="176" spans="2:2" customFormat="1" x14ac:dyDescent="0.2">
      <c r="B176" s="29"/>
    </row>
    <row r="177" spans="2:2" customFormat="1" x14ac:dyDescent="0.2">
      <c r="B177" s="29"/>
    </row>
    <row r="178" spans="2:2" customFormat="1" x14ac:dyDescent="0.2">
      <c r="B178" s="29"/>
    </row>
    <row r="179" spans="2:2" customFormat="1" x14ac:dyDescent="0.2">
      <c r="B179" s="29"/>
    </row>
    <row r="180" spans="2:2" customFormat="1" x14ac:dyDescent="0.2">
      <c r="B180" s="29"/>
    </row>
    <row r="181" spans="2:2" customFormat="1" x14ac:dyDescent="0.2">
      <c r="B181" s="29"/>
    </row>
    <row r="182" spans="2:2" customFormat="1" x14ac:dyDescent="0.2">
      <c r="B182" s="29"/>
    </row>
    <row r="183" spans="2:2" customFormat="1" x14ac:dyDescent="0.2">
      <c r="B183" s="29"/>
    </row>
    <row r="184" spans="2:2" customFormat="1" x14ac:dyDescent="0.2">
      <c r="B184" s="29"/>
    </row>
    <row r="185" spans="2:2" customFormat="1" x14ac:dyDescent="0.2">
      <c r="B185" s="29"/>
    </row>
    <row r="186" spans="2:2" customFormat="1" x14ac:dyDescent="0.2">
      <c r="B186" s="29"/>
    </row>
    <row r="187" spans="2:2" customFormat="1" x14ac:dyDescent="0.2">
      <c r="B187" s="29"/>
    </row>
    <row r="188" spans="2:2" customFormat="1" x14ac:dyDescent="0.2">
      <c r="B188" s="29"/>
    </row>
    <row r="189" spans="2:2" customFormat="1" x14ac:dyDescent="0.2">
      <c r="B189" s="29"/>
    </row>
    <row r="190" spans="2:2" customFormat="1" x14ac:dyDescent="0.2">
      <c r="B190" s="29"/>
    </row>
    <row r="191" spans="2:2" customFormat="1" x14ac:dyDescent="0.2">
      <c r="B191" s="29"/>
    </row>
    <row r="192" spans="2:2" customFormat="1" x14ac:dyDescent="0.2">
      <c r="B192" s="29"/>
    </row>
    <row r="193" spans="2:2" customFormat="1" x14ac:dyDescent="0.2">
      <c r="B193" s="29"/>
    </row>
    <row r="194" spans="2:2" customFormat="1" x14ac:dyDescent="0.2">
      <c r="B194" s="29"/>
    </row>
    <row r="195" spans="2:2" customFormat="1" x14ac:dyDescent="0.2">
      <c r="B195" s="29"/>
    </row>
    <row r="196" spans="2:2" customFormat="1" x14ac:dyDescent="0.2">
      <c r="B196" s="29"/>
    </row>
    <row r="197" spans="2:2" customFormat="1" x14ac:dyDescent="0.2">
      <c r="B197" s="29"/>
    </row>
    <row r="198" spans="2:2" customFormat="1" x14ac:dyDescent="0.2">
      <c r="B198" s="29"/>
    </row>
    <row r="199" spans="2:2" customFormat="1" x14ac:dyDescent="0.2">
      <c r="B199" s="29"/>
    </row>
    <row r="200" spans="2:2" customFormat="1" x14ac:dyDescent="0.2">
      <c r="B200" s="29"/>
    </row>
    <row r="201" spans="2:2" customFormat="1" x14ac:dyDescent="0.2">
      <c r="B201" s="29"/>
    </row>
    <row r="202" spans="2:2" customFormat="1" x14ac:dyDescent="0.2">
      <c r="B202" s="29"/>
    </row>
    <row r="203" spans="2:2" customFormat="1" x14ac:dyDescent="0.2">
      <c r="B203" s="29"/>
    </row>
    <row r="204" spans="2:2" customFormat="1" x14ac:dyDescent="0.2">
      <c r="B204" s="29"/>
    </row>
    <row r="205" spans="2:2" customFormat="1" x14ac:dyDescent="0.2">
      <c r="B205" s="29"/>
    </row>
    <row r="206" spans="2:2" customFormat="1" x14ac:dyDescent="0.2">
      <c r="B206" s="29"/>
    </row>
    <row r="207" spans="2:2" customFormat="1" x14ac:dyDescent="0.2">
      <c r="B207" s="29"/>
    </row>
    <row r="208" spans="2:2" customFormat="1" x14ac:dyDescent="0.2">
      <c r="B208" s="29"/>
    </row>
    <row r="209" spans="2:2" customFormat="1" x14ac:dyDescent="0.2">
      <c r="B209" s="29"/>
    </row>
    <row r="210" spans="2:2" customFormat="1" x14ac:dyDescent="0.2">
      <c r="B210" s="29"/>
    </row>
    <row r="211" spans="2:2" customFormat="1" x14ac:dyDescent="0.2">
      <c r="B211" s="29"/>
    </row>
    <row r="212" spans="2:2" customFormat="1" x14ac:dyDescent="0.2">
      <c r="B212" s="29"/>
    </row>
    <row r="213" spans="2:2" customFormat="1" x14ac:dyDescent="0.2">
      <c r="B213" s="29"/>
    </row>
    <row r="214" spans="2:2" customFormat="1" x14ac:dyDescent="0.2">
      <c r="B214" s="29"/>
    </row>
    <row r="215" spans="2:2" customFormat="1" x14ac:dyDescent="0.2">
      <c r="B215" s="29"/>
    </row>
    <row r="216" spans="2:2" customFormat="1" x14ac:dyDescent="0.2">
      <c r="B216" s="29"/>
    </row>
    <row r="217" spans="2:2" customFormat="1" x14ac:dyDescent="0.2">
      <c r="B217" s="29"/>
    </row>
    <row r="218" spans="2:2" customFormat="1" x14ac:dyDescent="0.2">
      <c r="B218" s="29"/>
    </row>
    <row r="219" spans="2:2" customFormat="1" x14ac:dyDescent="0.2">
      <c r="B219" s="29"/>
    </row>
    <row r="220" spans="2:2" customFormat="1" x14ac:dyDescent="0.2">
      <c r="B220" s="29"/>
    </row>
    <row r="221" spans="2:2" customFormat="1" x14ac:dyDescent="0.2">
      <c r="B221" s="29"/>
    </row>
    <row r="222" spans="2:2" customFormat="1" x14ac:dyDescent="0.2">
      <c r="B222" s="29"/>
    </row>
    <row r="223" spans="2:2" customFormat="1" x14ac:dyDescent="0.2">
      <c r="B223" s="29"/>
    </row>
    <row r="224" spans="2:2" customFormat="1" x14ac:dyDescent="0.2">
      <c r="B224" s="29"/>
    </row>
    <row r="225" spans="2:2" customFormat="1" x14ac:dyDescent="0.2">
      <c r="B225" s="29"/>
    </row>
    <row r="226" spans="2:2" customFormat="1" x14ac:dyDescent="0.2">
      <c r="B226" s="29"/>
    </row>
    <row r="227" spans="2:2" customFormat="1" x14ac:dyDescent="0.2">
      <c r="B227" s="29"/>
    </row>
    <row r="228" spans="2:2" customFormat="1" x14ac:dyDescent="0.2">
      <c r="B228" s="29"/>
    </row>
    <row r="229" spans="2:2" customFormat="1" x14ac:dyDescent="0.2">
      <c r="B229" s="29"/>
    </row>
    <row r="230" spans="2:2" customFormat="1" x14ac:dyDescent="0.2">
      <c r="B230" s="29"/>
    </row>
    <row r="231" spans="2:2" customFormat="1" x14ac:dyDescent="0.2">
      <c r="B231" s="29"/>
    </row>
    <row r="232" spans="2:2" customFormat="1" x14ac:dyDescent="0.2">
      <c r="B232" s="29"/>
    </row>
    <row r="233" spans="2:2" customFormat="1" x14ac:dyDescent="0.2">
      <c r="B233" s="29"/>
    </row>
    <row r="234" spans="2:2" customFormat="1" x14ac:dyDescent="0.2">
      <c r="B234" s="29"/>
    </row>
    <row r="235" spans="2:2" customFormat="1" x14ac:dyDescent="0.2">
      <c r="B235" s="29"/>
    </row>
    <row r="236" spans="2:2" customFormat="1" x14ac:dyDescent="0.2">
      <c r="B236" s="29"/>
    </row>
    <row r="237" spans="2:2" customFormat="1" x14ac:dyDescent="0.2">
      <c r="B237" s="29"/>
    </row>
    <row r="238" spans="2:2" customFormat="1" x14ac:dyDescent="0.2">
      <c r="B238" s="29"/>
    </row>
    <row r="239" spans="2:2" customFormat="1" x14ac:dyDescent="0.2">
      <c r="B239" s="29"/>
    </row>
    <row r="240" spans="2:2" customFormat="1" x14ac:dyDescent="0.2">
      <c r="B240" s="29"/>
    </row>
    <row r="241" spans="2:2" customFormat="1" x14ac:dyDescent="0.2">
      <c r="B241" s="29"/>
    </row>
    <row r="242" spans="2:2" customFormat="1" x14ac:dyDescent="0.2">
      <c r="B242" s="29"/>
    </row>
    <row r="243" spans="2:2" customFormat="1" x14ac:dyDescent="0.2">
      <c r="B243" s="29"/>
    </row>
    <row r="244" spans="2:2" customFormat="1" x14ac:dyDescent="0.2">
      <c r="B244" s="29"/>
    </row>
    <row r="245" spans="2:2" customFormat="1" x14ac:dyDescent="0.2">
      <c r="B245" s="29"/>
    </row>
    <row r="246" spans="2:2" customFormat="1" x14ac:dyDescent="0.2">
      <c r="B246" s="29"/>
    </row>
    <row r="247" spans="2:2" customFormat="1" x14ac:dyDescent="0.2">
      <c r="B247" s="29"/>
    </row>
    <row r="248" spans="2:2" customFormat="1" x14ac:dyDescent="0.2">
      <c r="B248" s="29"/>
    </row>
    <row r="249" spans="2:2" customFormat="1" x14ac:dyDescent="0.2">
      <c r="B249" s="29"/>
    </row>
    <row r="250" spans="2:2" customFormat="1" x14ac:dyDescent="0.2">
      <c r="B250" s="29"/>
    </row>
    <row r="251" spans="2:2" customFormat="1" x14ac:dyDescent="0.2">
      <c r="B251" s="29"/>
    </row>
    <row r="252" spans="2:2" customFormat="1" x14ac:dyDescent="0.2">
      <c r="B252" s="29"/>
    </row>
    <row r="253" spans="2:2" customFormat="1" x14ac:dyDescent="0.2">
      <c r="B253" s="29"/>
    </row>
    <row r="254" spans="2:2" customFormat="1" x14ac:dyDescent="0.2">
      <c r="B254" s="29"/>
    </row>
    <row r="255" spans="2:2" customFormat="1" x14ac:dyDescent="0.2">
      <c r="B255" s="29"/>
    </row>
    <row r="256" spans="2:2" customFormat="1" x14ac:dyDescent="0.2">
      <c r="B256" s="29"/>
    </row>
    <row r="257" spans="2:2" customFormat="1" x14ac:dyDescent="0.2">
      <c r="B257" s="29"/>
    </row>
    <row r="258" spans="2:2" customFormat="1" x14ac:dyDescent="0.2">
      <c r="B258" s="29"/>
    </row>
    <row r="259" spans="2:2" customFormat="1" x14ac:dyDescent="0.2">
      <c r="B259" s="29"/>
    </row>
    <row r="260" spans="2:2" customFormat="1" x14ac:dyDescent="0.2">
      <c r="B260" s="29"/>
    </row>
    <row r="261" spans="2:2" customFormat="1" x14ac:dyDescent="0.2">
      <c r="B261" s="29"/>
    </row>
    <row r="262" spans="2:2" customFormat="1" x14ac:dyDescent="0.2">
      <c r="B262" s="29"/>
    </row>
    <row r="263" spans="2:2" customFormat="1" x14ac:dyDescent="0.2">
      <c r="B263" s="29"/>
    </row>
    <row r="264" spans="2:2" customFormat="1" x14ac:dyDescent="0.2">
      <c r="B264" s="29"/>
    </row>
    <row r="265" spans="2:2" customFormat="1" x14ac:dyDescent="0.2">
      <c r="B265" s="29"/>
    </row>
    <row r="266" spans="2:2" customFormat="1" x14ac:dyDescent="0.2">
      <c r="B266" s="29"/>
    </row>
    <row r="267" spans="2:2" customFormat="1" x14ac:dyDescent="0.2">
      <c r="B267" s="29"/>
    </row>
    <row r="268" spans="2:2" customFormat="1" x14ac:dyDescent="0.2">
      <c r="B268" s="29"/>
    </row>
    <row r="269" spans="2:2" customFormat="1" x14ac:dyDescent="0.2">
      <c r="B269" s="29"/>
    </row>
    <row r="270" spans="2:2" customFormat="1" x14ac:dyDescent="0.2">
      <c r="B270" s="29"/>
    </row>
    <row r="271" spans="2:2" customFormat="1" x14ac:dyDescent="0.2">
      <c r="B271" s="29"/>
    </row>
    <row r="272" spans="2:2" customFormat="1" x14ac:dyDescent="0.2">
      <c r="B272" s="29"/>
    </row>
    <row r="273" spans="2:2" customFormat="1" x14ac:dyDescent="0.2">
      <c r="B273" s="29"/>
    </row>
    <row r="274" spans="2:2" customFormat="1" x14ac:dyDescent="0.2">
      <c r="B274" s="29"/>
    </row>
    <row r="275" spans="2:2" customFormat="1" x14ac:dyDescent="0.2">
      <c r="B275" s="29"/>
    </row>
    <row r="276" spans="2:2" customFormat="1" x14ac:dyDescent="0.2">
      <c r="B276" s="29"/>
    </row>
    <row r="277" spans="2:2" customFormat="1" x14ac:dyDescent="0.2">
      <c r="B277" s="29"/>
    </row>
    <row r="278" spans="2:2" customFormat="1" x14ac:dyDescent="0.2">
      <c r="B278" s="29"/>
    </row>
    <row r="279" spans="2:2" customFormat="1" x14ac:dyDescent="0.2">
      <c r="B279" s="29"/>
    </row>
    <row r="280" spans="2:2" customFormat="1" x14ac:dyDescent="0.2">
      <c r="B280" s="29"/>
    </row>
    <row r="281" spans="2:2" customFormat="1" x14ac:dyDescent="0.2">
      <c r="B281" s="29"/>
    </row>
    <row r="282" spans="2:2" customFormat="1" x14ac:dyDescent="0.2">
      <c r="B282" s="29"/>
    </row>
    <row r="283" spans="2:2" customFormat="1" x14ac:dyDescent="0.2">
      <c r="B283" s="29"/>
    </row>
    <row r="284" spans="2:2" customFormat="1" x14ac:dyDescent="0.2">
      <c r="B284" s="29"/>
    </row>
    <row r="285" spans="2:2" customFormat="1" x14ac:dyDescent="0.2">
      <c r="B285" s="29"/>
    </row>
    <row r="286" spans="2:2" customFormat="1" x14ac:dyDescent="0.2">
      <c r="B286" s="29"/>
    </row>
    <row r="287" spans="2:2" customFormat="1" x14ac:dyDescent="0.2">
      <c r="B287" s="29"/>
    </row>
    <row r="288" spans="2:2" customFormat="1" x14ac:dyDescent="0.2">
      <c r="B288" s="29"/>
    </row>
    <row r="289" spans="2:2" customFormat="1" x14ac:dyDescent="0.2">
      <c r="B289" s="29"/>
    </row>
    <row r="290" spans="2:2" customFormat="1" x14ac:dyDescent="0.2">
      <c r="B290" s="29"/>
    </row>
    <row r="291" spans="2:2" customFormat="1" x14ac:dyDescent="0.2">
      <c r="B291" s="29"/>
    </row>
    <row r="292" spans="2:2" customFormat="1" x14ac:dyDescent="0.2">
      <c r="B292" s="29"/>
    </row>
    <row r="293" spans="2:2" customFormat="1" x14ac:dyDescent="0.2">
      <c r="B293" s="29"/>
    </row>
    <row r="294" spans="2:2" customFormat="1" x14ac:dyDescent="0.2">
      <c r="B294" s="29"/>
    </row>
    <row r="295" spans="2:2" customFormat="1" x14ac:dyDescent="0.2">
      <c r="B295" s="29"/>
    </row>
    <row r="296" spans="2:2" customFormat="1" x14ac:dyDescent="0.2">
      <c r="B296" s="29"/>
    </row>
    <row r="297" spans="2:2" customFormat="1" x14ac:dyDescent="0.2">
      <c r="B297" s="29"/>
    </row>
    <row r="298" spans="2:2" customFormat="1" x14ac:dyDescent="0.2">
      <c r="B298" s="29"/>
    </row>
    <row r="299" spans="2:2" customFormat="1" x14ac:dyDescent="0.2">
      <c r="B299" s="29"/>
    </row>
    <row r="300" spans="2:2" customFormat="1" x14ac:dyDescent="0.2">
      <c r="B300" s="29"/>
    </row>
    <row r="301" spans="2:2" customFormat="1" x14ac:dyDescent="0.2">
      <c r="B301" s="29"/>
    </row>
    <row r="302" spans="2:2" customFormat="1" x14ac:dyDescent="0.2">
      <c r="B302" s="29"/>
    </row>
  </sheetData>
  <phoneticPr fontId="9" type="noConversion"/>
  <hyperlinks>
    <hyperlink ref="B17" location="'Tab. 12'!A1" display="'Tab. 12'!A1" xr:uid="{18AD3B40-04E0-4761-9FAB-BD92AC36A77D}"/>
    <hyperlink ref="B16" location="'Tab. 11'!A1" display="'Tab. 11'!A1" xr:uid="{B4C6F5CE-934A-4299-B55B-3A493617B18D}"/>
    <hyperlink ref="B15" location="'Tab. 10'!A1" display="'Tab. 10'!A1" xr:uid="{BDEBA8ED-A556-45F6-9BB7-84ED6E315786}"/>
    <hyperlink ref="B13" location="'Tab. 8'!A1" display="'Tab. 8'!A1" xr:uid="{75DC20DA-40CE-496F-9FC5-91353577EFE4}"/>
    <hyperlink ref="B11" location="'Tab. 6'!A1" display="'Tab. 6'!A1" xr:uid="{7231348D-3FB5-4918-AC15-01AE3608C7C8}"/>
    <hyperlink ref="B10" location="'Tab. 5'!A1" display="'Tab. 5'!A1" xr:uid="{00000000-0004-0000-0000-000004000000}"/>
    <hyperlink ref="B9" location="'Tab. 4'!A1" display="'Tab. 4'!A1" xr:uid="{00000000-0004-0000-0000-000003000000}"/>
    <hyperlink ref="B8" location="'Tab. 3'!A1" display="'Tab. 3'!A1" xr:uid="{00000000-0004-0000-0000-000002000000}"/>
    <hyperlink ref="B7" location="'Tab. 2'!A1" display="'Tab. 2'!A1" xr:uid="{00000000-0004-0000-0000-000001000000}"/>
    <hyperlink ref="B14" location="'Tab. 9'!A1" display="'Tab. 9'!A1" xr:uid="{F603AE69-13D0-43E0-9B34-53FC7DEE0B2B}"/>
    <hyperlink ref="B18" location="'Tab. 13'!A1" display="'Tab. 13'!A1" xr:uid="{27145077-E154-4D42-ABAE-96BC98B0C997}"/>
    <hyperlink ref="B12" location="'Tab. 7'!A1" display="'Tab. 7'!A1" xr:uid="{B11AE74F-DACD-43AF-9A6B-16FC779C1165}"/>
    <hyperlink ref="B6" location="'Tab. 1'!A1" display="'Tab. 1'!A1" xr:uid="{00000000-0004-0000-0000-000000000000}"/>
    <hyperlink ref="A3" r:id="rId1" xr:uid="{5D7E62D8-CD39-4EFA-BCBB-B79E37924BF6}"/>
    <hyperlink ref="C3" r:id="rId2" xr:uid="{14721592-2314-4D16-8F30-05E79EBFED4A}"/>
  </hyperlinks>
  <pageMargins left="0.75" right="0.75" top="1" bottom="1" header="0.4921259845" footer="0.4921259845"/>
  <pageSetup paperSize="9" scale="64" orientation="landscape" r:id="rId3"/>
  <headerFooter alignWithMargins="0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4A6A-E72A-4B93-9F6D-EA3A0F4020C3}">
  <sheetPr codeName="Foglio9">
    <tabColor rgb="FF00B050"/>
  </sheetPr>
  <dimension ref="A1:L18"/>
  <sheetViews>
    <sheetView zoomScale="120" zoomScaleNormal="120" zoomScaleSheetLayoutView="100" workbookViewId="0">
      <selection activeCell="I1" sqref="I1:K1"/>
    </sheetView>
  </sheetViews>
  <sheetFormatPr baseColWidth="10" defaultColWidth="10.85546875" defaultRowHeight="12.75" x14ac:dyDescent="0.2"/>
  <cols>
    <col min="1" max="1" width="12" customWidth="1"/>
    <col min="2" max="10" width="9.7109375" customWidth="1"/>
    <col min="11" max="11" width="13.85546875" customWidth="1"/>
  </cols>
  <sheetData>
    <row r="1" spans="1:12" ht="12.75" customHeight="1" x14ac:dyDescent="0.2">
      <c r="A1" s="11" t="s">
        <v>65</v>
      </c>
      <c r="B1" s="1"/>
      <c r="C1" s="1"/>
      <c r="D1" s="1"/>
      <c r="E1" s="1"/>
      <c r="F1" s="7"/>
      <c r="G1" s="7"/>
      <c r="H1" s="7"/>
      <c r="I1" s="205" t="s">
        <v>110</v>
      </c>
      <c r="J1" s="205"/>
      <c r="K1" s="205"/>
      <c r="L1" s="7"/>
    </row>
    <row r="2" spans="1:12" ht="20.100000000000001" customHeight="1" x14ac:dyDescent="0.2">
      <c r="A2" s="182" t="s">
        <v>390</v>
      </c>
      <c r="B2" s="182"/>
      <c r="C2" s="182"/>
      <c r="D2" s="182"/>
      <c r="E2" s="182"/>
      <c r="F2" s="183"/>
      <c r="G2" s="183"/>
      <c r="H2" s="183"/>
      <c r="I2" s="183"/>
      <c r="J2" s="183"/>
      <c r="K2" s="183"/>
    </row>
    <row r="3" spans="1:12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2" ht="20.100000000000001" customHeight="1" x14ac:dyDescent="0.2">
      <c r="A4" s="218" t="s">
        <v>342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2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2" ht="10.5" customHeight="1" x14ac:dyDescent="0.2">
      <c r="A6" s="169"/>
      <c r="B6" s="169"/>
      <c r="C6" s="169"/>
      <c r="D6" s="169"/>
      <c r="E6" s="169"/>
    </row>
    <row r="7" spans="1:12" s="30" customFormat="1" ht="23.1" customHeight="1" x14ac:dyDescent="0.2">
      <c r="A7" s="203" t="s">
        <v>62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172" t="s">
        <v>63</v>
      </c>
    </row>
    <row r="8" spans="1:12" s="30" customFormat="1" ht="23.1" customHeight="1" x14ac:dyDescent="0.2">
      <c r="A8" s="204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73"/>
    </row>
    <row r="9" spans="1:12" s="30" customFormat="1" ht="23.1" customHeight="1" x14ac:dyDescent="0.2">
      <c r="A9" s="20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73"/>
    </row>
    <row r="10" spans="1:12" ht="12.75" customHeight="1" x14ac:dyDescent="0.2">
      <c r="A10" s="32"/>
      <c r="B10" s="217"/>
      <c r="C10" s="217"/>
      <c r="D10" s="217"/>
      <c r="E10" s="33"/>
      <c r="F10" s="33"/>
      <c r="G10" s="33"/>
      <c r="H10" s="33"/>
      <c r="I10" s="33"/>
      <c r="J10" s="33"/>
      <c r="K10" s="34"/>
    </row>
    <row r="11" spans="1:12" ht="12.75" customHeight="1" x14ac:dyDescent="0.2">
      <c r="A11" s="62">
        <v>2018</v>
      </c>
      <c r="B11" s="36">
        <v>114193</v>
      </c>
      <c r="C11" s="36">
        <v>33137.870000000003</v>
      </c>
      <c r="D11" s="36">
        <v>29268.92</v>
      </c>
      <c r="E11" s="36">
        <v>83029</v>
      </c>
      <c r="F11" s="36">
        <v>24375.1</v>
      </c>
      <c r="G11" s="36">
        <v>23302</v>
      </c>
      <c r="H11" s="36">
        <v>197222</v>
      </c>
      <c r="I11" s="36">
        <v>29448.81</v>
      </c>
      <c r="J11" s="36">
        <v>26577.65</v>
      </c>
      <c r="K11" s="37">
        <v>2018</v>
      </c>
    </row>
    <row r="12" spans="1:12" ht="12.75" customHeight="1" x14ac:dyDescent="0.2">
      <c r="A12" s="62">
        <v>2019</v>
      </c>
      <c r="B12" s="36">
        <v>116833</v>
      </c>
      <c r="C12" s="36">
        <v>33901.58</v>
      </c>
      <c r="D12" s="36">
        <v>29851.16</v>
      </c>
      <c r="E12" s="36">
        <v>85232</v>
      </c>
      <c r="F12" s="36">
        <v>24970.38</v>
      </c>
      <c r="G12" s="36">
        <v>23731.25</v>
      </c>
      <c r="H12" s="36">
        <v>202065</v>
      </c>
      <c r="I12" s="36">
        <v>30134.35</v>
      </c>
      <c r="J12" s="36">
        <v>27062</v>
      </c>
      <c r="K12" s="37">
        <v>2019</v>
      </c>
    </row>
    <row r="13" spans="1:12" ht="12.75" customHeight="1" x14ac:dyDescent="0.2">
      <c r="A13" s="62">
        <v>2020</v>
      </c>
      <c r="B13" s="36">
        <v>112071</v>
      </c>
      <c r="C13" s="36">
        <v>34328.639999999999</v>
      </c>
      <c r="D13" s="36">
        <v>30418</v>
      </c>
      <c r="E13" s="36">
        <v>80311</v>
      </c>
      <c r="F13" s="36">
        <v>25398.61</v>
      </c>
      <c r="G13" s="36">
        <v>23871.119999999999</v>
      </c>
      <c r="H13" s="36">
        <v>192382</v>
      </c>
      <c r="I13" s="36">
        <v>30600.74</v>
      </c>
      <c r="J13" s="36">
        <v>27532.880000000001</v>
      </c>
      <c r="K13" s="37">
        <v>2020</v>
      </c>
    </row>
    <row r="14" spans="1:12" ht="12.75" customHeight="1" x14ac:dyDescent="0.2">
      <c r="A14" s="62">
        <v>2021</v>
      </c>
      <c r="B14" s="36">
        <v>116086</v>
      </c>
      <c r="C14" s="36">
        <v>34898.07</v>
      </c>
      <c r="D14" s="36">
        <v>30721</v>
      </c>
      <c r="E14" s="36">
        <v>83190</v>
      </c>
      <c r="F14" s="36">
        <v>25792.81</v>
      </c>
      <c r="G14" s="36">
        <v>24338.01</v>
      </c>
      <c r="H14" s="36">
        <v>199276</v>
      </c>
      <c r="I14" s="36">
        <v>31096.98</v>
      </c>
      <c r="J14" s="36">
        <v>27866.5</v>
      </c>
      <c r="K14" s="37">
        <v>2021</v>
      </c>
    </row>
    <row r="15" spans="1:12" ht="12.75" customHeight="1" x14ac:dyDescent="0.2">
      <c r="A15" s="62">
        <v>2022</v>
      </c>
      <c r="B15" s="36">
        <v>122989</v>
      </c>
      <c r="C15" s="36">
        <v>35515</v>
      </c>
      <c r="D15" s="36">
        <v>31135</v>
      </c>
      <c r="E15" s="36">
        <v>90247</v>
      </c>
      <c r="F15" s="36">
        <v>26358</v>
      </c>
      <c r="G15" s="36">
        <v>24912</v>
      </c>
      <c r="H15" s="36">
        <v>213236</v>
      </c>
      <c r="I15" s="36">
        <v>31639</v>
      </c>
      <c r="J15" s="36">
        <v>28300</v>
      </c>
      <c r="K15" s="37">
        <v>2022</v>
      </c>
    </row>
    <row r="16" spans="1:12" ht="12.75" customHeight="1" x14ac:dyDescent="0.2">
      <c r="A16" s="62">
        <v>2023</v>
      </c>
      <c r="B16" s="36">
        <v>126322</v>
      </c>
      <c r="C16" s="36">
        <v>36841</v>
      </c>
      <c r="D16" s="36">
        <v>32063</v>
      </c>
      <c r="E16" s="36">
        <v>93256</v>
      </c>
      <c r="F16" s="36">
        <v>27566</v>
      </c>
      <c r="G16" s="36">
        <v>25584</v>
      </c>
      <c r="H16" s="36">
        <v>219578</v>
      </c>
      <c r="I16" s="36">
        <v>32902</v>
      </c>
      <c r="J16" s="36">
        <v>29014</v>
      </c>
      <c r="K16" s="37">
        <v>2023</v>
      </c>
    </row>
    <row r="17" spans="1:11" ht="12.75" customHeight="1" x14ac:dyDescent="0.2">
      <c r="A17" s="47"/>
      <c r="B17" s="48"/>
      <c r="C17" s="48"/>
      <c r="D17" s="49"/>
      <c r="E17" s="48"/>
      <c r="F17" s="48"/>
      <c r="G17" s="49"/>
      <c r="H17" s="48"/>
      <c r="I17" s="48"/>
      <c r="J17" s="49"/>
      <c r="K17" s="52"/>
    </row>
    <row r="18" spans="1:11" s="38" customFormat="1" ht="12.95" customHeight="1" x14ac:dyDescent="0.15">
      <c r="A18" s="162" t="s">
        <v>41</v>
      </c>
      <c r="B18" s="163"/>
      <c r="C18" s="163"/>
      <c r="D18" s="163"/>
      <c r="E18" s="164" t="s">
        <v>42</v>
      </c>
      <c r="F18" s="165"/>
      <c r="G18" s="165"/>
      <c r="H18" s="165"/>
      <c r="I18" s="165"/>
      <c r="J18" s="165"/>
      <c r="K18" s="165"/>
    </row>
  </sheetData>
  <mergeCells count="20">
    <mergeCell ref="I1:K1"/>
    <mergeCell ref="A2:K2"/>
    <mergeCell ref="A3:K3"/>
    <mergeCell ref="A4:K4"/>
    <mergeCell ref="A5:K5"/>
    <mergeCell ref="A6:E6"/>
    <mergeCell ref="A18:D18"/>
    <mergeCell ref="E18:K18"/>
    <mergeCell ref="B10:D10"/>
    <mergeCell ref="A7:A9"/>
    <mergeCell ref="B7:D7"/>
    <mergeCell ref="E7:G7"/>
    <mergeCell ref="H7:J7"/>
    <mergeCell ref="K7:K9"/>
    <mergeCell ref="C8:D8"/>
    <mergeCell ref="F8:G8"/>
    <mergeCell ref="I8:J8"/>
    <mergeCell ref="H8:H9"/>
    <mergeCell ref="E8:E9"/>
    <mergeCell ref="B8:B9"/>
  </mergeCells>
  <hyperlinks>
    <hyperlink ref="I1" location="'Inhaltsverzeichnis Indice'!A1" display="'Inhaltsverzeichnis Indice'!A1" xr:uid="{A3A39B58-EC9D-4862-AE52-F1A1AEC111E2}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rgb="FF00B050"/>
    <pageSetUpPr fitToPage="1"/>
  </sheetPr>
  <dimension ref="A1:T24"/>
  <sheetViews>
    <sheetView zoomScale="120" zoomScaleNormal="120" zoomScaleSheetLayoutView="100" workbookViewId="0">
      <selection activeCell="S1" sqref="S1:T1"/>
    </sheetView>
  </sheetViews>
  <sheetFormatPr baseColWidth="10" defaultColWidth="10.85546875" defaultRowHeight="12.75" x14ac:dyDescent="0.2"/>
  <cols>
    <col min="1" max="1" width="13.42578125" customWidth="1"/>
    <col min="2" max="19" width="8.7109375" customWidth="1"/>
    <col min="20" max="20" width="15.7109375" customWidth="1"/>
  </cols>
  <sheetData>
    <row r="1" spans="1:20" ht="12.75" customHeight="1" x14ac:dyDescent="0.2">
      <c r="A1" s="114" t="s">
        <v>69</v>
      </c>
      <c r="B1" s="115"/>
      <c r="C1" s="115"/>
      <c r="D1" s="115"/>
      <c r="E1" s="11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222" t="s">
        <v>110</v>
      </c>
      <c r="T1" s="222"/>
    </row>
    <row r="2" spans="1:20" ht="20.100000000000001" customHeight="1" x14ac:dyDescent="0.2">
      <c r="A2" s="225" t="s">
        <v>391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20" ht="10.5" customHeight="1" x14ac:dyDescent="0.2">
      <c r="A3" s="223" t="s">
        <v>25</v>
      </c>
      <c r="B3" s="223"/>
      <c r="C3" s="223"/>
      <c r="D3" s="223"/>
      <c r="E3" s="223"/>
      <c r="F3" s="224"/>
      <c r="G3" s="224"/>
      <c r="H3" s="224"/>
      <c r="I3" s="224"/>
      <c r="J3" s="224"/>
      <c r="K3" s="224"/>
      <c r="L3" s="92"/>
      <c r="M3" s="92"/>
    </row>
    <row r="4" spans="1:20" ht="20.100000000000001" customHeight="1" x14ac:dyDescent="0.2">
      <c r="A4" s="215" t="s">
        <v>343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20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20" ht="10.5" customHeight="1" x14ac:dyDescent="0.2">
      <c r="A6" s="169"/>
      <c r="B6" s="169"/>
      <c r="C6" s="169"/>
      <c r="D6" s="169"/>
      <c r="E6" s="169"/>
    </row>
    <row r="7" spans="1:20" ht="20.100000000000001" customHeight="1" x14ac:dyDescent="0.2">
      <c r="A7" s="203" t="s">
        <v>27</v>
      </c>
      <c r="B7" s="195">
        <v>2018</v>
      </c>
      <c r="C7" s="196"/>
      <c r="D7" s="197"/>
      <c r="E7" s="195">
        <v>2019</v>
      </c>
      <c r="F7" s="196"/>
      <c r="G7" s="197"/>
      <c r="H7" s="195">
        <v>2020</v>
      </c>
      <c r="I7" s="196"/>
      <c r="J7" s="197"/>
      <c r="K7" s="195">
        <v>2021</v>
      </c>
      <c r="L7" s="196"/>
      <c r="M7" s="197"/>
      <c r="N7" s="175">
        <v>2022</v>
      </c>
      <c r="O7" s="175"/>
      <c r="P7" s="175"/>
      <c r="Q7" s="175">
        <v>2023</v>
      </c>
      <c r="R7" s="175"/>
      <c r="S7" s="175"/>
      <c r="T7" s="172" t="s">
        <v>29</v>
      </c>
    </row>
    <row r="8" spans="1:20" ht="23.1" customHeight="1" x14ac:dyDescent="0.2">
      <c r="A8" s="204"/>
      <c r="B8" s="192" t="s">
        <v>111</v>
      </c>
      <c r="C8" s="176" t="s">
        <v>327</v>
      </c>
      <c r="D8" s="176"/>
      <c r="E8" s="192" t="s">
        <v>111</v>
      </c>
      <c r="F8" s="176" t="s">
        <v>327</v>
      </c>
      <c r="G8" s="176"/>
      <c r="H8" s="192" t="s">
        <v>111</v>
      </c>
      <c r="I8" s="176" t="s">
        <v>327</v>
      </c>
      <c r="J8" s="176"/>
      <c r="K8" s="192" t="s">
        <v>111</v>
      </c>
      <c r="L8" s="176" t="s">
        <v>327</v>
      </c>
      <c r="M8" s="176"/>
      <c r="N8" s="161" t="s">
        <v>111</v>
      </c>
      <c r="O8" s="176" t="s">
        <v>327</v>
      </c>
      <c r="P8" s="176"/>
      <c r="Q8" s="161" t="s">
        <v>111</v>
      </c>
      <c r="R8" s="176" t="s">
        <v>327</v>
      </c>
      <c r="S8" s="176"/>
      <c r="T8" s="173"/>
    </row>
    <row r="9" spans="1:20" ht="23.1" customHeight="1" x14ac:dyDescent="0.2">
      <c r="A9" s="204"/>
      <c r="B9" s="193"/>
      <c r="C9" s="31" t="s">
        <v>112</v>
      </c>
      <c r="D9" s="31" t="s">
        <v>113</v>
      </c>
      <c r="E9" s="193"/>
      <c r="F9" s="31" t="s">
        <v>112</v>
      </c>
      <c r="G9" s="31" t="s">
        <v>113</v>
      </c>
      <c r="H9" s="193"/>
      <c r="I9" s="31" t="s">
        <v>112</v>
      </c>
      <c r="J9" s="31" t="s">
        <v>113</v>
      </c>
      <c r="K9" s="193"/>
      <c r="L9" s="31" t="s">
        <v>112</v>
      </c>
      <c r="M9" s="31" t="s">
        <v>113</v>
      </c>
      <c r="N9" s="161"/>
      <c r="O9" s="31" t="s">
        <v>112</v>
      </c>
      <c r="P9" s="31" t="s">
        <v>113</v>
      </c>
      <c r="Q9" s="161"/>
      <c r="R9" s="31" t="s">
        <v>112</v>
      </c>
      <c r="S9" s="31" t="s">
        <v>113</v>
      </c>
      <c r="T9" s="173"/>
    </row>
    <row r="10" spans="1:20" ht="12.75" customHeight="1" x14ac:dyDescent="0.2">
      <c r="A10" s="63"/>
      <c r="B10" s="33"/>
      <c r="C10" s="33"/>
      <c r="D10" s="33"/>
      <c r="E10" s="33"/>
      <c r="F10" s="33"/>
      <c r="G10" s="33"/>
      <c r="H10" s="94"/>
      <c r="I10" s="94"/>
      <c r="J10" s="94"/>
      <c r="K10" s="33"/>
      <c r="L10" s="33"/>
      <c r="M10" s="33"/>
      <c r="N10" s="33"/>
      <c r="O10" s="33"/>
      <c r="P10" s="33"/>
      <c r="Q10" s="33"/>
      <c r="R10" s="33"/>
      <c r="S10" s="33"/>
      <c r="T10" s="34"/>
    </row>
    <row r="11" spans="1:20" ht="12.75" customHeight="1" x14ac:dyDescent="0.2">
      <c r="A11" s="62" t="s">
        <v>31</v>
      </c>
      <c r="B11" s="36">
        <v>9020</v>
      </c>
      <c r="C11" s="36">
        <v>18044.89</v>
      </c>
      <c r="D11" s="36">
        <v>17485.04</v>
      </c>
      <c r="E11" s="36">
        <v>9260</v>
      </c>
      <c r="F11" s="36">
        <v>18239.8</v>
      </c>
      <c r="G11" s="36">
        <v>17596.3</v>
      </c>
      <c r="H11" s="36">
        <v>7626</v>
      </c>
      <c r="I11" s="36">
        <v>17649.2</v>
      </c>
      <c r="J11" s="36">
        <v>16696.23</v>
      </c>
      <c r="K11" s="36">
        <v>8845</v>
      </c>
      <c r="L11" s="36">
        <v>18490.8</v>
      </c>
      <c r="M11" s="36">
        <v>18164.400000000001</v>
      </c>
      <c r="N11" s="36">
        <v>10416</v>
      </c>
      <c r="O11" s="36">
        <v>18959</v>
      </c>
      <c r="P11" s="36">
        <v>18579</v>
      </c>
      <c r="Q11" s="36">
        <v>11091</v>
      </c>
      <c r="R11" s="36">
        <v>19491</v>
      </c>
      <c r="S11" s="36">
        <v>19201</v>
      </c>
      <c r="T11" s="37" t="s">
        <v>31</v>
      </c>
    </row>
    <row r="12" spans="1:20" ht="12.75" customHeight="1" x14ac:dyDescent="0.2">
      <c r="A12" s="62" t="s">
        <v>32</v>
      </c>
      <c r="B12" s="36">
        <v>23181</v>
      </c>
      <c r="C12" s="36">
        <v>23678.77</v>
      </c>
      <c r="D12" s="36">
        <v>23742</v>
      </c>
      <c r="E12" s="36">
        <v>23971</v>
      </c>
      <c r="F12" s="36">
        <v>24431.52</v>
      </c>
      <c r="G12" s="36">
        <v>24383</v>
      </c>
      <c r="H12" s="36">
        <v>22011</v>
      </c>
      <c r="I12" s="36">
        <v>24601.39</v>
      </c>
      <c r="J12" s="36">
        <v>24390.26</v>
      </c>
      <c r="K12" s="36">
        <v>22941</v>
      </c>
      <c r="L12" s="36">
        <v>24949.85</v>
      </c>
      <c r="M12" s="36">
        <v>24857.94</v>
      </c>
      <c r="N12" s="36">
        <v>25015</v>
      </c>
      <c r="O12" s="36">
        <v>25709</v>
      </c>
      <c r="P12" s="36">
        <v>25505</v>
      </c>
      <c r="Q12" s="36">
        <v>25653</v>
      </c>
      <c r="R12" s="36">
        <v>26603</v>
      </c>
      <c r="S12" s="36">
        <v>26131</v>
      </c>
      <c r="T12" s="37" t="s">
        <v>32</v>
      </c>
    </row>
    <row r="13" spans="1:20" ht="12.75" customHeight="1" x14ac:dyDescent="0.2">
      <c r="A13" s="62" t="s">
        <v>33</v>
      </c>
      <c r="B13" s="36">
        <v>23718</v>
      </c>
      <c r="C13" s="36">
        <v>27273.87</v>
      </c>
      <c r="D13" s="36">
        <v>26297.18</v>
      </c>
      <c r="E13" s="36">
        <v>24117</v>
      </c>
      <c r="F13" s="36">
        <v>28099.919999999998</v>
      </c>
      <c r="G13" s="36">
        <v>26848.42</v>
      </c>
      <c r="H13" s="36">
        <v>22475</v>
      </c>
      <c r="I13" s="36">
        <v>28473.85</v>
      </c>
      <c r="J13" s="36">
        <v>27338.78</v>
      </c>
      <c r="K13" s="36">
        <v>23155</v>
      </c>
      <c r="L13" s="36">
        <v>28979.58</v>
      </c>
      <c r="M13" s="36">
        <v>27826.29</v>
      </c>
      <c r="N13" s="36">
        <v>25256</v>
      </c>
      <c r="O13" s="36">
        <v>29685</v>
      </c>
      <c r="P13" s="36">
        <v>28360</v>
      </c>
      <c r="Q13" s="36">
        <v>26229</v>
      </c>
      <c r="R13" s="36">
        <v>30942</v>
      </c>
      <c r="S13" s="36">
        <v>29175</v>
      </c>
      <c r="T13" s="37" t="s">
        <v>33</v>
      </c>
    </row>
    <row r="14" spans="1:20" ht="12.75" customHeight="1" x14ac:dyDescent="0.2">
      <c r="A14" s="62" t="s">
        <v>34</v>
      </c>
      <c r="B14" s="36">
        <v>22250</v>
      </c>
      <c r="C14" s="36">
        <v>29492.18</v>
      </c>
      <c r="D14" s="36">
        <v>27449.98</v>
      </c>
      <c r="E14" s="36">
        <v>22758</v>
      </c>
      <c r="F14" s="36">
        <v>30266.44</v>
      </c>
      <c r="G14" s="36">
        <v>27920.71</v>
      </c>
      <c r="H14" s="36">
        <v>21750</v>
      </c>
      <c r="I14" s="36">
        <v>30658.37</v>
      </c>
      <c r="J14" s="36">
        <v>28512.33</v>
      </c>
      <c r="K14" s="36">
        <v>22540</v>
      </c>
      <c r="L14" s="36">
        <v>31174.23</v>
      </c>
      <c r="M14" s="36">
        <v>28868.63</v>
      </c>
      <c r="N14" s="36">
        <v>24276</v>
      </c>
      <c r="O14" s="36">
        <v>32020</v>
      </c>
      <c r="P14" s="36">
        <v>29493</v>
      </c>
      <c r="Q14" s="36">
        <v>24731</v>
      </c>
      <c r="R14" s="36">
        <v>33789</v>
      </c>
      <c r="S14" s="36">
        <v>30384</v>
      </c>
      <c r="T14" s="37" t="s">
        <v>34</v>
      </c>
    </row>
    <row r="15" spans="1:20" ht="12.75" customHeight="1" x14ac:dyDescent="0.2">
      <c r="A15" s="62" t="s">
        <v>35</v>
      </c>
      <c r="B15" s="36">
        <v>22188</v>
      </c>
      <c r="C15" s="36">
        <v>30594.44</v>
      </c>
      <c r="D15" s="36">
        <v>27856</v>
      </c>
      <c r="E15" s="36">
        <v>22475</v>
      </c>
      <c r="F15" s="36">
        <v>31385.14</v>
      </c>
      <c r="G15" s="36">
        <v>28404.68</v>
      </c>
      <c r="H15" s="36">
        <v>21270</v>
      </c>
      <c r="I15" s="36">
        <v>31871.34</v>
      </c>
      <c r="J15" s="36">
        <v>28722.98</v>
      </c>
      <c r="K15" s="36">
        <v>21536</v>
      </c>
      <c r="L15" s="36">
        <v>32325.759999999998</v>
      </c>
      <c r="M15" s="36">
        <v>29111.16</v>
      </c>
      <c r="N15" s="36">
        <v>22560</v>
      </c>
      <c r="O15" s="36">
        <v>33142</v>
      </c>
      <c r="P15" s="36">
        <v>29665</v>
      </c>
      <c r="Q15" s="36">
        <v>23090</v>
      </c>
      <c r="R15" s="36">
        <v>34504</v>
      </c>
      <c r="S15" s="36">
        <v>30546</v>
      </c>
      <c r="T15" s="37" t="s">
        <v>35</v>
      </c>
    </row>
    <row r="16" spans="1:20" ht="12.75" customHeight="1" x14ac:dyDescent="0.2">
      <c r="A16" s="62" t="s">
        <v>36</v>
      </c>
      <c r="B16" s="36">
        <v>22882</v>
      </c>
      <c r="C16" s="36">
        <v>31510.82</v>
      </c>
      <c r="D16" s="36">
        <v>28158</v>
      </c>
      <c r="E16" s="36">
        <v>22434</v>
      </c>
      <c r="F16" s="36">
        <v>32296.86</v>
      </c>
      <c r="G16" s="36">
        <v>28677.34</v>
      </c>
      <c r="H16" s="36">
        <v>21253</v>
      </c>
      <c r="I16" s="36">
        <v>32626.27</v>
      </c>
      <c r="J16" s="36">
        <v>29106.78</v>
      </c>
      <c r="K16" s="36">
        <v>21620</v>
      </c>
      <c r="L16" s="36">
        <v>33200.339999999997</v>
      </c>
      <c r="M16" s="36">
        <v>29482.5</v>
      </c>
      <c r="N16" s="36">
        <v>22655</v>
      </c>
      <c r="O16" s="36">
        <v>33729</v>
      </c>
      <c r="P16" s="36">
        <v>29947</v>
      </c>
      <c r="Q16" s="36">
        <v>22985</v>
      </c>
      <c r="R16" s="36">
        <v>35044</v>
      </c>
      <c r="S16" s="36">
        <v>30799</v>
      </c>
      <c r="T16" s="37" t="s">
        <v>36</v>
      </c>
    </row>
    <row r="17" spans="1:20" ht="12.75" customHeight="1" x14ac:dyDescent="0.2">
      <c r="A17" s="62" t="s">
        <v>37</v>
      </c>
      <c r="B17" s="36">
        <v>24448</v>
      </c>
      <c r="C17" s="36">
        <v>32811.35</v>
      </c>
      <c r="D17" s="36">
        <v>28735.439999999999</v>
      </c>
      <c r="E17" s="36">
        <v>24696</v>
      </c>
      <c r="F17" s="36">
        <v>33351.4</v>
      </c>
      <c r="G17" s="36">
        <v>29250.5</v>
      </c>
      <c r="H17" s="36">
        <v>23456</v>
      </c>
      <c r="I17" s="36">
        <v>33822.370000000003</v>
      </c>
      <c r="J17" s="36">
        <v>29740.61</v>
      </c>
      <c r="K17" s="36">
        <v>23378</v>
      </c>
      <c r="L17" s="36">
        <v>34407.769999999997</v>
      </c>
      <c r="M17" s="36">
        <v>30039.5</v>
      </c>
      <c r="N17" s="36">
        <v>23706</v>
      </c>
      <c r="O17" s="36">
        <v>34829</v>
      </c>
      <c r="P17" s="36">
        <v>30357</v>
      </c>
      <c r="Q17" s="36">
        <v>23549</v>
      </c>
      <c r="R17" s="36">
        <v>36174</v>
      </c>
      <c r="S17" s="36">
        <v>31278</v>
      </c>
      <c r="T17" s="37" t="s">
        <v>37</v>
      </c>
    </row>
    <row r="18" spans="1:20" ht="12.75" customHeight="1" x14ac:dyDescent="0.2">
      <c r="A18" s="62" t="s">
        <v>38</v>
      </c>
      <c r="B18" s="36">
        <v>22505</v>
      </c>
      <c r="C18" s="36">
        <v>32613.01</v>
      </c>
      <c r="D18" s="36">
        <v>28606.69</v>
      </c>
      <c r="E18" s="36">
        <v>23129</v>
      </c>
      <c r="F18" s="36">
        <v>33603.14</v>
      </c>
      <c r="G18" s="36">
        <v>29057</v>
      </c>
      <c r="H18" s="36">
        <v>22556</v>
      </c>
      <c r="I18" s="36">
        <v>34048.17</v>
      </c>
      <c r="J18" s="36">
        <v>29767.42</v>
      </c>
      <c r="K18" s="36">
        <v>23315</v>
      </c>
      <c r="L18" s="36">
        <v>34871.699999999997</v>
      </c>
      <c r="M18" s="36">
        <v>30264</v>
      </c>
      <c r="N18" s="36">
        <v>24278</v>
      </c>
      <c r="O18" s="36">
        <v>35925</v>
      </c>
      <c r="P18" s="36">
        <v>30879</v>
      </c>
      <c r="Q18" s="36">
        <v>24539</v>
      </c>
      <c r="R18" s="36">
        <v>37486</v>
      </c>
      <c r="S18" s="36">
        <v>31824</v>
      </c>
      <c r="T18" s="37" t="s">
        <v>38</v>
      </c>
    </row>
    <row r="19" spans="1:20" ht="12.75" customHeight="1" x14ac:dyDescent="0.2">
      <c r="A19" s="62" t="s">
        <v>39</v>
      </c>
      <c r="B19" s="36">
        <v>16292</v>
      </c>
      <c r="C19" s="36">
        <v>33303.870000000003</v>
      </c>
      <c r="D19" s="36">
        <v>28889.33</v>
      </c>
      <c r="E19" s="36">
        <v>17360</v>
      </c>
      <c r="F19" s="36">
        <v>33767.97</v>
      </c>
      <c r="G19" s="36">
        <v>29253.9</v>
      </c>
      <c r="H19" s="36">
        <v>17853</v>
      </c>
      <c r="I19" s="36">
        <v>33976.61</v>
      </c>
      <c r="J19" s="36">
        <v>29584.29</v>
      </c>
      <c r="K19" s="36">
        <v>18903</v>
      </c>
      <c r="L19" s="36">
        <v>34462.36</v>
      </c>
      <c r="M19" s="36">
        <v>29862.33</v>
      </c>
      <c r="N19" s="36">
        <v>20449</v>
      </c>
      <c r="O19" s="36">
        <v>35135</v>
      </c>
      <c r="P19" s="36">
        <v>30188</v>
      </c>
      <c r="Q19" s="36">
        <v>21448</v>
      </c>
      <c r="R19" s="36">
        <v>36615</v>
      </c>
      <c r="S19" s="36">
        <v>31247</v>
      </c>
      <c r="T19" s="37" t="s">
        <v>39</v>
      </c>
    </row>
    <row r="20" spans="1:20" ht="12.75" customHeight="1" x14ac:dyDescent="0.2">
      <c r="A20" s="62" t="s">
        <v>114</v>
      </c>
      <c r="B20" s="36">
        <v>10738</v>
      </c>
      <c r="C20" s="36">
        <v>29300.92</v>
      </c>
      <c r="D20" s="36">
        <v>24504.57</v>
      </c>
      <c r="E20" s="36">
        <v>11865</v>
      </c>
      <c r="F20" s="36">
        <v>29588.400000000001</v>
      </c>
      <c r="G20" s="36">
        <v>24830.38</v>
      </c>
      <c r="H20" s="36">
        <v>12132</v>
      </c>
      <c r="I20" s="36">
        <v>30081.34</v>
      </c>
      <c r="J20" s="36">
        <v>25188.45</v>
      </c>
      <c r="K20" s="36">
        <v>13043</v>
      </c>
      <c r="L20" s="36">
        <v>31008.75</v>
      </c>
      <c r="M20" s="36">
        <v>25633.26</v>
      </c>
      <c r="N20" s="36">
        <v>14625</v>
      </c>
      <c r="O20" s="36">
        <v>30830</v>
      </c>
      <c r="P20" s="36">
        <v>25861</v>
      </c>
      <c r="Q20" s="36">
        <v>16263</v>
      </c>
      <c r="R20" s="36">
        <v>31943</v>
      </c>
      <c r="S20" s="36">
        <v>26380</v>
      </c>
      <c r="T20" s="37" t="s">
        <v>40</v>
      </c>
    </row>
    <row r="21" spans="1:20" ht="12.75" customHeight="1" x14ac:dyDescent="0.2">
      <c r="A21" s="62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T21" s="37"/>
    </row>
    <row r="22" spans="1:20" ht="12.75" customHeight="1" x14ac:dyDescent="0.2">
      <c r="A22" s="87" t="s">
        <v>28</v>
      </c>
      <c r="B22" s="88">
        <v>197222</v>
      </c>
      <c r="C22" s="88">
        <v>29448.81</v>
      </c>
      <c r="D22" s="88">
        <v>26577.65</v>
      </c>
      <c r="E22" s="88">
        <v>202065</v>
      </c>
      <c r="F22" s="88">
        <v>30134.35</v>
      </c>
      <c r="G22" s="88">
        <v>27062</v>
      </c>
      <c r="H22" s="88">
        <v>192382</v>
      </c>
      <c r="I22" s="88">
        <v>30600.74</v>
      </c>
      <c r="J22" s="88">
        <v>27532.880000000001</v>
      </c>
      <c r="K22" s="88">
        <v>199276</v>
      </c>
      <c r="L22" s="88">
        <v>31096.98</v>
      </c>
      <c r="M22" s="88">
        <v>27866.5</v>
      </c>
      <c r="N22" s="88">
        <v>213236</v>
      </c>
      <c r="O22" s="88">
        <v>31639</v>
      </c>
      <c r="P22" s="88">
        <v>28300</v>
      </c>
      <c r="Q22" s="88">
        <v>219578</v>
      </c>
      <c r="R22" s="88">
        <v>32902</v>
      </c>
      <c r="S22" s="88">
        <v>29014</v>
      </c>
      <c r="T22" s="89" t="s">
        <v>30</v>
      </c>
    </row>
    <row r="23" spans="1:20" ht="12.75" customHeight="1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</row>
    <row r="24" spans="1:20" ht="12.95" customHeight="1" x14ac:dyDescent="0.2">
      <c r="A24" s="219" t="s">
        <v>41</v>
      </c>
      <c r="B24" s="220"/>
      <c r="C24" s="220"/>
      <c r="R24" s="221" t="s">
        <v>42</v>
      </c>
      <c r="S24" s="221"/>
      <c r="T24" s="221"/>
    </row>
  </sheetData>
  <mergeCells count="28">
    <mergeCell ref="A24:C24"/>
    <mergeCell ref="R24:T24"/>
    <mergeCell ref="S1:T1"/>
    <mergeCell ref="T7:T9"/>
    <mergeCell ref="A3:K3"/>
    <mergeCell ref="A5:K5"/>
    <mergeCell ref="A6:E6"/>
    <mergeCell ref="C8:D8"/>
    <mergeCell ref="F8:G8"/>
    <mergeCell ref="I8:J8"/>
    <mergeCell ref="A2:M2"/>
    <mergeCell ref="A4:M4"/>
    <mergeCell ref="Q7:S7"/>
    <mergeCell ref="Q8:Q9"/>
    <mergeCell ref="A7:A9"/>
    <mergeCell ref="B7:D7"/>
    <mergeCell ref="E7:G7"/>
    <mergeCell ref="H7:J7"/>
    <mergeCell ref="K7:M7"/>
    <mergeCell ref="N7:P7"/>
    <mergeCell ref="N8:N9"/>
    <mergeCell ref="O8:P8"/>
    <mergeCell ref="L8:M8"/>
    <mergeCell ref="B8:B9"/>
    <mergeCell ref="E8:E9"/>
    <mergeCell ref="H8:H9"/>
    <mergeCell ref="K8:K9"/>
    <mergeCell ref="R8:S8"/>
  </mergeCells>
  <hyperlinks>
    <hyperlink ref="S1" location="'Inhaltsverzeichnis Indice'!A1" display="'Inhaltsverzeichnis Indice'!A1" xr:uid="{A25F6F20-F308-47A3-8919-7DAC47FF413C}"/>
  </hyperlinks>
  <pageMargins left="0.75" right="0.75" top="1" bottom="1" header="0.4921259845" footer="0.4921259845"/>
  <pageSetup paperSize="9" scale="77" orientation="landscape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CA6A-8F3C-44B5-904F-279372C7648B}">
  <sheetPr codeName="Foglio10">
    <tabColor rgb="FF00B050"/>
    <pageSetUpPr fitToPage="1"/>
  </sheetPr>
  <dimension ref="A1:Q39"/>
  <sheetViews>
    <sheetView zoomScale="120" zoomScaleNormal="120" zoomScaleSheetLayoutView="100" workbookViewId="0">
      <selection activeCell="J1" sqref="J1:K1"/>
    </sheetView>
  </sheetViews>
  <sheetFormatPr baseColWidth="10" defaultColWidth="10.85546875" defaultRowHeight="12.75" x14ac:dyDescent="0.2"/>
  <cols>
    <col min="1" max="1" width="13.42578125" customWidth="1"/>
    <col min="2" max="10" width="9.7109375" customWidth="1"/>
    <col min="11" max="11" width="14.85546875" customWidth="1"/>
  </cols>
  <sheetData>
    <row r="1" spans="1:12" ht="12.75" customHeight="1" x14ac:dyDescent="0.2">
      <c r="A1" s="11" t="s">
        <v>72</v>
      </c>
      <c r="B1" s="1"/>
      <c r="C1" s="1"/>
      <c r="D1" s="1"/>
      <c r="E1" s="1"/>
      <c r="F1" s="7"/>
      <c r="G1" s="7"/>
      <c r="H1" s="7"/>
      <c r="I1" s="7"/>
      <c r="J1" s="228" t="s">
        <v>110</v>
      </c>
      <c r="K1" s="228"/>
      <c r="L1" s="7"/>
    </row>
    <row r="2" spans="1:12" ht="20.100000000000001" customHeight="1" x14ac:dyDescent="0.2">
      <c r="A2" s="182" t="s">
        <v>392</v>
      </c>
      <c r="B2" s="182"/>
      <c r="C2" s="182"/>
      <c r="D2" s="182"/>
      <c r="E2" s="182"/>
      <c r="F2" s="183"/>
      <c r="G2" s="183"/>
      <c r="H2" s="183"/>
      <c r="I2" s="183"/>
      <c r="J2" s="183"/>
      <c r="K2" s="183"/>
    </row>
    <row r="3" spans="1:12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2" ht="20.100000000000001" customHeight="1" x14ac:dyDescent="0.2">
      <c r="A4" s="166" t="s">
        <v>344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2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2" ht="10.5" customHeight="1" x14ac:dyDescent="0.2">
      <c r="A6" s="169"/>
      <c r="B6" s="169"/>
      <c r="C6" s="169"/>
      <c r="D6" s="169"/>
      <c r="E6" s="169"/>
    </row>
    <row r="7" spans="1:12" ht="23.1" customHeight="1" x14ac:dyDescent="0.2">
      <c r="A7" s="203" t="s">
        <v>62</v>
      </c>
      <c r="B7" s="176" t="s">
        <v>66</v>
      </c>
      <c r="C7" s="176"/>
      <c r="D7" s="176"/>
      <c r="E7" s="176" t="s">
        <v>67</v>
      </c>
      <c r="F7" s="176"/>
      <c r="G7" s="176"/>
      <c r="H7" s="229" t="s">
        <v>68</v>
      </c>
      <c r="I7" s="229"/>
      <c r="J7" s="229"/>
      <c r="K7" s="172" t="s">
        <v>63</v>
      </c>
    </row>
    <row r="8" spans="1:12" ht="23.1" customHeight="1" x14ac:dyDescent="0.2">
      <c r="A8" s="204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73"/>
    </row>
    <row r="9" spans="1:12" ht="23.1" customHeight="1" x14ac:dyDescent="0.2">
      <c r="A9" s="20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73"/>
    </row>
    <row r="10" spans="1:12" ht="12.75" customHeight="1" x14ac:dyDescent="0.2">
      <c r="A10" s="32"/>
      <c r="B10" s="227"/>
      <c r="C10" s="227"/>
      <c r="D10" s="227"/>
      <c r="E10" s="33"/>
      <c r="F10" s="33"/>
      <c r="G10" s="33"/>
      <c r="H10" s="33"/>
      <c r="I10" s="33"/>
      <c r="J10" s="33"/>
      <c r="K10" s="34"/>
    </row>
    <row r="11" spans="1:12" ht="12.75" customHeight="1" x14ac:dyDescent="0.2">
      <c r="A11" s="62">
        <v>2018</v>
      </c>
      <c r="B11" s="36">
        <v>141904</v>
      </c>
      <c r="C11" s="36">
        <v>33481.56</v>
      </c>
      <c r="D11" s="36">
        <v>29238</v>
      </c>
      <c r="E11" s="36">
        <v>55318</v>
      </c>
      <c r="F11" s="36">
        <v>19103.830000000002</v>
      </c>
      <c r="G11" s="36">
        <v>17065.84</v>
      </c>
      <c r="H11" s="36">
        <v>197222</v>
      </c>
      <c r="I11" s="36">
        <v>29448.81</v>
      </c>
      <c r="J11" s="36">
        <v>26577.65</v>
      </c>
      <c r="K11" s="37">
        <v>2018</v>
      </c>
    </row>
    <row r="12" spans="1:12" ht="12.75" customHeight="1" x14ac:dyDescent="0.2">
      <c r="A12" s="62">
        <v>2019</v>
      </c>
      <c r="B12" s="36">
        <v>145398</v>
      </c>
      <c r="C12" s="36">
        <v>34238.9</v>
      </c>
      <c r="D12" s="36">
        <v>29817.65</v>
      </c>
      <c r="E12" s="36">
        <v>56667</v>
      </c>
      <c r="F12" s="36">
        <v>19602.78</v>
      </c>
      <c r="G12" s="36">
        <v>17472</v>
      </c>
      <c r="H12" s="36">
        <v>202065</v>
      </c>
      <c r="I12" s="36">
        <v>30134.35</v>
      </c>
      <c r="J12" s="36">
        <v>27062</v>
      </c>
      <c r="K12" s="37">
        <v>2019</v>
      </c>
    </row>
    <row r="13" spans="1:12" ht="12.75" customHeight="1" x14ac:dyDescent="0.2">
      <c r="A13" s="62">
        <v>2020</v>
      </c>
      <c r="B13" s="36">
        <v>138154</v>
      </c>
      <c r="C13" s="36">
        <v>34801.1</v>
      </c>
      <c r="D13" s="36">
        <v>30496.57</v>
      </c>
      <c r="E13" s="36">
        <v>54228</v>
      </c>
      <c r="F13" s="36">
        <v>19899.7</v>
      </c>
      <c r="G13" s="36">
        <v>17712.560000000001</v>
      </c>
      <c r="H13" s="36">
        <v>192382</v>
      </c>
      <c r="I13" s="36">
        <v>30600.74</v>
      </c>
      <c r="J13" s="36">
        <v>27532.880000000001</v>
      </c>
      <c r="K13" s="37">
        <v>2020</v>
      </c>
    </row>
    <row r="14" spans="1:12" ht="12.75" customHeight="1" x14ac:dyDescent="0.2">
      <c r="A14" s="62">
        <v>2021</v>
      </c>
      <c r="B14" s="36">
        <v>143084</v>
      </c>
      <c r="C14" s="36">
        <v>35301.14</v>
      </c>
      <c r="D14" s="36">
        <v>30779.47</v>
      </c>
      <c r="E14" s="36">
        <v>56192</v>
      </c>
      <c r="F14" s="36">
        <v>20391.759999999998</v>
      </c>
      <c r="G14" s="36">
        <v>18165</v>
      </c>
      <c r="H14" s="36">
        <v>199276</v>
      </c>
      <c r="I14" s="36">
        <v>31096.98</v>
      </c>
      <c r="J14" s="36">
        <v>27866.5</v>
      </c>
      <c r="K14" s="37">
        <v>2021</v>
      </c>
    </row>
    <row r="15" spans="1:12" ht="12.75" customHeight="1" x14ac:dyDescent="0.2">
      <c r="A15" s="62">
        <v>2022</v>
      </c>
      <c r="B15" s="36">
        <v>152367</v>
      </c>
      <c r="C15" s="36">
        <v>35914</v>
      </c>
      <c r="D15" s="36">
        <v>31182</v>
      </c>
      <c r="E15" s="36">
        <v>60869</v>
      </c>
      <c r="F15" s="36">
        <v>20939</v>
      </c>
      <c r="G15" s="36">
        <v>18694</v>
      </c>
      <c r="H15" s="36">
        <v>213236</v>
      </c>
      <c r="I15" s="36">
        <v>31639</v>
      </c>
      <c r="J15" s="36">
        <v>28300</v>
      </c>
      <c r="K15" s="37">
        <v>2022</v>
      </c>
    </row>
    <row r="16" spans="1:12" ht="12.75" customHeight="1" x14ac:dyDescent="0.2">
      <c r="A16" s="62">
        <v>2023</v>
      </c>
      <c r="B16" s="36">
        <v>156905</v>
      </c>
      <c r="C16" s="36">
        <v>37348</v>
      </c>
      <c r="D16" s="36">
        <v>32057</v>
      </c>
      <c r="E16" s="36">
        <v>62673</v>
      </c>
      <c r="F16" s="36">
        <v>21772</v>
      </c>
      <c r="G16" s="36">
        <v>19284</v>
      </c>
      <c r="H16" s="36">
        <v>219578</v>
      </c>
      <c r="I16" s="36">
        <v>32902</v>
      </c>
      <c r="J16" s="36">
        <v>29014</v>
      </c>
      <c r="K16" s="37">
        <v>2023</v>
      </c>
    </row>
    <row r="17" spans="1:11" ht="12.75" customHeight="1" x14ac:dyDescent="0.2">
      <c r="A17" s="138"/>
      <c r="B17" s="48"/>
      <c r="C17" s="48"/>
      <c r="D17" s="49"/>
      <c r="E17" s="48"/>
      <c r="F17" s="48"/>
      <c r="G17" s="49"/>
      <c r="H17" s="48"/>
      <c r="I17" s="48"/>
      <c r="J17" s="49"/>
      <c r="K17" s="52"/>
    </row>
    <row r="18" spans="1:11" s="38" customFormat="1" ht="12.95" customHeight="1" x14ac:dyDescent="0.15">
      <c r="A18" s="162" t="s">
        <v>41</v>
      </c>
      <c r="B18" s="163"/>
      <c r="C18" s="163"/>
      <c r="D18" s="163"/>
      <c r="E18" s="164" t="s">
        <v>42</v>
      </c>
      <c r="F18" s="165"/>
      <c r="G18" s="165"/>
      <c r="H18" s="165"/>
      <c r="I18" s="165"/>
      <c r="J18" s="165"/>
      <c r="K18" s="165"/>
    </row>
    <row r="22" spans="1:11" x14ac:dyDescent="0.2">
      <c r="B22" s="36"/>
      <c r="C22" s="36"/>
      <c r="D22" s="36"/>
      <c r="E22" s="36"/>
      <c r="F22" s="36"/>
      <c r="G22" s="36"/>
      <c r="H22" s="36"/>
      <c r="I22" s="36"/>
      <c r="J22" s="36"/>
    </row>
    <row r="39" spans="7:17" x14ac:dyDescent="0.2">
      <c r="G39" s="226"/>
      <c r="H39" s="226"/>
      <c r="I39" s="226"/>
      <c r="J39" s="226"/>
      <c r="K39" s="226"/>
      <c r="L39" s="168"/>
      <c r="M39" s="168"/>
      <c r="N39" s="168"/>
      <c r="O39" s="168"/>
      <c r="P39" s="168"/>
      <c r="Q39" s="168"/>
    </row>
  </sheetData>
  <mergeCells count="21">
    <mergeCell ref="A6:E6"/>
    <mergeCell ref="B7:D7"/>
    <mergeCell ref="E7:G7"/>
    <mergeCell ref="H7:J7"/>
    <mergeCell ref="C8:D8"/>
    <mergeCell ref="F8:G8"/>
    <mergeCell ref="I8:J8"/>
    <mergeCell ref="H8:H9"/>
    <mergeCell ref="E8:E9"/>
    <mergeCell ref="B8:B9"/>
    <mergeCell ref="J1:K1"/>
    <mergeCell ref="A2:K2"/>
    <mergeCell ref="A3:K3"/>
    <mergeCell ref="A4:K4"/>
    <mergeCell ref="A5:K5"/>
    <mergeCell ref="G39:Q39"/>
    <mergeCell ref="B10:D10"/>
    <mergeCell ref="A18:D18"/>
    <mergeCell ref="E18:K18"/>
    <mergeCell ref="A7:A9"/>
    <mergeCell ref="K7:K9"/>
  </mergeCells>
  <hyperlinks>
    <hyperlink ref="J1" location="'Inhaltsverzeichnis Indice'!A1" display="'Inhaltsverzeichnis Indice'!A1" xr:uid="{52DA8E18-BCEE-46C8-BE72-BBA736D368EA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8920-1943-40DA-8336-DEC8945089C5}">
  <sheetPr codeName="Foglio11">
    <tabColor rgb="FF00B050"/>
    <pageSetUpPr fitToPage="1"/>
  </sheetPr>
  <dimension ref="A1:N18"/>
  <sheetViews>
    <sheetView zoomScale="120" zoomScaleNormal="120" zoomScaleSheetLayoutView="100" workbookViewId="0">
      <selection activeCell="M1" sqref="M1:N1"/>
    </sheetView>
  </sheetViews>
  <sheetFormatPr baseColWidth="10" defaultColWidth="10.85546875" defaultRowHeight="12.75" x14ac:dyDescent="0.2"/>
  <cols>
    <col min="1" max="1" width="12.42578125" customWidth="1"/>
    <col min="2" max="13" width="9.7109375" customWidth="1"/>
    <col min="14" max="14" width="15.140625" customWidth="1"/>
  </cols>
  <sheetData>
    <row r="1" spans="1:14" s="30" customFormat="1" ht="12.75" customHeight="1" x14ac:dyDescent="0.2">
      <c r="A1" s="114" t="s">
        <v>73</v>
      </c>
      <c r="B1" s="115"/>
      <c r="C1" s="115"/>
      <c r="D1" s="115"/>
      <c r="E1" s="115"/>
      <c r="F1" s="115"/>
      <c r="G1" s="115"/>
      <c r="H1" s="115"/>
      <c r="M1" s="222" t="s">
        <v>110</v>
      </c>
      <c r="N1" s="222"/>
    </row>
    <row r="2" spans="1:14" ht="20.100000000000001" customHeight="1" x14ac:dyDescent="0.2">
      <c r="A2" s="182" t="s">
        <v>393</v>
      </c>
      <c r="B2" s="182"/>
      <c r="C2" s="182"/>
      <c r="D2" s="182"/>
      <c r="E2" s="182"/>
      <c r="F2" s="182"/>
      <c r="G2" s="182"/>
      <c r="H2" s="182"/>
      <c r="I2" s="183"/>
      <c r="J2" s="183"/>
      <c r="K2" s="183"/>
      <c r="L2" s="183"/>
      <c r="M2" s="183"/>
      <c r="N2" s="183"/>
    </row>
    <row r="3" spans="1:14" ht="10.5" customHeight="1" x14ac:dyDescent="0.2">
      <c r="A3" s="169" t="s">
        <v>25</v>
      </c>
      <c r="B3" s="169"/>
      <c r="C3" s="169"/>
      <c r="D3" s="169"/>
      <c r="E3" s="169"/>
      <c r="F3" s="169"/>
      <c r="G3" s="169"/>
      <c r="H3" s="169"/>
      <c r="I3" s="230"/>
      <c r="J3" s="230"/>
      <c r="K3" s="230"/>
      <c r="L3" s="230"/>
      <c r="M3" s="230"/>
      <c r="N3" s="230"/>
    </row>
    <row r="4" spans="1:14" ht="20.100000000000001" customHeight="1" x14ac:dyDescent="0.2">
      <c r="A4" s="166" t="s">
        <v>345</v>
      </c>
      <c r="B4" s="166"/>
      <c r="C4" s="166"/>
      <c r="D4" s="166"/>
      <c r="E4" s="166"/>
      <c r="F4" s="166"/>
      <c r="G4" s="166"/>
      <c r="H4" s="166"/>
      <c r="I4" s="168"/>
      <c r="J4" s="168"/>
      <c r="K4" s="168"/>
      <c r="L4" s="168"/>
      <c r="M4" s="168"/>
      <c r="N4" s="168"/>
    </row>
    <row r="5" spans="1:14" ht="10.5" customHeight="1" x14ac:dyDescent="0.2">
      <c r="A5" s="169" t="s">
        <v>26</v>
      </c>
      <c r="B5" s="169"/>
      <c r="C5" s="169"/>
      <c r="D5" s="169"/>
      <c r="E5" s="169"/>
      <c r="F5" s="169"/>
      <c r="G5" s="169"/>
      <c r="H5" s="169"/>
      <c r="I5" s="230"/>
      <c r="J5" s="230"/>
      <c r="K5" s="230"/>
      <c r="L5" s="230"/>
      <c r="M5" s="230"/>
      <c r="N5" s="230"/>
    </row>
    <row r="6" spans="1:14" ht="10.5" customHeight="1" x14ac:dyDescent="0.2">
      <c r="A6" s="169"/>
      <c r="B6" s="169"/>
      <c r="C6" s="169"/>
      <c r="D6" s="169"/>
      <c r="E6" s="169"/>
      <c r="F6" s="169"/>
      <c r="G6" s="169"/>
      <c r="H6" s="169"/>
    </row>
    <row r="7" spans="1:14" ht="23.1" customHeight="1" x14ac:dyDescent="0.2">
      <c r="A7" s="203" t="s">
        <v>62</v>
      </c>
      <c r="B7" s="175" t="s">
        <v>71</v>
      </c>
      <c r="C7" s="175"/>
      <c r="D7" s="175"/>
      <c r="E7" s="176" t="s">
        <v>70</v>
      </c>
      <c r="F7" s="176"/>
      <c r="G7" s="176"/>
      <c r="H7" s="176" t="s">
        <v>127</v>
      </c>
      <c r="I7" s="176"/>
      <c r="J7" s="176"/>
      <c r="K7" s="174" t="s">
        <v>68</v>
      </c>
      <c r="L7" s="174"/>
      <c r="M7" s="174"/>
      <c r="N7" s="172" t="s">
        <v>63</v>
      </c>
    </row>
    <row r="8" spans="1:14" ht="30.75" customHeight="1" x14ac:dyDescent="0.2">
      <c r="A8" s="204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61" t="s">
        <v>111</v>
      </c>
      <c r="L8" s="176" t="s">
        <v>327</v>
      </c>
      <c r="M8" s="176"/>
      <c r="N8" s="173"/>
    </row>
    <row r="9" spans="1:14" ht="30" customHeight="1" x14ac:dyDescent="0.2">
      <c r="A9" s="20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61"/>
      <c r="L9" s="31" t="s">
        <v>112</v>
      </c>
      <c r="M9" s="31" t="s">
        <v>113</v>
      </c>
      <c r="N9" s="173"/>
    </row>
    <row r="10" spans="1:14" ht="12.75" customHeight="1" x14ac:dyDescent="0.2">
      <c r="A10" s="32"/>
      <c r="B10" s="32"/>
      <c r="C10" s="32"/>
      <c r="D10" s="32"/>
      <c r="E10" s="227"/>
      <c r="F10" s="227"/>
      <c r="G10" s="227"/>
      <c r="H10" s="33"/>
      <c r="I10" s="33"/>
      <c r="J10" s="33"/>
      <c r="K10" s="33"/>
      <c r="L10" s="33"/>
      <c r="M10" s="33"/>
      <c r="N10" s="34"/>
    </row>
    <row r="11" spans="1:14" ht="12.75" customHeight="1" x14ac:dyDescent="0.2">
      <c r="A11" s="62">
        <v>2018</v>
      </c>
      <c r="B11" s="36">
        <v>117194</v>
      </c>
      <c r="C11" s="36">
        <v>32628</v>
      </c>
      <c r="D11" s="36">
        <v>28929</v>
      </c>
      <c r="E11" s="36">
        <v>41047</v>
      </c>
      <c r="F11" s="36">
        <v>23333</v>
      </c>
      <c r="G11" s="36">
        <v>22781</v>
      </c>
      <c r="H11" s="36">
        <v>38981</v>
      </c>
      <c r="I11" s="36">
        <v>26329</v>
      </c>
      <c r="J11" s="36">
        <v>25896</v>
      </c>
      <c r="K11" s="36">
        <v>197222</v>
      </c>
      <c r="L11" s="36">
        <v>29449</v>
      </c>
      <c r="M11" s="36">
        <v>26578</v>
      </c>
      <c r="N11" s="37">
        <v>2018</v>
      </c>
    </row>
    <row r="12" spans="1:14" ht="12.75" customHeight="1" x14ac:dyDescent="0.2">
      <c r="A12" s="62">
        <v>2019</v>
      </c>
      <c r="B12" s="36">
        <v>123235</v>
      </c>
      <c r="C12" s="36">
        <v>33192</v>
      </c>
      <c r="D12" s="36">
        <v>29235</v>
      </c>
      <c r="E12" s="36">
        <v>37417</v>
      </c>
      <c r="F12" s="36">
        <v>23793</v>
      </c>
      <c r="G12" s="36">
        <v>23160</v>
      </c>
      <c r="H12" s="36">
        <v>41413</v>
      </c>
      <c r="I12" s="36">
        <v>26765</v>
      </c>
      <c r="J12" s="36">
        <v>26249</v>
      </c>
      <c r="K12" s="36">
        <v>202065</v>
      </c>
      <c r="L12" s="36">
        <v>30134</v>
      </c>
      <c r="M12" s="36">
        <v>27062</v>
      </c>
      <c r="N12" s="37">
        <v>2019</v>
      </c>
    </row>
    <row r="13" spans="1:14" ht="12.75" customHeight="1" x14ac:dyDescent="0.2">
      <c r="A13" s="62">
        <v>2020</v>
      </c>
      <c r="B13" s="36">
        <v>125663</v>
      </c>
      <c r="C13" s="36">
        <v>33126</v>
      </c>
      <c r="D13" s="36">
        <v>29380</v>
      </c>
      <c r="E13" s="36">
        <v>40412</v>
      </c>
      <c r="F13" s="36">
        <v>24724</v>
      </c>
      <c r="G13" s="36">
        <v>24129</v>
      </c>
      <c r="H13" s="36">
        <v>26307</v>
      </c>
      <c r="I13" s="36">
        <v>27565</v>
      </c>
      <c r="J13" s="36">
        <v>26742</v>
      </c>
      <c r="K13" s="36">
        <v>192382</v>
      </c>
      <c r="L13" s="36">
        <v>30601</v>
      </c>
      <c r="M13" s="36">
        <v>27533</v>
      </c>
      <c r="N13" s="37">
        <v>2020</v>
      </c>
    </row>
    <row r="14" spans="1:14" ht="12.75" customHeight="1" x14ac:dyDescent="0.2">
      <c r="A14" s="62">
        <v>2021</v>
      </c>
      <c r="B14" s="36">
        <v>127334</v>
      </c>
      <c r="C14" s="36">
        <v>34140</v>
      </c>
      <c r="D14" s="36">
        <v>30206</v>
      </c>
      <c r="E14" s="36">
        <v>59859</v>
      </c>
      <c r="F14" s="36">
        <v>25412</v>
      </c>
      <c r="G14" s="36">
        <v>25101</v>
      </c>
      <c r="H14" s="36">
        <v>12083</v>
      </c>
      <c r="I14" s="36">
        <v>27195</v>
      </c>
      <c r="J14" s="36">
        <v>26770</v>
      </c>
      <c r="K14" s="36">
        <v>199276</v>
      </c>
      <c r="L14" s="36">
        <v>31097</v>
      </c>
      <c r="M14" s="36">
        <v>27866</v>
      </c>
      <c r="N14" s="37">
        <v>2021</v>
      </c>
    </row>
    <row r="15" spans="1:14" ht="12.75" customHeight="1" x14ac:dyDescent="0.2">
      <c r="A15" s="62">
        <v>2022</v>
      </c>
      <c r="B15" s="36">
        <v>130193</v>
      </c>
      <c r="C15" s="36">
        <v>35082</v>
      </c>
      <c r="D15" s="36">
        <v>30919</v>
      </c>
      <c r="E15" s="36">
        <v>69586</v>
      </c>
      <c r="F15" s="36">
        <v>25986</v>
      </c>
      <c r="G15" s="36">
        <v>25570</v>
      </c>
      <c r="H15" s="36">
        <v>13457</v>
      </c>
      <c r="I15" s="36">
        <v>27565</v>
      </c>
      <c r="J15" s="36">
        <v>27085</v>
      </c>
      <c r="K15" s="36">
        <v>213236</v>
      </c>
      <c r="L15" s="36">
        <v>31639</v>
      </c>
      <c r="M15" s="36">
        <v>28300</v>
      </c>
      <c r="N15" s="37">
        <v>2022</v>
      </c>
    </row>
    <row r="16" spans="1:14" ht="12.75" customHeight="1" x14ac:dyDescent="0.2">
      <c r="A16" s="62">
        <v>2023</v>
      </c>
      <c r="B16" s="36">
        <v>133906</v>
      </c>
      <c r="C16" s="36">
        <v>36686</v>
      </c>
      <c r="D16" s="36">
        <v>32007</v>
      </c>
      <c r="E16" s="36">
        <v>71976</v>
      </c>
      <c r="F16" s="36">
        <v>26718</v>
      </c>
      <c r="G16" s="36">
        <v>25998</v>
      </c>
      <c r="H16" s="36">
        <v>13696</v>
      </c>
      <c r="I16" s="36">
        <v>28402</v>
      </c>
      <c r="J16" s="36">
        <v>27523</v>
      </c>
      <c r="K16" s="36">
        <v>219578</v>
      </c>
      <c r="L16" s="36">
        <v>32902</v>
      </c>
      <c r="M16" s="36">
        <v>29014</v>
      </c>
      <c r="N16" s="37">
        <v>2023</v>
      </c>
    </row>
    <row r="17" spans="1:14" ht="12.75" customHeight="1" x14ac:dyDescent="0.2">
      <c r="A17" s="47"/>
      <c r="B17" s="47"/>
      <c r="C17" s="47"/>
      <c r="D17" s="47"/>
      <c r="E17" s="48"/>
      <c r="F17" s="48"/>
      <c r="G17" s="49"/>
      <c r="H17" s="48"/>
      <c r="I17" s="48"/>
      <c r="J17" s="49"/>
      <c r="K17" s="48"/>
      <c r="L17" s="48"/>
      <c r="M17" s="49"/>
      <c r="N17" s="52"/>
    </row>
    <row r="18" spans="1:14" s="38" customFormat="1" ht="12.95" customHeight="1" x14ac:dyDescent="0.15">
      <c r="A18" s="162" t="s">
        <v>41</v>
      </c>
      <c r="B18" s="162"/>
      <c r="C18" s="162"/>
      <c r="D18" s="162"/>
      <c r="E18" s="163"/>
      <c r="F18" s="163"/>
      <c r="G18" s="163"/>
      <c r="H18" s="164" t="s">
        <v>42</v>
      </c>
      <c r="I18" s="165"/>
      <c r="J18" s="165"/>
      <c r="K18" s="165"/>
      <c r="L18" s="165"/>
      <c r="M18" s="165"/>
      <c r="N18" s="165"/>
    </row>
  </sheetData>
  <mergeCells count="23">
    <mergeCell ref="B8:B9"/>
    <mergeCell ref="M1:N1"/>
    <mergeCell ref="A2:N2"/>
    <mergeCell ref="A3:N3"/>
    <mergeCell ref="A4:N4"/>
    <mergeCell ref="A5:N5"/>
    <mergeCell ref="A6:H6"/>
    <mergeCell ref="E10:G10"/>
    <mergeCell ref="A18:G18"/>
    <mergeCell ref="H18:N18"/>
    <mergeCell ref="A7:A9"/>
    <mergeCell ref="E7:G7"/>
    <mergeCell ref="H7:J7"/>
    <mergeCell ref="K7:M7"/>
    <mergeCell ref="N7:N9"/>
    <mergeCell ref="B7:D7"/>
    <mergeCell ref="C8:D8"/>
    <mergeCell ref="I8:J8"/>
    <mergeCell ref="F8:G8"/>
    <mergeCell ref="L8:M8"/>
    <mergeCell ref="K8:K9"/>
    <mergeCell ref="H8:H9"/>
    <mergeCell ref="E8:E9"/>
  </mergeCells>
  <hyperlinks>
    <hyperlink ref="M1" location="'Inhaltsverzeichnis Indice'!A1" display="'Inhaltsverzeichnis Indice'!A1" xr:uid="{8E694F4E-CD4B-4702-A70C-5115E6EA006A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2ACA-37A0-4915-A8FA-4D33B70CB33B}">
  <sheetPr codeName="Foglio8">
    <tabColor rgb="FF00B050"/>
    <pageSetUpPr fitToPage="1"/>
  </sheetPr>
  <dimension ref="A1:T32"/>
  <sheetViews>
    <sheetView zoomScale="120" zoomScaleNormal="120" zoomScaleSheetLayoutView="100" workbookViewId="0">
      <selection activeCell="S1" sqref="S1:T1"/>
    </sheetView>
  </sheetViews>
  <sheetFormatPr baseColWidth="10" defaultColWidth="11" defaultRowHeight="12.75" x14ac:dyDescent="0.2"/>
  <cols>
    <col min="1" max="1" width="38.7109375" customWidth="1"/>
    <col min="2" max="2" width="7.28515625" bestFit="1" customWidth="1"/>
    <col min="3" max="3" width="8.28515625" bestFit="1" customWidth="1"/>
    <col min="4" max="4" width="6.85546875" bestFit="1" customWidth="1"/>
    <col min="5" max="5" width="7.42578125" bestFit="1" customWidth="1"/>
    <col min="6" max="6" width="8.28515625" bestFit="1" customWidth="1"/>
    <col min="7" max="7" width="6.85546875" bestFit="1" customWidth="1"/>
    <col min="8" max="8" width="7.85546875" bestFit="1" customWidth="1"/>
    <col min="9" max="9" width="8.28515625" bestFit="1" customWidth="1"/>
    <col min="10" max="10" width="6.85546875" bestFit="1" customWidth="1"/>
    <col min="11" max="11" width="7.42578125" bestFit="1" customWidth="1"/>
    <col min="12" max="12" width="8.28515625" bestFit="1" customWidth="1"/>
    <col min="13" max="13" width="6.85546875" bestFit="1" customWidth="1"/>
    <col min="14" max="14" width="7.42578125" bestFit="1" customWidth="1"/>
    <col min="15" max="15" width="8.28515625" bestFit="1" customWidth="1"/>
    <col min="16" max="16" width="6.85546875" bestFit="1" customWidth="1"/>
    <col min="17" max="17" width="7.42578125" bestFit="1" customWidth="1"/>
    <col min="18" max="18" width="8.28515625" bestFit="1" customWidth="1"/>
    <col min="19" max="19" width="6.85546875" bestFit="1" customWidth="1"/>
    <col min="20" max="20" width="35.7109375" customWidth="1"/>
  </cols>
  <sheetData>
    <row r="1" spans="1:20" ht="12.75" customHeight="1" x14ac:dyDescent="0.2">
      <c r="A1" s="11" t="s">
        <v>74</v>
      </c>
      <c r="B1" s="1"/>
      <c r="C1" s="1"/>
      <c r="D1" s="1"/>
      <c r="E1" s="1"/>
      <c r="S1" s="205" t="s">
        <v>110</v>
      </c>
      <c r="T1" s="205"/>
    </row>
    <row r="2" spans="1:20" ht="20.100000000000001" customHeight="1" x14ac:dyDescent="0.2">
      <c r="A2" s="139" t="s">
        <v>394</v>
      </c>
      <c r="B2" s="27"/>
    </row>
    <row r="3" spans="1:20" ht="10.5" customHeight="1" x14ac:dyDescent="0.2">
      <c r="A3" s="10" t="s">
        <v>25</v>
      </c>
      <c r="B3" s="10"/>
      <c r="C3" s="10"/>
      <c r="D3" s="10"/>
      <c r="E3" s="10"/>
    </row>
    <row r="4" spans="1:20" ht="20.100000000000001" customHeight="1" x14ac:dyDescent="0.2">
      <c r="A4" s="27" t="s">
        <v>382</v>
      </c>
      <c r="B4" s="12"/>
      <c r="C4" s="28"/>
      <c r="D4" s="28"/>
      <c r="E4" s="28"/>
      <c r="F4" s="28"/>
      <c r="G4" s="28"/>
    </row>
    <row r="5" spans="1:20" ht="10.5" customHeight="1" x14ac:dyDescent="0.2">
      <c r="A5" s="9" t="s">
        <v>26</v>
      </c>
      <c r="B5" s="9"/>
      <c r="C5" s="9"/>
      <c r="D5" s="9"/>
      <c r="E5" s="9"/>
    </row>
    <row r="6" spans="1:20" s="45" customFormat="1" ht="10.5" customHeight="1" x14ac:dyDescent="0.15">
      <c r="B6" s="169"/>
      <c r="C6" s="169"/>
      <c r="D6" s="169"/>
      <c r="E6" s="169"/>
    </row>
    <row r="7" spans="1:20" x14ac:dyDescent="0.2">
      <c r="A7" s="235" t="s">
        <v>333</v>
      </c>
      <c r="B7" s="195">
        <v>2018</v>
      </c>
      <c r="C7" s="196"/>
      <c r="D7" s="197"/>
      <c r="E7" s="195">
        <v>2019</v>
      </c>
      <c r="F7" s="196"/>
      <c r="G7" s="197"/>
      <c r="H7" s="195">
        <v>2020</v>
      </c>
      <c r="I7" s="196"/>
      <c r="J7" s="197"/>
      <c r="K7" s="195">
        <v>2021</v>
      </c>
      <c r="L7" s="196"/>
      <c r="M7" s="197"/>
      <c r="N7" s="175">
        <v>2022</v>
      </c>
      <c r="O7" s="175"/>
      <c r="P7" s="175"/>
      <c r="Q7" s="175">
        <v>2023</v>
      </c>
      <c r="R7" s="175"/>
      <c r="S7" s="175"/>
      <c r="T7" s="232" t="s">
        <v>332</v>
      </c>
    </row>
    <row r="8" spans="1:20" ht="17.100000000000001" customHeight="1" x14ac:dyDescent="0.2">
      <c r="A8" s="236"/>
      <c r="B8" s="238" t="s">
        <v>111</v>
      </c>
      <c r="C8" s="176" t="s">
        <v>327</v>
      </c>
      <c r="D8" s="176"/>
      <c r="E8" s="240" t="s">
        <v>111</v>
      </c>
      <c r="F8" s="176" t="s">
        <v>327</v>
      </c>
      <c r="G8" s="176"/>
      <c r="H8" s="240" t="s">
        <v>111</v>
      </c>
      <c r="I8" s="176" t="s">
        <v>327</v>
      </c>
      <c r="J8" s="176"/>
      <c r="K8" s="240" t="s">
        <v>111</v>
      </c>
      <c r="L8" s="176" t="s">
        <v>327</v>
      </c>
      <c r="M8" s="176"/>
      <c r="N8" s="161" t="s">
        <v>111</v>
      </c>
      <c r="O8" s="176" t="s">
        <v>327</v>
      </c>
      <c r="P8" s="176"/>
      <c r="Q8" s="161" t="s">
        <v>111</v>
      </c>
      <c r="R8" s="176" t="s">
        <v>327</v>
      </c>
      <c r="S8" s="176"/>
      <c r="T8" s="233"/>
    </row>
    <row r="9" spans="1:20" ht="27" x14ac:dyDescent="0.2">
      <c r="A9" s="237"/>
      <c r="B9" s="239"/>
      <c r="C9" s="31" t="s">
        <v>112</v>
      </c>
      <c r="D9" s="31" t="s">
        <v>113</v>
      </c>
      <c r="E9" s="241"/>
      <c r="F9" s="31" t="s">
        <v>112</v>
      </c>
      <c r="G9" s="31" t="s">
        <v>113</v>
      </c>
      <c r="H9" s="241"/>
      <c r="I9" s="31" t="s">
        <v>112</v>
      </c>
      <c r="J9" s="31" t="s">
        <v>113</v>
      </c>
      <c r="K9" s="241"/>
      <c r="L9" s="31" t="s">
        <v>112</v>
      </c>
      <c r="M9" s="31" t="s">
        <v>113</v>
      </c>
      <c r="N9" s="161"/>
      <c r="O9" s="31" t="s">
        <v>112</v>
      </c>
      <c r="P9" s="31" t="s">
        <v>113</v>
      </c>
      <c r="Q9" s="161"/>
      <c r="R9" s="31" t="s">
        <v>112</v>
      </c>
      <c r="S9" s="31" t="s">
        <v>113</v>
      </c>
      <c r="T9" s="234"/>
    </row>
    <row r="10" spans="1:20" ht="12.75" customHeight="1" x14ac:dyDescent="0.2">
      <c r="A10" s="32"/>
      <c r="B10" s="33"/>
      <c r="C10" s="33"/>
      <c r="D10" s="33"/>
      <c r="E10" s="90"/>
      <c r="F10" s="90"/>
      <c r="G10" s="90"/>
      <c r="H10" s="33"/>
      <c r="I10" s="33"/>
      <c r="J10" s="33"/>
      <c r="K10" s="33"/>
      <c r="L10" s="33"/>
      <c r="M10" s="33"/>
      <c r="N10" s="33"/>
      <c r="O10" s="33"/>
      <c r="P10" s="33"/>
      <c r="T10" s="34"/>
    </row>
    <row r="11" spans="1:20" ht="12.75" customHeight="1" x14ac:dyDescent="0.2">
      <c r="A11" s="35" t="s">
        <v>364</v>
      </c>
      <c r="B11" s="36">
        <v>389</v>
      </c>
      <c r="C11" s="36">
        <v>35060.57</v>
      </c>
      <c r="D11" s="36">
        <v>32810.14</v>
      </c>
      <c r="E11" s="36">
        <v>412</v>
      </c>
      <c r="F11" s="36">
        <v>36780.44</v>
      </c>
      <c r="G11" s="36">
        <v>34065.480000000003</v>
      </c>
      <c r="H11" s="36">
        <v>418</v>
      </c>
      <c r="I11" s="36">
        <v>37728.660000000003</v>
      </c>
      <c r="J11" s="36">
        <v>34509.949999999997</v>
      </c>
      <c r="K11" s="36">
        <v>416</v>
      </c>
      <c r="L11" s="36">
        <v>38071.160000000003</v>
      </c>
      <c r="M11" s="36">
        <v>35144.660000000003</v>
      </c>
      <c r="N11" s="42">
        <v>410</v>
      </c>
      <c r="O11" s="42">
        <v>38205</v>
      </c>
      <c r="P11" s="42">
        <v>34877.86</v>
      </c>
      <c r="Q11" s="42">
        <v>411</v>
      </c>
      <c r="R11" s="42">
        <v>39521.379999999997</v>
      </c>
      <c r="S11" s="42">
        <v>37352.93</v>
      </c>
      <c r="T11" s="37" t="s">
        <v>346</v>
      </c>
    </row>
    <row r="12" spans="1:20" ht="12.75" customHeight="1" x14ac:dyDescent="0.2">
      <c r="A12" s="35" t="s">
        <v>365</v>
      </c>
      <c r="B12" s="36">
        <v>34153</v>
      </c>
      <c r="C12" s="36">
        <v>33854.47</v>
      </c>
      <c r="D12" s="36">
        <v>30002</v>
      </c>
      <c r="E12" s="36">
        <v>34836</v>
      </c>
      <c r="F12" s="36">
        <v>34847.660000000003</v>
      </c>
      <c r="G12" s="36">
        <v>30705</v>
      </c>
      <c r="H12" s="36">
        <v>34506</v>
      </c>
      <c r="I12" s="36">
        <v>34862.82</v>
      </c>
      <c r="J12" s="36">
        <v>30877</v>
      </c>
      <c r="K12" s="36">
        <v>35434</v>
      </c>
      <c r="L12" s="36">
        <v>35834.019999999997</v>
      </c>
      <c r="M12" s="36">
        <v>31602.59</v>
      </c>
      <c r="N12" s="42">
        <v>36056</v>
      </c>
      <c r="O12" s="42">
        <v>36666.980000000003</v>
      </c>
      <c r="P12" s="42">
        <v>32244.58</v>
      </c>
      <c r="Q12" s="42">
        <v>36249</v>
      </c>
      <c r="R12" s="42">
        <v>38685.199999999997</v>
      </c>
      <c r="S12" s="42">
        <v>33843</v>
      </c>
      <c r="T12" s="37" t="s">
        <v>347</v>
      </c>
    </row>
    <row r="13" spans="1:20" ht="21.95" customHeight="1" x14ac:dyDescent="0.2">
      <c r="A13" s="35" t="s">
        <v>366</v>
      </c>
      <c r="B13" s="36">
        <v>1581</v>
      </c>
      <c r="C13" s="36">
        <v>47363.519999999997</v>
      </c>
      <c r="D13" s="36">
        <v>42888</v>
      </c>
      <c r="E13" s="36">
        <v>1608</v>
      </c>
      <c r="F13" s="36">
        <v>50898.37</v>
      </c>
      <c r="G13" s="36">
        <v>45867.360000000001</v>
      </c>
      <c r="H13" s="36">
        <v>1675</v>
      </c>
      <c r="I13" s="36">
        <v>48963.55</v>
      </c>
      <c r="J13" s="36">
        <v>44696</v>
      </c>
      <c r="K13" s="36">
        <v>1708</v>
      </c>
      <c r="L13" s="36">
        <v>49498.54</v>
      </c>
      <c r="M13" s="36">
        <v>44783.08</v>
      </c>
      <c r="N13" s="42">
        <v>1727</v>
      </c>
      <c r="O13" s="42">
        <v>50541.79</v>
      </c>
      <c r="P13" s="42">
        <v>45577.41</v>
      </c>
      <c r="Q13" s="42">
        <v>1782</v>
      </c>
      <c r="R13" s="42">
        <v>53042.16</v>
      </c>
      <c r="S13" s="42">
        <v>48194.5</v>
      </c>
      <c r="T13" s="37" t="s">
        <v>348</v>
      </c>
    </row>
    <row r="14" spans="1:20" ht="21.95" customHeight="1" x14ac:dyDescent="0.2">
      <c r="A14" s="35" t="s">
        <v>367</v>
      </c>
      <c r="B14" s="36">
        <v>714</v>
      </c>
      <c r="C14" s="36">
        <v>36919.81</v>
      </c>
      <c r="D14" s="36">
        <v>33230</v>
      </c>
      <c r="E14" s="36">
        <v>749</v>
      </c>
      <c r="F14" s="36">
        <v>37947.379999999997</v>
      </c>
      <c r="G14" s="36">
        <v>34084</v>
      </c>
      <c r="H14" s="36">
        <v>753</v>
      </c>
      <c r="I14" s="36">
        <v>38066.11</v>
      </c>
      <c r="J14" s="36">
        <v>33591</v>
      </c>
      <c r="K14" s="36">
        <v>766</v>
      </c>
      <c r="L14" s="36">
        <v>37907.93</v>
      </c>
      <c r="M14" s="36">
        <v>33846.230000000003</v>
      </c>
      <c r="N14" s="42">
        <v>793</v>
      </c>
      <c r="O14" s="42">
        <v>38243.65</v>
      </c>
      <c r="P14" s="42">
        <v>33964</v>
      </c>
      <c r="Q14" s="42">
        <v>861</v>
      </c>
      <c r="R14" s="42">
        <v>40070.129999999997</v>
      </c>
      <c r="S14" s="42">
        <v>35415.040000000001</v>
      </c>
      <c r="T14" s="37" t="s">
        <v>349</v>
      </c>
    </row>
    <row r="15" spans="1:20" ht="12.75" customHeight="1" x14ac:dyDescent="0.2">
      <c r="A15" s="35" t="s">
        <v>368</v>
      </c>
      <c r="B15" s="36">
        <v>19455</v>
      </c>
      <c r="C15" s="36">
        <v>30422.98</v>
      </c>
      <c r="D15" s="36">
        <v>28763.77</v>
      </c>
      <c r="E15" s="36">
        <v>19579</v>
      </c>
      <c r="F15" s="36">
        <v>30979.64</v>
      </c>
      <c r="G15" s="36">
        <v>29217.07</v>
      </c>
      <c r="H15" s="36">
        <v>19451</v>
      </c>
      <c r="I15" s="36">
        <v>31630.74</v>
      </c>
      <c r="J15" s="36">
        <v>29928.35</v>
      </c>
      <c r="K15" s="36">
        <v>19452</v>
      </c>
      <c r="L15" s="36">
        <v>32042.06</v>
      </c>
      <c r="M15" s="36">
        <v>30245.5</v>
      </c>
      <c r="N15" s="42">
        <v>19376</v>
      </c>
      <c r="O15" s="42">
        <v>32511.24</v>
      </c>
      <c r="P15" s="42">
        <v>30605.88</v>
      </c>
      <c r="Q15" s="42">
        <v>19458</v>
      </c>
      <c r="R15" s="42">
        <v>33974.58</v>
      </c>
      <c r="S15" s="42">
        <v>31537.17</v>
      </c>
      <c r="T15" s="37" t="s">
        <v>350</v>
      </c>
    </row>
    <row r="16" spans="1:20" ht="21.95" customHeight="1" x14ac:dyDescent="0.2">
      <c r="A16" s="35" t="s">
        <v>435</v>
      </c>
      <c r="B16" s="36">
        <v>34109</v>
      </c>
      <c r="C16" s="36">
        <v>29070.14</v>
      </c>
      <c r="D16" s="36">
        <v>25409</v>
      </c>
      <c r="E16" s="36">
        <v>34915</v>
      </c>
      <c r="F16" s="36">
        <v>29775.74</v>
      </c>
      <c r="G16" s="36">
        <v>25913</v>
      </c>
      <c r="H16" s="36">
        <v>34040</v>
      </c>
      <c r="I16" s="36">
        <v>29486.74</v>
      </c>
      <c r="J16" s="36">
        <v>25812</v>
      </c>
      <c r="K16" s="36">
        <v>35736</v>
      </c>
      <c r="L16" s="36">
        <v>30449.42</v>
      </c>
      <c r="M16" s="36">
        <v>26397.53</v>
      </c>
      <c r="N16" s="42">
        <v>37381</v>
      </c>
      <c r="O16" s="42">
        <v>31375.73</v>
      </c>
      <c r="P16" s="42">
        <v>27019</v>
      </c>
      <c r="Q16" s="42">
        <v>38312</v>
      </c>
      <c r="R16" s="42">
        <v>32663.87</v>
      </c>
      <c r="S16" s="42">
        <v>27961.83</v>
      </c>
      <c r="T16" s="37" t="s">
        <v>351</v>
      </c>
    </row>
    <row r="17" spans="1:20" ht="12.75" customHeight="1" x14ac:dyDescent="0.2">
      <c r="A17" s="35" t="s">
        <v>370</v>
      </c>
      <c r="B17" s="36">
        <v>10830</v>
      </c>
      <c r="C17" s="36">
        <v>31349.26</v>
      </c>
      <c r="D17" s="36">
        <v>29244.23</v>
      </c>
      <c r="E17" s="36">
        <v>10906</v>
      </c>
      <c r="F17" s="36">
        <v>31773.31</v>
      </c>
      <c r="G17" s="36">
        <v>29326.68</v>
      </c>
      <c r="H17" s="36">
        <v>10563</v>
      </c>
      <c r="I17" s="36">
        <v>31734.54</v>
      </c>
      <c r="J17" s="36">
        <v>29425.66</v>
      </c>
      <c r="K17" s="36">
        <v>11324</v>
      </c>
      <c r="L17" s="36">
        <v>32639.4</v>
      </c>
      <c r="M17" s="36">
        <v>29708.74</v>
      </c>
      <c r="N17" s="42">
        <v>12015</v>
      </c>
      <c r="O17" s="42">
        <v>33117.199999999997</v>
      </c>
      <c r="P17" s="42">
        <v>30159</v>
      </c>
      <c r="Q17" s="42">
        <v>12827</v>
      </c>
      <c r="R17" s="42">
        <v>33575.26</v>
      </c>
      <c r="S17" s="42">
        <v>30685.43</v>
      </c>
      <c r="T17" s="37" t="s">
        <v>352</v>
      </c>
    </row>
    <row r="18" spans="1:20" ht="12.75" customHeight="1" x14ac:dyDescent="0.2">
      <c r="A18" s="35" t="s">
        <v>371</v>
      </c>
      <c r="B18" s="36">
        <v>51980</v>
      </c>
      <c r="C18" s="36">
        <v>25363.69</v>
      </c>
      <c r="D18" s="36">
        <v>24979.97</v>
      </c>
      <c r="E18" s="36">
        <v>54280</v>
      </c>
      <c r="F18" s="36">
        <v>26038.48</v>
      </c>
      <c r="G18" s="36">
        <v>25470.07</v>
      </c>
      <c r="H18" s="36">
        <v>46705</v>
      </c>
      <c r="I18" s="36">
        <v>26779.67</v>
      </c>
      <c r="J18" s="36">
        <v>25952.73</v>
      </c>
      <c r="K18" s="36">
        <v>48818</v>
      </c>
      <c r="L18" s="36">
        <v>26806.61</v>
      </c>
      <c r="M18" s="36">
        <v>26240.16</v>
      </c>
      <c r="N18" s="42">
        <v>57573</v>
      </c>
      <c r="O18" s="42">
        <v>27472.94</v>
      </c>
      <c r="P18" s="42">
        <v>26760.32</v>
      </c>
      <c r="Q18" s="42">
        <v>60422</v>
      </c>
      <c r="R18" s="42">
        <v>28132.59</v>
      </c>
      <c r="S18" s="42">
        <v>27070.26</v>
      </c>
      <c r="T18" s="37" t="s">
        <v>353</v>
      </c>
    </row>
    <row r="19" spans="1:20" ht="12.75" customHeight="1" x14ac:dyDescent="0.2">
      <c r="A19" s="35" t="s">
        <v>372</v>
      </c>
      <c r="B19" s="36">
        <v>2339</v>
      </c>
      <c r="C19" s="36">
        <v>38821.24</v>
      </c>
      <c r="D19" s="36">
        <v>33346.050000000003</v>
      </c>
      <c r="E19" s="36">
        <v>2521</v>
      </c>
      <c r="F19" s="36">
        <v>39624.339999999997</v>
      </c>
      <c r="G19" s="36">
        <v>33134</v>
      </c>
      <c r="H19" s="36">
        <v>2667</v>
      </c>
      <c r="I19" s="36">
        <v>41266.480000000003</v>
      </c>
      <c r="J19" s="36">
        <v>34472.32</v>
      </c>
      <c r="K19" s="36">
        <v>2703</v>
      </c>
      <c r="L19" s="36">
        <v>41865.29</v>
      </c>
      <c r="M19" s="36">
        <v>35475.040000000001</v>
      </c>
      <c r="N19" s="42">
        <v>3021</v>
      </c>
      <c r="O19" s="42">
        <v>42199.39</v>
      </c>
      <c r="P19" s="42">
        <v>35808</v>
      </c>
      <c r="Q19" s="42">
        <v>3111</v>
      </c>
      <c r="R19" s="42">
        <v>44321.53</v>
      </c>
      <c r="S19" s="42">
        <v>37866.400000000001</v>
      </c>
      <c r="T19" s="37" t="s">
        <v>354</v>
      </c>
    </row>
    <row r="20" spans="1:20" ht="21.95" customHeight="1" x14ac:dyDescent="0.2">
      <c r="A20" s="35" t="s">
        <v>373</v>
      </c>
      <c r="B20" s="36">
        <v>5067</v>
      </c>
      <c r="C20" s="36">
        <v>48091.67</v>
      </c>
      <c r="D20" s="36">
        <v>42572.57</v>
      </c>
      <c r="E20" s="36">
        <v>5057</v>
      </c>
      <c r="F20" s="36">
        <v>48845.21</v>
      </c>
      <c r="G20" s="36">
        <v>43155.839999999997</v>
      </c>
      <c r="H20" s="36">
        <v>5050</v>
      </c>
      <c r="I20" s="36">
        <v>49604.01</v>
      </c>
      <c r="J20" s="36">
        <v>43716.3</v>
      </c>
      <c r="K20" s="36">
        <v>5005</v>
      </c>
      <c r="L20" s="36">
        <v>50350.64</v>
      </c>
      <c r="M20" s="36">
        <v>44561</v>
      </c>
      <c r="N20" s="42">
        <v>5084</v>
      </c>
      <c r="O20" s="42">
        <v>51537.19</v>
      </c>
      <c r="P20" s="42">
        <v>45320.13</v>
      </c>
      <c r="Q20" s="42">
        <v>5160</v>
      </c>
      <c r="R20" s="42">
        <v>54322.84</v>
      </c>
      <c r="S20" s="42">
        <v>47334.71</v>
      </c>
      <c r="T20" s="37" t="s">
        <v>355</v>
      </c>
    </row>
    <row r="21" spans="1:20" ht="12.75" customHeight="1" x14ac:dyDescent="0.2">
      <c r="A21" s="35" t="s">
        <v>374</v>
      </c>
      <c r="B21" s="36">
        <v>664</v>
      </c>
      <c r="C21" s="36">
        <v>32572.47</v>
      </c>
      <c r="D21" s="36">
        <v>26993.200000000001</v>
      </c>
      <c r="E21" s="36">
        <v>648</v>
      </c>
      <c r="F21" s="36">
        <v>34291.949999999997</v>
      </c>
      <c r="G21" s="36">
        <v>27449.5</v>
      </c>
      <c r="H21" s="36">
        <v>661</v>
      </c>
      <c r="I21" s="36">
        <v>34258.53</v>
      </c>
      <c r="J21" s="36">
        <v>28030.74</v>
      </c>
      <c r="K21" s="36">
        <v>588</v>
      </c>
      <c r="L21" s="36">
        <v>34303.49</v>
      </c>
      <c r="M21" s="36">
        <v>27141.49</v>
      </c>
      <c r="N21" s="42">
        <v>652</v>
      </c>
      <c r="O21" s="42">
        <v>34456.589999999997</v>
      </c>
      <c r="P21" s="42">
        <v>27969.5</v>
      </c>
      <c r="Q21" s="42">
        <v>659</v>
      </c>
      <c r="R21" s="42">
        <v>37409.9</v>
      </c>
      <c r="S21" s="42">
        <v>28721</v>
      </c>
      <c r="T21" s="37" t="s">
        <v>356</v>
      </c>
    </row>
    <row r="22" spans="1:20" ht="21.95" customHeight="1" x14ac:dyDescent="0.2">
      <c r="A22" s="35" t="s">
        <v>433</v>
      </c>
      <c r="B22" s="36">
        <v>6362</v>
      </c>
      <c r="C22" s="36">
        <v>33360.61</v>
      </c>
      <c r="D22" s="36">
        <v>29468</v>
      </c>
      <c r="E22" s="36">
        <v>6672</v>
      </c>
      <c r="F22" s="36">
        <v>34611.22</v>
      </c>
      <c r="G22" s="36">
        <v>30487.16</v>
      </c>
      <c r="H22" s="36">
        <v>6807</v>
      </c>
      <c r="I22" s="36">
        <v>34935.9</v>
      </c>
      <c r="J22" s="36">
        <v>30639</v>
      </c>
      <c r="K22" s="36">
        <v>6883</v>
      </c>
      <c r="L22" s="36">
        <v>35759.68</v>
      </c>
      <c r="M22" s="36">
        <v>31337</v>
      </c>
      <c r="N22" s="42">
        <v>7182</v>
      </c>
      <c r="O22" s="42">
        <v>36610.79</v>
      </c>
      <c r="P22" s="42">
        <v>32082.79</v>
      </c>
      <c r="Q22" s="42">
        <v>7268</v>
      </c>
      <c r="R22" s="42">
        <v>39196.1</v>
      </c>
      <c r="S22" s="42">
        <v>33503.69</v>
      </c>
      <c r="T22" s="37" t="s">
        <v>434</v>
      </c>
    </row>
    <row r="23" spans="1:20" ht="21.95" customHeight="1" x14ac:dyDescent="0.2">
      <c r="A23" s="35" t="s">
        <v>376</v>
      </c>
      <c r="B23" s="36">
        <v>11126</v>
      </c>
      <c r="C23" s="36">
        <v>22128.31</v>
      </c>
      <c r="D23" s="36">
        <v>19769.64</v>
      </c>
      <c r="E23" s="36">
        <v>10616</v>
      </c>
      <c r="F23" s="36">
        <v>22268.85</v>
      </c>
      <c r="G23" s="36">
        <v>19814.650000000001</v>
      </c>
      <c r="H23" s="36">
        <v>10267</v>
      </c>
      <c r="I23" s="36">
        <v>22282.26</v>
      </c>
      <c r="J23" s="36">
        <v>19019</v>
      </c>
      <c r="K23" s="36">
        <v>10965</v>
      </c>
      <c r="L23" s="36">
        <v>22601.15</v>
      </c>
      <c r="M23" s="36">
        <v>19647</v>
      </c>
      <c r="N23" s="42">
        <v>11329</v>
      </c>
      <c r="O23" s="42">
        <v>23043.66</v>
      </c>
      <c r="P23" s="42">
        <v>20333.27</v>
      </c>
      <c r="Q23" s="42">
        <v>11744</v>
      </c>
      <c r="R23" s="42">
        <v>24132.66</v>
      </c>
      <c r="S23" s="42">
        <v>20898.5</v>
      </c>
      <c r="T23" s="37" t="s">
        <v>358</v>
      </c>
    </row>
    <row r="24" spans="1:20" ht="12.75" customHeight="1" x14ac:dyDescent="0.2">
      <c r="A24" s="35" t="s">
        <v>377</v>
      </c>
      <c r="B24" s="36">
        <v>3882</v>
      </c>
      <c r="C24" s="36">
        <v>27001.63</v>
      </c>
      <c r="D24" s="36">
        <v>24591.64</v>
      </c>
      <c r="E24" s="36">
        <v>4052</v>
      </c>
      <c r="F24" s="36">
        <v>27883.69</v>
      </c>
      <c r="G24" s="36">
        <v>25504.74</v>
      </c>
      <c r="H24" s="36">
        <v>3829</v>
      </c>
      <c r="I24" s="36">
        <v>28688.240000000002</v>
      </c>
      <c r="J24" s="36">
        <v>26047</v>
      </c>
      <c r="K24" s="36">
        <v>4046</v>
      </c>
      <c r="L24" s="36">
        <v>29152.1</v>
      </c>
      <c r="M24" s="36">
        <v>26433.93</v>
      </c>
      <c r="N24" s="42">
        <v>4549</v>
      </c>
      <c r="O24" s="42">
        <v>29710</v>
      </c>
      <c r="P24" s="42">
        <v>26811.200000000001</v>
      </c>
      <c r="Q24" s="42">
        <v>4694</v>
      </c>
      <c r="R24" s="42">
        <v>31256.51</v>
      </c>
      <c r="S24" s="42">
        <v>28161.5</v>
      </c>
      <c r="T24" s="37" t="s">
        <v>359</v>
      </c>
    </row>
    <row r="25" spans="1:20" ht="12.75" customHeight="1" x14ac:dyDescent="0.2">
      <c r="A25" s="35" t="s">
        <v>378</v>
      </c>
      <c r="B25" s="36">
        <v>6356</v>
      </c>
      <c r="C25" s="36">
        <v>25090.94</v>
      </c>
      <c r="D25" s="36">
        <v>23750.28</v>
      </c>
      <c r="E25" s="36">
        <v>6751</v>
      </c>
      <c r="F25" s="36">
        <v>25382.5</v>
      </c>
      <c r="G25" s="36">
        <v>23709</v>
      </c>
      <c r="H25" s="36">
        <v>6920</v>
      </c>
      <c r="I25" s="36">
        <v>26089.71</v>
      </c>
      <c r="J25" s="36">
        <v>24317.64</v>
      </c>
      <c r="K25" s="36">
        <v>7327</v>
      </c>
      <c r="L25" s="36">
        <v>26661.06</v>
      </c>
      <c r="M25" s="36">
        <v>24528</v>
      </c>
      <c r="N25" s="42">
        <v>7478</v>
      </c>
      <c r="O25" s="42">
        <v>27140.19</v>
      </c>
      <c r="P25" s="42">
        <v>24993.42</v>
      </c>
      <c r="Q25" s="42">
        <v>7760</v>
      </c>
      <c r="R25" s="42">
        <v>28640.45</v>
      </c>
      <c r="S25" s="42">
        <v>25909.18</v>
      </c>
      <c r="T25" s="37" t="s">
        <v>360</v>
      </c>
    </row>
    <row r="26" spans="1:20" ht="21.95" customHeight="1" x14ac:dyDescent="0.2">
      <c r="A26" s="35" t="s">
        <v>379</v>
      </c>
      <c r="B26" s="36">
        <v>1150</v>
      </c>
      <c r="C26" s="36">
        <v>25108.42</v>
      </c>
      <c r="D26" s="36">
        <v>21525.31</v>
      </c>
      <c r="E26" s="36">
        <v>1286</v>
      </c>
      <c r="F26" s="36">
        <v>24239.87</v>
      </c>
      <c r="G26" s="36">
        <v>21472.89</v>
      </c>
      <c r="H26" s="36">
        <v>1158</v>
      </c>
      <c r="I26" s="36">
        <v>26245.1</v>
      </c>
      <c r="J26" s="36">
        <v>22401.89</v>
      </c>
      <c r="K26" s="36">
        <v>1097</v>
      </c>
      <c r="L26" s="36">
        <v>25917.49</v>
      </c>
      <c r="M26" s="36">
        <v>22737</v>
      </c>
      <c r="N26" s="42">
        <v>1285</v>
      </c>
      <c r="O26" s="42">
        <v>25823.68</v>
      </c>
      <c r="P26" s="42">
        <v>23228.400000000001</v>
      </c>
      <c r="Q26" s="42">
        <v>1384</v>
      </c>
      <c r="R26" s="42">
        <v>27688.639999999999</v>
      </c>
      <c r="S26" s="42">
        <v>24315.86</v>
      </c>
      <c r="T26" s="37" t="s">
        <v>436</v>
      </c>
    </row>
    <row r="27" spans="1:20" ht="12.75" customHeight="1" x14ac:dyDescent="0.2">
      <c r="A27" s="35" t="s">
        <v>380</v>
      </c>
      <c r="B27" s="36">
        <v>6974</v>
      </c>
      <c r="C27" s="36">
        <v>26641.65</v>
      </c>
      <c r="D27" s="36">
        <v>22464</v>
      </c>
      <c r="E27" s="36">
        <v>7091</v>
      </c>
      <c r="F27" s="36">
        <v>26782.32</v>
      </c>
      <c r="G27" s="36">
        <v>22816.7</v>
      </c>
      <c r="H27" s="36">
        <v>6833</v>
      </c>
      <c r="I27" s="36">
        <v>26429.06</v>
      </c>
      <c r="J27" s="36">
        <v>22432.66</v>
      </c>
      <c r="K27" s="36">
        <v>6933</v>
      </c>
      <c r="L27" s="36">
        <v>26761.93</v>
      </c>
      <c r="M27" s="36">
        <v>23406.86</v>
      </c>
      <c r="N27" s="42">
        <v>7252</v>
      </c>
      <c r="O27" s="42">
        <v>27614.400000000001</v>
      </c>
      <c r="P27" s="42">
        <v>23755.439999999999</v>
      </c>
      <c r="Q27" s="42">
        <v>7401</v>
      </c>
      <c r="R27" s="42">
        <v>28928.34</v>
      </c>
      <c r="S27" s="42">
        <v>24526.240000000002</v>
      </c>
      <c r="T27" s="37" t="s">
        <v>362</v>
      </c>
    </row>
    <row r="28" spans="1:20" ht="42" customHeight="1" x14ac:dyDescent="0.2">
      <c r="A28" s="35" t="s">
        <v>381</v>
      </c>
      <c r="B28" s="36">
        <v>91</v>
      </c>
      <c r="C28" s="36">
        <v>21617.96</v>
      </c>
      <c r="D28" s="36">
        <v>19672.21</v>
      </c>
      <c r="E28" s="36">
        <v>86</v>
      </c>
      <c r="F28" s="36">
        <v>20715.099999999999</v>
      </c>
      <c r="G28" s="36">
        <v>21153.599999999999</v>
      </c>
      <c r="H28" s="36">
        <v>79</v>
      </c>
      <c r="I28" s="36">
        <v>19238.77</v>
      </c>
      <c r="J28" s="36">
        <v>17338.52</v>
      </c>
      <c r="K28" s="36">
        <v>75</v>
      </c>
      <c r="L28" s="36">
        <v>19789.52</v>
      </c>
      <c r="M28" s="36">
        <v>17354</v>
      </c>
      <c r="N28" s="42">
        <v>73</v>
      </c>
      <c r="O28" s="42">
        <v>19248.53</v>
      </c>
      <c r="P28" s="42">
        <v>17754</v>
      </c>
      <c r="Q28" s="42">
        <v>75</v>
      </c>
      <c r="R28" s="42">
        <v>19912.830000000002</v>
      </c>
      <c r="S28" s="42">
        <v>16920.560000000001</v>
      </c>
      <c r="T28" s="37" t="s">
        <v>363</v>
      </c>
    </row>
    <row r="29" spans="1:20" ht="13.5" customHeight="1" x14ac:dyDescent="0.2">
      <c r="A29" s="45"/>
      <c r="B29" s="66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44"/>
      <c r="O29" s="44"/>
      <c r="P29" s="44"/>
      <c r="Q29" s="44"/>
      <c r="R29" s="44"/>
      <c r="S29" s="44"/>
      <c r="T29" s="37"/>
    </row>
    <row r="30" spans="1:20" ht="13.5" customHeight="1" x14ac:dyDescent="0.2">
      <c r="A30" s="87" t="s">
        <v>28</v>
      </c>
      <c r="B30" s="123">
        <v>197222</v>
      </c>
      <c r="C30" s="123">
        <v>29448.81</v>
      </c>
      <c r="D30" s="123">
        <v>26577.65</v>
      </c>
      <c r="E30" s="123">
        <v>202065</v>
      </c>
      <c r="F30" s="123">
        <v>30134.35</v>
      </c>
      <c r="G30" s="123">
        <v>27062</v>
      </c>
      <c r="H30" s="123">
        <v>192382</v>
      </c>
      <c r="I30" s="123">
        <v>30600.74</v>
      </c>
      <c r="J30" s="123">
        <v>27532.880000000001</v>
      </c>
      <c r="K30" s="123">
        <v>199276</v>
      </c>
      <c r="L30" s="123">
        <v>31096.98</v>
      </c>
      <c r="M30" s="123">
        <v>27866.5</v>
      </c>
      <c r="N30" s="123">
        <v>213236</v>
      </c>
      <c r="O30" s="123">
        <v>31639.39</v>
      </c>
      <c r="P30" s="123">
        <v>28299.65</v>
      </c>
      <c r="Q30" s="88">
        <v>219578</v>
      </c>
      <c r="R30" s="88">
        <v>32902</v>
      </c>
      <c r="S30" s="88">
        <v>29014</v>
      </c>
      <c r="T30" s="89" t="s">
        <v>30</v>
      </c>
    </row>
    <row r="31" spans="1:20" ht="13.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9"/>
      <c r="K31" s="48"/>
      <c r="L31" s="48"/>
      <c r="M31" s="49"/>
      <c r="N31" s="48"/>
      <c r="O31" s="48"/>
      <c r="P31" s="49"/>
      <c r="Q31" s="48"/>
      <c r="R31" s="48"/>
      <c r="S31" s="49"/>
      <c r="T31" s="52"/>
    </row>
    <row r="32" spans="1:20" s="38" customFormat="1" ht="12.95" customHeight="1" x14ac:dyDescent="0.15">
      <c r="A32" s="231" t="s">
        <v>41</v>
      </c>
      <c r="B32" s="231"/>
      <c r="C32" s="231"/>
      <c r="D32" s="231"/>
      <c r="E32" s="231"/>
      <c r="F32" s="231"/>
      <c r="G32" s="231"/>
      <c r="H32" s="231"/>
      <c r="I32" s="231"/>
      <c r="M32" s="164" t="s">
        <v>42</v>
      </c>
      <c r="N32" s="164"/>
      <c r="O32" s="164"/>
      <c r="P32" s="164"/>
      <c r="Q32" s="164"/>
      <c r="R32" s="164"/>
      <c r="S32" s="164"/>
      <c r="T32" s="164"/>
    </row>
  </sheetData>
  <mergeCells count="24">
    <mergeCell ref="N8:N9"/>
    <mergeCell ref="Q7:S7"/>
    <mergeCell ref="B8:B9"/>
    <mergeCell ref="H8:H9"/>
    <mergeCell ref="E8:E9"/>
    <mergeCell ref="K8:K9"/>
    <mergeCell ref="Q8:Q9"/>
    <mergeCell ref="R8:S8"/>
    <mergeCell ref="S1:T1"/>
    <mergeCell ref="B6:E6"/>
    <mergeCell ref="M32:T32"/>
    <mergeCell ref="A32:I32"/>
    <mergeCell ref="T7:T9"/>
    <mergeCell ref="A7:A9"/>
    <mergeCell ref="B7:D7"/>
    <mergeCell ref="E7:G7"/>
    <mergeCell ref="H7:J7"/>
    <mergeCell ref="K7:M7"/>
    <mergeCell ref="N7:P7"/>
    <mergeCell ref="C8:D8"/>
    <mergeCell ref="F8:G8"/>
    <mergeCell ref="I8:J8"/>
    <mergeCell ref="L8:M8"/>
    <mergeCell ref="O8:P8"/>
  </mergeCells>
  <hyperlinks>
    <hyperlink ref="S1" location="'Inhaltsverzeichnis Indice'!A1" display="'Inhaltsverzeichnis Indice'!A1" xr:uid="{A0E5744F-DBB1-449E-AFDF-AC8C70C4FF4C}"/>
  </hyperlinks>
  <pageMargins left="0.75" right="0.75" top="1" bottom="1" header="0.4921259845" footer="0.4921259845"/>
  <pageSetup paperSize="9" scale="61" orientation="landscape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D5C1-35A7-4E4C-9B90-65DC9EDAB4C5}">
  <sheetPr>
    <tabColor rgb="FF00B050"/>
  </sheetPr>
  <dimension ref="A1:U20"/>
  <sheetViews>
    <sheetView zoomScale="120" zoomScaleNormal="120" workbookViewId="0">
      <selection activeCell="T1" sqref="T1"/>
    </sheetView>
  </sheetViews>
  <sheetFormatPr baseColWidth="10" defaultColWidth="8.85546875" defaultRowHeight="12.75" x14ac:dyDescent="0.2"/>
  <cols>
    <col min="1" max="1" width="19.28515625" customWidth="1"/>
    <col min="2" max="19" width="8.7109375" customWidth="1"/>
    <col min="20" max="20" width="22.28515625" customWidth="1"/>
  </cols>
  <sheetData>
    <row r="1" spans="1:21" ht="12.75" customHeight="1" x14ac:dyDescent="0.2">
      <c r="A1" s="11" t="s">
        <v>323</v>
      </c>
      <c r="B1" s="1"/>
      <c r="C1" s="1"/>
      <c r="D1" s="1"/>
      <c r="E1" s="1"/>
      <c r="T1" s="143" t="s">
        <v>110</v>
      </c>
      <c r="U1" s="93"/>
    </row>
    <row r="2" spans="1:21" ht="20.100000000000001" customHeight="1" x14ac:dyDescent="0.2">
      <c r="A2" s="225" t="s">
        <v>395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1:21" ht="10.5" customHeight="1" x14ac:dyDescent="0.2">
      <c r="A3" s="216" t="s">
        <v>25</v>
      </c>
      <c r="B3" s="216"/>
      <c r="C3" s="216"/>
      <c r="D3" s="216"/>
      <c r="E3" s="216"/>
      <c r="F3" s="230"/>
      <c r="G3" s="230"/>
      <c r="H3" s="230"/>
      <c r="I3" s="230"/>
      <c r="J3" s="230"/>
      <c r="K3" s="230"/>
      <c r="L3" s="7"/>
      <c r="M3" s="7"/>
      <c r="N3" s="7"/>
      <c r="O3" s="7"/>
      <c r="P3" s="7"/>
    </row>
    <row r="4" spans="1:21" ht="20.100000000000001" customHeight="1" x14ac:dyDescent="0.2">
      <c r="A4" s="215" t="s">
        <v>383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21" ht="10.5" customHeight="1" x14ac:dyDescent="0.2">
      <c r="A5" s="216" t="s">
        <v>26</v>
      </c>
      <c r="B5" s="216"/>
      <c r="C5" s="216"/>
      <c r="D5" s="216"/>
      <c r="E5" s="216"/>
      <c r="F5" s="230"/>
      <c r="G5" s="230"/>
      <c r="H5" s="230"/>
      <c r="I5" s="230"/>
      <c r="J5" s="230"/>
      <c r="K5" s="230"/>
      <c r="L5" s="7"/>
      <c r="M5" s="7"/>
      <c r="N5" s="7"/>
      <c r="O5" s="7"/>
      <c r="P5" s="7"/>
    </row>
    <row r="6" spans="1:21" ht="10.5" customHeight="1" x14ac:dyDescent="0.2">
      <c r="A6" s="169"/>
      <c r="B6" s="169"/>
      <c r="C6" s="169"/>
      <c r="D6" s="169"/>
      <c r="E6" s="169"/>
    </row>
    <row r="7" spans="1:21" ht="18.600000000000001" customHeight="1" x14ac:dyDescent="0.2">
      <c r="A7" s="203" t="s">
        <v>125</v>
      </c>
      <c r="B7" s="195">
        <v>2018</v>
      </c>
      <c r="C7" s="196"/>
      <c r="D7" s="197"/>
      <c r="E7" s="195">
        <v>2019</v>
      </c>
      <c r="F7" s="196"/>
      <c r="G7" s="197"/>
      <c r="H7" s="195">
        <v>2020</v>
      </c>
      <c r="I7" s="196"/>
      <c r="J7" s="197"/>
      <c r="K7" s="195">
        <v>2021</v>
      </c>
      <c r="L7" s="196"/>
      <c r="M7" s="197"/>
      <c r="N7" s="175">
        <v>2022</v>
      </c>
      <c r="O7" s="175"/>
      <c r="P7" s="175"/>
      <c r="Q7" s="175">
        <v>2023</v>
      </c>
      <c r="R7" s="175"/>
      <c r="S7" s="175"/>
      <c r="T7" s="172" t="s">
        <v>126</v>
      </c>
    </row>
    <row r="8" spans="1:21" ht="21.6" customHeight="1" x14ac:dyDescent="0.2">
      <c r="A8" s="204"/>
      <c r="B8" s="161"/>
      <c r="C8" s="176"/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61" t="s">
        <v>111</v>
      </c>
      <c r="L8" s="176" t="s">
        <v>327</v>
      </c>
      <c r="M8" s="176"/>
      <c r="N8" s="161" t="s">
        <v>111</v>
      </c>
      <c r="O8" s="176" t="s">
        <v>327</v>
      </c>
      <c r="P8" s="176"/>
      <c r="Q8" s="161" t="s">
        <v>111</v>
      </c>
      <c r="R8" s="176" t="s">
        <v>327</v>
      </c>
      <c r="S8" s="176"/>
      <c r="T8" s="173"/>
    </row>
    <row r="9" spans="1:21" ht="20.100000000000001" customHeight="1" x14ac:dyDescent="0.2">
      <c r="A9" s="204"/>
      <c r="B9" s="161"/>
      <c r="C9" s="31"/>
      <c r="D9" s="31"/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61"/>
      <c r="L9" s="31" t="s">
        <v>112</v>
      </c>
      <c r="M9" s="31" t="s">
        <v>113</v>
      </c>
      <c r="N9" s="161"/>
      <c r="O9" s="31" t="s">
        <v>112</v>
      </c>
      <c r="P9" s="31" t="s">
        <v>113</v>
      </c>
      <c r="Q9" s="161"/>
      <c r="R9" s="31" t="s">
        <v>112</v>
      </c>
      <c r="S9" s="31" t="s">
        <v>113</v>
      </c>
      <c r="T9" s="173"/>
    </row>
    <row r="10" spans="1:21" ht="12.7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T10" s="34"/>
    </row>
    <row r="11" spans="1:21" ht="12.75" customHeight="1" x14ac:dyDescent="0.2">
      <c r="A11" s="35" t="s">
        <v>75</v>
      </c>
      <c r="B11" s="36">
        <v>118671</v>
      </c>
      <c r="C11" s="36">
        <v>26413</v>
      </c>
      <c r="D11" s="36">
        <v>25900</v>
      </c>
      <c r="E11" s="36">
        <v>121381</v>
      </c>
      <c r="F11" s="36">
        <v>26958</v>
      </c>
      <c r="G11" s="36">
        <v>26349</v>
      </c>
      <c r="H11" s="36">
        <v>112557</v>
      </c>
      <c r="I11" s="36">
        <v>27486</v>
      </c>
      <c r="J11" s="36">
        <v>26842</v>
      </c>
      <c r="K11" s="36">
        <v>116643</v>
      </c>
      <c r="L11" s="36">
        <v>27691</v>
      </c>
      <c r="M11" s="36">
        <v>27048</v>
      </c>
      <c r="N11" s="36">
        <v>126393</v>
      </c>
      <c r="O11" s="36">
        <v>28242</v>
      </c>
      <c r="P11" s="36">
        <v>27485</v>
      </c>
      <c r="Q11" s="36">
        <v>129465</v>
      </c>
      <c r="R11" s="36">
        <v>29107</v>
      </c>
      <c r="S11" s="36">
        <v>28002</v>
      </c>
      <c r="T11" s="37" t="s">
        <v>76</v>
      </c>
    </row>
    <row r="12" spans="1:21" ht="12.75" customHeight="1" x14ac:dyDescent="0.2">
      <c r="A12" s="35" t="s">
        <v>77</v>
      </c>
      <c r="B12" s="36">
        <v>66885</v>
      </c>
      <c r="C12" s="36">
        <v>32151</v>
      </c>
      <c r="D12" s="36">
        <v>28604</v>
      </c>
      <c r="E12" s="36">
        <v>68638</v>
      </c>
      <c r="F12" s="36">
        <v>33011</v>
      </c>
      <c r="G12" s="36">
        <v>29202</v>
      </c>
      <c r="H12" s="36">
        <v>67796</v>
      </c>
      <c r="I12" s="36">
        <v>33107</v>
      </c>
      <c r="J12" s="36">
        <v>29430</v>
      </c>
      <c r="K12" s="36">
        <v>70628</v>
      </c>
      <c r="L12" s="36">
        <v>33964</v>
      </c>
      <c r="M12" s="36">
        <v>30127</v>
      </c>
      <c r="N12" s="36">
        <v>74401</v>
      </c>
      <c r="O12" s="36">
        <v>34644</v>
      </c>
      <c r="P12" s="36">
        <v>30643</v>
      </c>
      <c r="Q12" s="36">
        <v>77266</v>
      </c>
      <c r="R12" s="36">
        <v>36218</v>
      </c>
      <c r="S12" s="36">
        <v>31703</v>
      </c>
      <c r="T12" s="37" t="s">
        <v>78</v>
      </c>
    </row>
    <row r="13" spans="1:21" ht="12.75" customHeight="1" x14ac:dyDescent="0.2">
      <c r="A13" s="142" t="s">
        <v>326</v>
      </c>
      <c r="B13" s="36">
        <v>3812</v>
      </c>
      <c r="C13" s="36">
        <v>70416</v>
      </c>
      <c r="D13" s="36">
        <v>65198</v>
      </c>
      <c r="E13" s="36">
        <v>3893</v>
      </c>
      <c r="F13" s="36">
        <v>71660</v>
      </c>
      <c r="G13" s="36">
        <v>66430</v>
      </c>
      <c r="H13" s="36">
        <v>3966</v>
      </c>
      <c r="I13" s="36">
        <v>71239</v>
      </c>
      <c r="J13" s="36">
        <v>66268</v>
      </c>
      <c r="K13" s="36">
        <v>4027</v>
      </c>
      <c r="L13" s="36">
        <v>73212</v>
      </c>
      <c r="M13" s="36">
        <v>68295</v>
      </c>
      <c r="N13" s="36">
        <v>4165</v>
      </c>
      <c r="O13" s="36">
        <v>75319</v>
      </c>
      <c r="P13" s="36">
        <v>70679</v>
      </c>
      <c r="Q13" s="36">
        <v>4425</v>
      </c>
      <c r="R13" s="36">
        <v>79275</v>
      </c>
      <c r="S13" s="36">
        <v>74380</v>
      </c>
      <c r="T13" s="37" t="s">
        <v>79</v>
      </c>
    </row>
    <row r="14" spans="1:21" ht="12.75" customHeight="1" x14ac:dyDescent="0.2">
      <c r="A14" s="35" t="s">
        <v>80</v>
      </c>
      <c r="B14" s="36">
        <v>790</v>
      </c>
      <c r="C14" s="36">
        <v>150194</v>
      </c>
      <c r="D14" s="36">
        <v>126281</v>
      </c>
      <c r="E14" s="36">
        <v>822</v>
      </c>
      <c r="F14" s="36">
        <v>153505</v>
      </c>
      <c r="G14" s="36">
        <v>128528</v>
      </c>
      <c r="H14" s="36">
        <v>814</v>
      </c>
      <c r="I14" s="36">
        <v>151020</v>
      </c>
      <c r="J14" s="36">
        <v>123066</v>
      </c>
      <c r="K14" s="36">
        <v>838</v>
      </c>
      <c r="L14" s="36">
        <v>154973</v>
      </c>
      <c r="M14" s="36">
        <v>130104</v>
      </c>
      <c r="N14" s="36">
        <v>824</v>
      </c>
      <c r="O14" s="36">
        <v>162093</v>
      </c>
      <c r="P14" s="36">
        <v>135194</v>
      </c>
      <c r="Q14" s="36">
        <v>855</v>
      </c>
      <c r="R14" s="36">
        <v>172885</v>
      </c>
      <c r="S14" s="36">
        <v>139269</v>
      </c>
      <c r="T14" s="37" t="s">
        <v>81</v>
      </c>
    </row>
    <row r="15" spans="1:21" ht="12.75" customHeight="1" x14ac:dyDescent="0.2">
      <c r="A15" s="35" t="s">
        <v>82</v>
      </c>
      <c r="B15" s="36">
        <v>6714</v>
      </c>
      <c r="C15" s="36">
        <v>17494</v>
      </c>
      <c r="D15" s="36">
        <v>16640</v>
      </c>
      <c r="E15" s="36">
        <v>7018</v>
      </c>
      <c r="F15" s="36">
        <v>17909</v>
      </c>
      <c r="G15" s="36">
        <v>16509</v>
      </c>
      <c r="H15" s="36">
        <v>6954</v>
      </c>
      <c r="I15" s="36">
        <v>18076</v>
      </c>
      <c r="J15" s="36">
        <v>16815</v>
      </c>
      <c r="K15" s="36">
        <v>6832</v>
      </c>
      <c r="L15" s="36">
        <v>18277</v>
      </c>
      <c r="M15" s="36">
        <v>16867</v>
      </c>
      <c r="N15" s="36">
        <v>7115</v>
      </c>
      <c r="O15" s="36">
        <v>18667</v>
      </c>
      <c r="P15" s="36">
        <v>17268</v>
      </c>
      <c r="Q15" s="36">
        <v>7292</v>
      </c>
      <c r="R15" s="36">
        <v>19819</v>
      </c>
      <c r="S15" s="36">
        <v>17982</v>
      </c>
      <c r="T15" s="37" t="s">
        <v>83</v>
      </c>
    </row>
    <row r="16" spans="1:21" ht="12.75" customHeight="1" x14ac:dyDescent="0.2">
      <c r="A16" s="35" t="s">
        <v>84</v>
      </c>
      <c r="B16" s="36">
        <v>350</v>
      </c>
      <c r="C16" s="36">
        <v>52998</v>
      </c>
      <c r="D16" s="36">
        <v>52120</v>
      </c>
      <c r="E16" s="36">
        <v>313</v>
      </c>
      <c r="F16" s="36">
        <v>64772</v>
      </c>
      <c r="G16" s="36">
        <v>55608</v>
      </c>
      <c r="H16" s="36">
        <v>295</v>
      </c>
      <c r="I16" s="36">
        <v>59803</v>
      </c>
      <c r="J16" s="36">
        <v>58691</v>
      </c>
      <c r="K16" s="36">
        <v>308</v>
      </c>
      <c r="L16" s="36">
        <v>60321</v>
      </c>
      <c r="M16" s="36">
        <v>58247</v>
      </c>
      <c r="N16" s="36">
        <v>338</v>
      </c>
      <c r="O16" s="36">
        <v>57226</v>
      </c>
      <c r="P16" s="36">
        <v>55998</v>
      </c>
      <c r="Q16" s="36">
        <v>275</v>
      </c>
      <c r="R16" s="36">
        <v>53652</v>
      </c>
      <c r="S16" s="36">
        <v>49520</v>
      </c>
      <c r="T16" s="37" t="s">
        <v>85</v>
      </c>
    </row>
    <row r="17" spans="1:20" ht="12.7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</row>
    <row r="18" spans="1:20" ht="12.75" customHeight="1" x14ac:dyDescent="0.2">
      <c r="A18" s="84" t="s">
        <v>28</v>
      </c>
      <c r="B18" s="82">
        <v>197222</v>
      </c>
      <c r="C18" s="82">
        <v>29449</v>
      </c>
      <c r="D18" s="82">
        <v>26578</v>
      </c>
      <c r="E18" s="82">
        <v>202065</v>
      </c>
      <c r="F18" s="82">
        <v>30134</v>
      </c>
      <c r="G18" s="82">
        <v>27062</v>
      </c>
      <c r="H18" s="82">
        <v>192382</v>
      </c>
      <c r="I18" s="82">
        <v>30601</v>
      </c>
      <c r="J18" s="82">
        <v>27533</v>
      </c>
      <c r="K18" s="82">
        <v>199276</v>
      </c>
      <c r="L18" s="82">
        <v>31097</v>
      </c>
      <c r="M18" s="82">
        <v>27866</v>
      </c>
      <c r="N18" s="82">
        <v>213236</v>
      </c>
      <c r="O18" s="82">
        <v>31639</v>
      </c>
      <c r="P18" s="82">
        <v>28300</v>
      </c>
      <c r="Q18" s="82">
        <v>219578</v>
      </c>
      <c r="R18" s="82">
        <v>32902</v>
      </c>
      <c r="S18" s="82">
        <v>29014</v>
      </c>
      <c r="T18" s="83" t="s">
        <v>30</v>
      </c>
    </row>
    <row r="19" spans="1:20" ht="12.75" customHeight="1" x14ac:dyDescent="0.2">
      <c r="A19" s="32"/>
      <c r="B19" s="33"/>
      <c r="C19" s="33"/>
      <c r="D19" s="124"/>
      <c r="E19" s="33"/>
      <c r="F19" s="33"/>
      <c r="G19" s="124"/>
      <c r="H19" s="33"/>
      <c r="I19" s="33"/>
      <c r="J19" s="124"/>
      <c r="T19" s="37"/>
    </row>
    <row r="20" spans="1:20" ht="12.95" customHeight="1" x14ac:dyDescent="0.2">
      <c r="A20" s="207" t="s">
        <v>41</v>
      </c>
      <c r="B20" s="208"/>
      <c r="C20" s="208"/>
      <c r="D20" s="208"/>
      <c r="E20" s="12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2" t="s">
        <v>42</v>
      </c>
    </row>
  </sheetData>
  <mergeCells count="26">
    <mergeCell ref="A2:P2"/>
    <mergeCell ref="A4:P4"/>
    <mergeCell ref="I8:J8"/>
    <mergeCell ref="A3:K3"/>
    <mergeCell ref="A5:K5"/>
    <mergeCell ref="A6:E6"/>
    <mergeCell ref="A20:D20"/>
    <mergeCell ref="H7:J7"/>
    <mergeCell ref="K7:M7"/>
    <mergeCell ref="N7:P7"/>
    <mergeCell ref="K8:K9"/>
    <mergeCell ref="L8:M8"/>
    <mergeCell ref="N8:N9"/>
    <mergeCell ref="O8:P8"/>
    <mergeCell ref="A7:A9"/>
    <mergeCell ref="B7:D7"/>
    <mergeCell ref="E7:G7"/>
    <mergeCell ref="Q8:Q9"/>
    <mergeCell ref="R8:S8"/>
    <mergeCell ref="Q7:S7"/>
    <mergeCell ref="T7:T9"/>
    <mergeCell ref="B8:B9"/>
    <mergeCell ref="C8:D8"/>
    <mergeCell ref="E8:E9"/>
    <mergeCell ref="F8:G8"/>
    <mergeCell ref="H8:H9"/>
  </mergeCells>
  <hyperlinks>
    <hyperlink ref="T1" location="'Inhaltsverzeichnis Indice'!A1" display="'Inhaltsverzeichnis Indice'!A1" xr:uid="{1488EC5C-FA52-455F-AD36-9F0CEE0626F5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FF45-57F9-48F8-BBE9-65CBA4E9A4AC}">
  <sheetPr>
    <tabColor rgb="FF00B050"/>
  </sheetPr>
  <dimension ref="A1:G35"/>
  <sheetViews>
    <sheetView workbookViewId="0">
      <selection activeCell="E32" sqref="E32"/>
    </sheetView>
  </sheetViews>
  <sheetFormatPr baseColWidth="10" defaultColWidth="11.42578125" defaultRowHeight="12.75" x14ac:dyDescent="0.2"/>
  <cols>
    <col min="1" max="1" width="20" customWidth="1"/>
    <col min="2" max="2" width="41.42578125" customWidth="1"/>
    <col min="3" max="3" width="10.42578125" customWidth="1"/>
    <col min="4" max="4" width="24.42578125" customWidth="1"/>
    <col min="5" max="5" width="43.42578125" customWidth="1"/>
  </cols>
  <sheetData>
    <row r="1" spans="1:5" x14ac:dyDescent="0.2">
      <c r="A1" s="149"/>
      <c r="B1" s="149"/>
      <c r="C1" s="13"/>
      <c r="D1" s="149"/>
      <c r="E1" s="149"/>
    </row>
    <row r="2" spans="1:5" ht="16.350000000000001" customHeight="1" x14ac:dyDescent="0.2">
      <c r="A2" s="150" t="s">
        <v>2</v>
      </c>
      <c r="B2" s="151"/>
      <c r="C2" s="14"/>
      <c r="D2" s="150" t="s">
        <v>3</v>
      </c>
      <c r="E2" s="152"/>
    </row>
    <row r="3" spans="1:5" x14ac:dyDescent="0.2">
      <c r="A3" s="149"/>
      <c r="B3" s="149"/>
      <c r="C3" s="15"/>
      <c r="D3" s="149"/>
      <c r="E3" s="149"/>
    </row>
    <row r="4" spans="1:5" ht="14.25" x14ac:dyDescent="0.2">
      <c r="A4" s="158" t="s">
        <v>4</v>
      </c>
      <c r="B4" s="158"/>
      <c r="C4" s="17"/>
      <c r="D4" s="158" t="s">
        <v>5</v>
      </c>
      <c r="E4" s="158"/>
    </row>
    <row r="5" spans="1:5" ht="14.25" x14ac:dyDescent="0.2">
      <c r="A5" s="16"/>
      <c r="B5" s="16"/>
      <c r="C5" s="18"/>
      <c r="D5" s="19"/>
      <c r="E5" s="19"/>
    </row>
    <row r="6" spans="1:5" ht="14.25" x14ac:dyDescent="0.2">
      <c r="A6" s="19" t="s">
        <v>6</v>
      </c>
      <c r="B6" s="20" t="s">
        <v>7</v>
      </c>
      <c r="C6" s="21"/>
      <c r="D6" s="19" t="s">
        <v>8</v>
      </c>
      <c r="E6" s="20" t="s">
        <v>9</v>
      </c>
    </row>
    <row r="7" spans="1:5" ht="27.95" customHeight="1" x14ac:dyDescent="0.2">
      <c r="A7" s="77"/>
      <c r="B7" s="78" t="s">
        <v>10</v>
      </c>
      <c r="C7" s="79"/>
      <c r="D7" s="77"/>
      <c r="E7" s="78" t="s">
        <v>11</v>
      </c>
    </row>
    <row r="8" spans="1:5" ht="14.25" x14ac:dyDescent="0.2">
      <c r="A8" s="19"/>
      <c r="B8" s="20"/>
      <c r="C8" s="22"/>
      <c r="D8" s="19"/>
      <c r="E8" s="19"/>
    </row>
    <row r="9" spans="1:5" ht="63.75" x14ac:dyDescent="0.2">
      <c r="A9" s="19" t="s">
        <v>12</v>
      </c>
      <c r="B9" s="13" t="s">
        <v>13</v>
      </c>
      <c r="C9" s="21"/>
      <c r="D9" s="19" t="s">
        <v>14</v>
      </c>
      <c r="E9" s="20" t="s">
        <v>15</v>
      </c>
    </row>
    <row r="10" spans="1:5" ht="14.25" x14ac:dyDescent="0.2">
      <c r="A10" s="19"/>
      <c r="B10" s="13"/>
      <c r="C10" s="21"/>
      <c r="D10" s="19"/>
      <c r="E10" s="20"/>
    </row>
    <row r="11" spans="1:5" ht="27.95" customHeight="1" x14ac:dyDescent="0.2">
      <c r="A11" s="16" t="s">
        <v>117</v>
      </c>
      <c r="B11" s="16" t="s">
        <v>118</v>
      </c>
      <c r="C11" s="21"/>
      <c r="D11" s="16" t="s">
        <v>119</v>
      </c>
      <c r="E11" s="20" t="s">
        <v>120</v>
      </c>
    </row>
    <row r="12" spans="1:5" ht="14.25" x14ac:dyDescent="0.2">
      <c r="A12" s="19"/>
      <c r="B12" s="20"/>
      <c r="C12" s="21"/>
      <c r="D12" s="19"/>
      <c r="E12" s="20"/>
    </row>
    <row r="13" spans="1:5" ht="38.25" x14ac:dyDescent="0.2">
      <c r="A13" s="19" t="s">
        <v>16</v>
      </c>
      <c r="B13" s="20" t="s">
        <v>17</v>
      </c>
      <c r="C13" s="23"/>
      <c r="D13" s="20" t="s">
        <v>18</v>
      </c>
      <c r="E13" s="20" t="s">
        <v>19</v>
      </c>
    </row>
    <row r="14" spans="1:5" ht="14.25" x14ac:dyDescent="0.2">
      <c r="A14" s="19"/>
      <c r="B14" s="20"/>
      <c r="C14" s="23"/>
      <c r="D14" s="20"/>
      <c r="E14" s="20"/>
    </row>
    <row r="15" spans="1:5" ht="38.1" customHeight="1" x14ac:dyDescent="0.2">
      <c r="A15" s="16" t="s">
        <v>123</v>
      </c>
      <c r="B15" s="76" t="s">
        <v>121</v>
      </c>
      <c r="C15" s="80"/>
      <c r="D15" s="20" t="s">
        <v>122</v>
      </c>
      <c r="E15" s="76" t="s">
        <v>124</v>
      </c>
    </row>
    <row r="16" spans="1:5" x14ac:dyDescent="0.2">
      <c r="A16" s="7"/>
      <c r="B16" s="24"/>
      <c r="C16" s="7"/>
      <c r="D16" s="13"/>
      <c r="E16" s="13"/>
    </row>
    <row r="17" spans="1:7" x14ac:dyDescent="0.2">
      <c r="B17" s="24"/>
      <c r="D17" s="13"/>
      <c r="E17" s="13"/>
    </row>
    <row r="18" spans="1:7" ht="16.350000000000001" customHeight="1" x14ac:dyDescent="0.2">
      <c r="A18" s="159" t="s">
        <v>20</v>
      </c>
      <c r="B18" s="160"/>
      <c r="C18" s="25"/>
      <c r="D18" s="150" t="s">
        <v>21</v>
      </c>
      <c r="E18" s="151"/>
    </row>
    <row r="19" spans="1:7" x14ac:dyDescent="0.2">
      <c r="A19" s="153"/>
      <c r="B19" s="154"/>
      <c r="C19" s="25"/>
      <c r="D19" s="155"/>
      <c r="E19" s="149"/>
    </row>
    <row r="20" spans="1:7" ht="43.35" customHeight="1" x14ac:dyDescent="0.2">
      <c r="A20" s="156" t="s">
        <v>22</v>
      </c>
      <c r="B20" s="156"/>
      <c r="C20" s="24"/>
      <c r="D20" s="157" t="s">
        <v>23</v>
      </c>
      <c r="E20" s="157"/>
    </row>
    <row r="22" spans="1:7" s="74" customFormat="1" ht="11.25" x14ac:dyDescent="0.2"/>
    <row r="23" spans="1:7" s="74" customFormat="1" ht="11.25" x14ac:dyDescent="0.2"/>
    <row r="24" spans="1:7" s="74" customFormat="1" ht="11.25" x14ac:dyDescent="0.2"/>
    <row r="25" spans="1:7" s="74" customFormat="1" ht="11.25" x14ac:dyDescent="0.2"/>
    <row r="26" spans="1:7" ht="12" customHeight="1" x14ac:dyDescent="0.2">
      <c r="A26" s="74"/>
      <c r="B26" s="74"/>
      <c r="C26" s="74"/>
      <c r="D26" s="74"/>
      <c r="E26" s="148"/>
      <c r="F26" s="148"/>
      <c r="G26" s="148"/>
    </row>
    <row r="27" spans="1:7" ht="12" customHeight="1" x14ac:dyDescent="0.2">
      <c r="A27" s="75"/>
      <c r="B27" s="74"/>
      <c r="C27" s="74"/>
      <c r="D27" s="74"/>
      <c r="E27" s="75"/>
      <c r="F27" s="74"/>
      <c r="G27" s="74"/>
    </row>
    <row r="28" spans="1:7" ht="12" customHeight="1" x14ac:dyDescent="0.2">
      <c r="A28" s="75"/>
      <c r="B28" s="74"/>
      <c r="C28" s="74"/>
      <c r="D28" s="74"/>
      <c r="E28" s="75"/>
      <c r="F28" s="74"/>
      <c r="G28" s="74"/>
    </row>
    <row r="29" spans="1:7" ht="12" customHeight="1" x14ac:dyDescent="0.2">
      <c r="A29" s="75"/>
      <c r="B29" s="74"/>
      <c r="C29" s="74"/>
      <c r="D29" s="74"/>
      <c r="E29" s="75"/>
      <c r="F29" s="74"/>
      <c r="G29" s="74"/>
    </row>
    <row r="30" spans="1:7" ht="12" customHeight="1" x14ac:dyDescent="0.2">
      <c r="A30" s="75"/>
      <c r="B30" s="74"/>
      <c r="C30" s="74"/>
      <c r="D30" s="74"/>
      <c r="E30" s="75"/>
      <c r="F30" s="74"/>
      <c r="G30" s="74"/>
    </row>
    <row r="31" spans="1:7" ht="12" customHeight="1" x14ac:dyDescent="0.2">
      <c r="A31" s="75"/>
      <c r="B31" s="74"/>
      <c r="C31" s="74"/>
      <c r="D31" s="74"/>
      <c r="E31" s="75"/>
      <c r="F31" s="74"/>
      <c r="G31" s="74"/>
    </row>
    <row r="32" spans="1:7" ht="12" customHeight="1" x14ac:dyDescent="0.2">
      <c r="A32" s="75"/>
      <c r="B32" s="74"/>
      <c r="C32" s="74"/>
      <c r="D32" s="74"/>
      <c r="E32" s="75"/>
      <c r="F32" s="74"/>
      <c r="G32" s="74"/>
    </row>
    <row r="33" spans="1:7" ht="12" customHeight="1" x14ac:dyDescent="0.2">
      <c r="A33" s="75"/>
      <c r="B33" s="74"/>
      <c r="C33" s="74"/>
      <c r="D33" s="74"/>
      <c r="E33" s="75"/>
      <c r="F33" s="74"/>
      <c r="G33" s="74"/>
    </row>
    <row r="34" spans="1:7" ht="12" customHeight="1" x14ac:dyDescent="0.2">
      <c r="A34" s="75"/>
      <c r="B34" s="74"/>
      <c r="C34" s="74"/>
      <c r="D34" s="74"/>
      <c r="E34" s="75"/>
      <c r="F34" s="74"/>
      <c r="G34" s="74"/>
    </row>
    <row r="35" spans="1:7" ht="12" customHeight="1" x14ac:dyDescent="0.2">
      <c r="A35" s="75"/>
      <c r="B35" s="74"/>
      <c r="C35" s="74"/>
      <c r="D35" s="74"/>
      <c r="E35" s="75"/>
      <c r="F35" s="74"/>
      <c r="G35" s="74"/>
    </row>
  </sheetData>
  <mergeCells count="15">
    <mergeCell ref="E26:G26"/>
    <mergeCell ref="A1:B1"/>
    <mergeCell ref="D1:E1"/>
    <mergeCell ref="A2:B2"/>
    <mergeCell ref="D2:E2"/>
    <mergeCell ref="A3:B3"/>
    <mergeCell ref="D3:E3"/>
    <mergeCell ref="A19:B19"/>
    <mergeCell ref="D19:E19"/>
    <mergeCell ref="A20:B20"/>
    <mergeCell ref="D20:E20"/>
    <mergeCell ref="A4:B4"/>
    <mergeCell ref="D4:E4"/>
    <mergeCell ref="A18:B18"/>
    <mergeCell ref="D18:E18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00B050"/>
    <pageSetUpPr fitToPage="1"/>
  </sheetPr>
  <dimension ref="A1:K24"/>
  <sheetViews>
    <sheetView zoomScale="120" zoomScaleNormal="120" zoomScaleSheetLayoutView="100" workbookViewId="0">
      <selection activeCell="K1" sqref="K1"/>
    </sheetView>
  </sheetViews>
  <sheetFormatPr baseColWidth="10" defaultColWidth="10.85546875" defaultRowHeight="12.75" x14ac:dyDescent="0.2"/>
  <cols>
    <col min="1" max="1" width="16.42578125" customWidth="1"/>
    <col min="2" max="10" width="9.7109375" customWidth="1"/>
    <col min="11" max="11" width="21.7109375" customWidth="1"/>
  </cols>
  <sheetData>
    <row r="1" spans="1:11" ht="12.75" customHeight="1" x14ac:dyDescent="0.2">
      <c r="A1" s="3" t="s">
        <v>24</v>
      </c>
      <c r="B1" s="1"/>
      <c r="C1" s="1"/>
      <c r="D1" s="1"/>
      <c r="E1" s="1"/>
      <c r="K1" s="144" t="s">
        <v>110</v>
      </c>
    </row>
    <row r="2" spans="1:11" ht="20.100000000000001" customHeight="1" x14ac:dyDescent="0.2">
      <c r="A2" s="166" t="s">
        <v>384</v>
      </c>
      <c r="B2" s="166"/>
      <c r="C2" s="166"/>
      <c r="D2" s="166"/>
      <c r="E2" s="166"/>
      <c r="F2" s="167"/>
      <c r="G2" s="167"/>
      <c r="H2" s="167"/>
      <c r="I2" s="167"/>
      <c r="J2" s="167"/>
      <c r="K2" s="167"/>
    </row>
    <row r="3" spans="1:11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1" ht="20.100000000000001" customHeight="1" x14ac:dyDescent="0.2">
      <c r="A4" s="166" t="s">
        <v>334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1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1" ht="10.5" customHeight="1" x14ac:dyDescent="0.2">
      <c r="A6" s="169"/>
      <c r="B6" s="169"/>
      <c r="C6" s="169"/>
      <c r="D6" s="169"/>
      <c r="E6" s="169"/>
    </row>
    <row r="7" spans="1:11" s="30" customFormat="1" ht="20.45" customHeight="1" x14ac:dyDescent="0.2">
      <c r="A7" s="170" t="s">
        <v>27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172" t="s">
        <v>29</v>
      </c>
    </row>
    <row r="8" spans="1:11" s="30" customFormat="1" ht="20.45" customHeight="1" x14ac:dyDescent="0.2">
      <c r="A8" s="171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73"/>
    </row>
    <row r="9" spans="1:11" s="30" customFormat="1" ht="20.45" customHeight="1" x14ac:dyDescent="0.2">
      <c r="A9" s="171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73"/>
    </row>
    <row r="10" spans="1:11" ht="12.7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ht="12.75" customHeight="1" x14ac:dyDescent="0.2">
      <c r="A11" s="35" t="s">
        <v>31</v>
      </c>
      <c r="B11" s="36">
        <v>6455</v>
      </c>
      <c r="C11" s="36">
        <v>18973</v>
      </c>
      <c r="D11" s="36">
        <v>18273</v>
      </c>
      <c r="E11" s="36">
        <v>4636</v>
      </c>
      <c r="F11" s="36">
        <v>20213</v>
      </c>
      <c r="G11" s="36">
        <v>20211</v>
      </c>
      <c r="H11" s="36">
        <v>11091</v>
      </c>
      <c r="I11" s="36">
        <v>19491</v>
      </c>
      <c r="J11" s="36">
        <v>19201</v>
      </c>
      <c r="K11" s="37" t="s">
        <v>31</v>
      </c>
    </row>
    <row r="12" spans="1:11" ht="12.75" customHeight="1" x14ac:dyDescent="0.2">
      <c r="A12" s="35" t="s">
        <v>32</v>
      </c>
      <c r="B12" s="36">
        <v>14151</v>
      </c>
      <c r="C12" s="36">
        <v>27746</v>
      </c>
      <c r="D12" s="36">
        <v>26965</v>
      </c>
      <c r="E12" s="36">
        <v>11502</v>
      </c>
      <c r="F12" s="36">
        <v>25197</v>
      </c>
      <c r="G12" s="36">
        <v>25147</v>
      </c>
      <c r="H12" s="36">
        <v>25653</v>
      </c>
      <c r="I12" s="36">
        <v>26603</v>
      </c>
      <c r="J12" s="36">
        <v>26131</v>
      </c>
      <c r="K12" s="37" t="s">
        <v>32</v>
      </c>
    </row>
    <row r="13" spans="1:11" ht="12.75" customHeight="1" x14ac:dyDescent="0.2">
      <c r="A13" s="35" t="s">
        <v>33</v>
      </c>
      <c r="B13" s="36">
        <v>15206</v>
      </c>
      <c r="C13" s="36">
        <v>32257</v>
      </c>
      <c r="D13" s="36">
        <v>30435</v>
      </c>
      <c r="E13" s="36">
        <v>11023</v>
      </c>
      <c r="F13" s="36">
        <v>29128</v>
      </c>
      <c r="G13" s="36">
        <v>27611</v>
      </c>
      <c r="H13" s="36">
        <v>26229</v>
      </c>
      <c r="I13" s="36">
        <v>30942</v>
      </c>
      <c r="J13" s="36">
        <v>29175</v>
      </c>
      <c r="K13" s="37" t="s">
        <v>33</v>
      </c>
    </row>
    <row r="14" spans="1:11" ht="12.75" customHeight="1" x14ac:dyDescent="0.2">
      <c r="A14" s="35" t="s">
        <v>34</v>
      </c>
      <c r="B14" s="36">
        <v>14843</v>
      </c>
      <c r="C14" s="36">
        <v>35746</v>
      </c>
      <c r="D14" s="36">
        <v>32745</v>
      </c>
      <c r="E14" s="36">
        <v>9888</v>
      </c>
      <c r="F14" s="36">
        <v>30852</v>
      </c>
      <c r="G14" s="36">
        <v>26866</v>
      </c>
      <c r="H14" s="36">
        <v>24731</v>
      </c>
      <c r="I14" s="36">
        <v>33789</v>
      </c>
      <c r="J14" s="36">
        <v>30384</v>
      </c>
      <c r="K14" s="37" t="s">
        <v>34</v>
      </c>
    </row>
    <row r="15" spans="1:11" ht="12.75" customHeight="1" x14ac:dyDescent="0.2">
      <c r="A15" s="35" t="s">
        <v>35</v>
      </c>
      <c r="B15" s="36">
        <v>13738</v>
      </c>
      <c r="C15" s="36">
        <v>38533</v>
      </c>
      <c r="D15" s="36">
        <v>34393</v>
      </c>
      <c r="E15" s="36">
        <v>9352</v>
      </c>
      <c r="F15" s="36">
        <v>28584</v>
      </c>
      <c r="G15" s="36">
        <v>25474</v>
      </c>
      <c r="H15" s="36">
        <v>23090</v>
      </c>
      <c r="I15" s="36">
        <v>34504</v>
      </c>
      <c r="J15" s="36">
        <v>30546</v>
      </c>
      <c r="K15" s="37" t="s">
        <v>35</v>
      </c>
    </row>
    <row r="16" spans="1:11" ht="12.75" customHeight="1" x14ac:dyDescent="0.2">
      <c r="A16" s="35" t="s">
        <v>36</v>
      </c>
      <c r="B16" s="36">
        <v>13327</v>
      </c>
      <c r="C16" s="36">
        <v>40457</v>
      </c>
      <c r="D16" s="36">
        <v>35365</v>
      </c>
      <c r="E16" s="36">
        <v>9658</v>
      </c>
      <c r="F16" s="36">
        <v>27575</v>
      </c>
      <c r="G16" s="36">
        <v>25244</v>
      </c>
      <c r="H16" s="36">
        <v>22985</v>
      </c>
      <c r="I16" s="36">
        <v>35044</v>
      </c>
      <c r="J16" s="36">
        <v>30799</v>
      </c>
      <c r="K16" s="37" t="s">
        <v>36</v>
      </c>
    </row>
    <row r="17" spans="1:11" ht="12.75" customHeight="1" x14ac:dyDescent="0.2">
      <c r="A17" s="35" t="s">
        <v>37</v>
      </c>
      <c r="B17" s="36">
        <v>13345</v>
      </c>
      <c r="C17" s="36">
        <v>42082</v>
      </c>
      <c r="D17" s="36">
        <v>36106</v>
      </c>
      <c r="E17" s="36">
        <v>10204</v>
      </c>
      <c r="F17" s="36">
        <v>28448</v>
      </c>
      <c r="G17" s="36">
        <v>26254</v>
      </c>
      <c r="H17" s="36">
        <v>23549</v>
      </c>
      <c r="I17" s="36">
        <v>36174</v>
      </c>
      <c r="J17" s="36">
        <v>31278</v>
      </c>
      <c r="K17" s="37" t="s">
        <v>37</v>
      </c>
    </row>
    <row r="18" spans="1:11" ht="12.75" customHeight="1" x14ac:dyDescent="0.2">
      <c r="A18" s="35" t="s">
        <v>38</v>
      </c>
      <c r="B18" s="36">
        <v>13671</v>
      </c>
      <c r="C18" s="36">
        <v>44344</v>
      </c>
      <c r="D18" s="36">
        <v>36775</v>
      </c>
      <c r="E18" s="36">
        <v>10868</v>
      </c>
      <c r="F18" s="36">
        <v>28860</v>
      </c>
      <c r="G18" s="36">
        <v>26775</v>
      </c>
      <c r="H18" s="36">
        <v>24539</v>
      </c>
      <c r="I18" s="36">
        <v>37486</v>
      </c>
      <c r="J18" s="36">
        <v>31824</v>
      </c>
      <c r="K18" s="37" t="s">
        <v>38</v>
      </c>
    </row>
    <row r="19" spans="1:11" ht="12.75" customHeight="1" x14ac:dyDescent="0.2">
      <c r="A19" s="35" t="s">
        <v>39</v>
      </c>
      <c r="B19" s="36">
        <v>12279</v>
      </c>
      <c r="C19" s="36">
        <v>43131</v>
      </c>
      <c r="D19" s="36">
        <v>35978</v>
      </c>
      <c r="E19" s="36">
        <v>9169</v>
      </c>
      <c r="F19" s="36">
        <v>27889</v>
      </c>
      <c r="G19" s="36">
        <v>25884</v>
      </c>
      <c r="H19" s="36">
        <v>21448</v>
      </c>
      <c r="I19" s="36">
        <v>36615</v>
      </c>
      <c r="J19" s="36">
        <v>31247</v>
      </c>
      <c r="K19" s="37" t="s">
        <v>39</v>
      </c>
    </row>
    <row r="20" spans="1:11" ht="12.75" customHeight="1" x14ac:dyDescent="0.2">
      <c r="A20" s="35" t="s">
        <v>114</v>
      </c>
      <c r="B20" s="36">
        <v>9307</v>
      </c>
      <c r="C20" s="36">
        <v>37791</v>
      </c>
      <c r="D20" s="36">
        <v>30246</v>
      </c>
      <c r="E20" s="36">
        <v>6956</v>
      </c>
      <c r="F20" s="36">
        <v>24117</v>
      </c>
      <c r="G20" s="36">
        <v>21222</v>
      </c>
      <c r="H20" s="36">
        <v>16263</v>
      </c>
      <c r="I20" s="36">
        <v>31943</v>
      </c>
      <c r="J20" s="36">
        <v>26380</v>
      </c>
      <c r="K20" s="37" t="s">
        <v>40</v>
      </c>
    </row>
    <row r="21" spans="1:11" ht="12.7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7"/>
    </row>
    <row r="22" spans="1:11" s="30" customFormat="1" ht="12.75" customHeight="1" x14ac:dyDescent="0.2">
      <c r="A22" s="81" t="s">
        <v>28</v>
      </c>
      <c r="B22" s="82">
        <v>126322</v>
      </c>
      <c r="C22" s="82">
        <v>36841</v>
      </c>
      <c r="D22" s="82">
        <v>32063</v>
      </c>
      <c r="E22" s="82">
        <v>93256</v>
      </c>
      <c r="F22" s="82">
        <v>27566</v>
      </c>
      <c r="G22" s="82">
        <v>25584</v>
      </c>
      <c r="H22" s="82">
        <v>219578</v>
      </c>
      <c r="I22" s="82">
        <v>32902</v>
      </c>
      <c r="J22" s="82">
        <v>29014</v>
      </c>
      <c r="K22" s="83" t="s">
        <v>30</v>
      </c>
    </row>
    <row r="23" spans="1:11" ht="12.75" customHeight="1" x14ac:dyDescent="0.2">
      <c r="A23" s="47"/>
      <c r="B23" s="48"/>
      <c r="C23" s="48"/>
      <c r="D23" s="49"/>
      <c r="E23" s="48"/>
      <c r="F23" s="48"/>
      <c r="G23" s="49"/>
      <c r="H23" s="48"/>
      <c r="I23" s="48"/>
      <c r="J23" s="49"/>
      <c r="K23" s="52"/>
    </row>
    <row r="24" spans="1:11" s="38" customFormat="1" ht="12.95" customHeight="1" x14ac:dyDescent="0.15">
      <c r="A24" s="162" t="s">
        <v>41</v>
      </c>
      <c r="B24" s="163"/>
      <c r="C24" s="163"/>
      <c r="D24" s="163"/>
      <c r="E24" s="164" t="s">
        <v>42</v>
      </c>
      <c r="F24" s="165"/>
      <c r="G24" s="165"/>
      <c r="H24" s="165"/>
      <c r="I24" s="165"/>
      <c r="J24" s="165"/>
      <c r="K24" s="165"/>
    </row>
  </sheetData>
  <mergeCells count="18">
    <mergeCell ref="I8:J8"/>
    <mergeCell ref="B8:B9"/>
    <mergeCell ref="E8:E9"/>
    <mergeCell ref="H8:H9"/>
    <mergeCell ref="A24:D24"/>
    <mergeCell ref="E24:K24"/>
    <mergeCell ref="A2:K2"/>
    <mergeCell ref="A4:K4"/>
    <mergeCell ref="A3:K3"/>
    <mergeCell ref="A5:K5"/>
    <mergeCell ref="A7:A9"/>
    <mergeCell ref="K7:K9"/>
    <mergeCell ref="H7:J7"/>
    <mergeCell ref="A6:E6"/>
    <mergeCell ref="B7:D7"/>
    <mergeCell ref="E7:G7"/>
    <mergeCell ref="C8:D8"/>
    <mergeCell ref="F8:G8"/>
  </mergeCells>
  <phoneticPr fontId="9" type="noConversion"/>
  <hyperlinks>
    <hyperlink ref="K1" location="'Inhaltsverzeichnis Indice'!A1" display="'Inhaltsverzeichnis Indice'!A1" xr:uid="{00000000-0004-0000-0100-000000000000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00B050"/>
    <pageSetUpPr fitToPage="1"/>
  </sheetPr>
  <dimension ref="A1:K17"/>
  <sheetViews>
    <sheetView zoomScale="120" zoomScaleNormal="120" zoomScaleSheetLayoutView="100" workbookViewId="0">
      <selection activeCell="K1" sqref="K1"/>
    </sheetView>
  </sheetViews>
  <sheetFormatPr baseColWidth="10" defaultColWidth="10.85546875" defaultRowHeight="12.75" x14ac:dyDescent="0.2"/>
  <cols>
    <col min="1" max="1" width="20" customWidth="1"/>
    <col min="2" max="10" width="9.7109375" customWidth="1"/>
    <col min="11" max="11" width="21.85546875" customWidth="1"/>
  </cols>
  <sheetData>
    <row r="1" spans="1:11" ht="12.75" customHeight="1" x14ac:dyDescent="0.2">
      <c r="A1" s="181" t="s">
        <v>43</v>
      </c>
      <c r="B1" s="181"/>
      <c r="C1" s="181"/>
      <c r="D1" s="181"/>
      <c r="E1" s="181"/>
      <c r="F1" s="181"/>
      <c r="G1" s="181"/>
      <c r="H1" s="181"/>
      <c r="I1" s="181"/>
      <c r="J1" s="181"/>
      <c r="K1" s="143" t="s">
        <v>110</v>
      </c>
    </row>
    <row r="2" spans="1:11" ht="20.100000000000001" customHeight="1" x14ac:dyDescent="0.2">
      <c r="A2" s="182" t="s">
        <v>385</v>
      </c>
      <c r="B2" s="182"/>
      <c r="C2" s="182"/>
      <c r="D2" s="182"/>
      <c r="E2" s="182"/>
      <c r="F2" s="183"/>
      <c r="G2" s="183"/>
      <c r="H2" s="183"/>
      <c r="I2" s="183"/>
      <c r="J2" s="183"/>
      <c r="K2" s="183"/>
    </row>
    <row r="3" spans="1:11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1" ht="20.100000000000001" customHeight="1" x14ac:dyDescent="0.2">
      <c r="A4" s="166" t="s">
        <v>335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1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1" ht="10.5" customHeight="1" x14ac:dyDescent="0.2">
      <c r="A6" s="169"/>
      <c r="B6" s="169"/>
      <c r="C6" s="169"/>
      <c r="D6" s="169"/>
      <c r="E6" s="169"/>
    </row>
    <row r="7" spans="1:11" s="30" customFormat="1" ht="22.5" customHeight="1" x14ac:dyDescent="0.2">
      <c r="A7" s="177" t="s">
        <v>44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179" t="s">
        <v>45</v>
      </c>
    </row>
    <row r="8" spans="1:11" s="30" customFormat="1" ht="25.5" customHeight="1" x14ac:dyDescent="0.2">
      <c r="A8" s="178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80"/>
    </row>
    <row r="9" spans="1:11" s="30" customFormat="1" ht="23.1" customHeight="1" x14ac:dyDescent="0.2">
      <c r="A9" s="178"/>
      <c r="B9" s="161"/>
      <c r="C9" s="41" t="s">
        <v>112</v>
      </c>
      <c r="D9" s="41" t="s">
        <v>113</v>
      </c>
      <c r="E9" s="161"/>
      <c r="F9" s="41" t="s">
        <v>112</v>
      </c>
      <c r="G9" s="41" t="s">
        <v>113</v>
      </c>
      <c r="H9" s="161"/>
      <c r="I9" s="41" t="s">
        <v>112</v>
      </c>
      <c r="J9" s="41" t="s">
        <v>113</v>
      </c>
      <c r="K9" s="180"/>
    </row>
    <row r="10" spans="1:11" s="30" customFormat="1" ht="12.75" customHeight="1" x14ac:dyDescent="0.2">
      <c r="A10" s="40"/>
      <c r="B10" s="140"/>
      <c r="C10" s="140"/>
      <c r="D10" s="140"/>
      <c r="E10" s="140"/>
      <c r="F10" s="140"/>
      <c r="G10" s="140"/>
      <c r="H10" s="140"/>
      <c r="I10" s="140"/>
      <c r="J10" s="140"/>
      <c r="K10" s="141"/>
    </row>
    <row r="11" spans="1:11" s="30" customFormat="1" ht="12.75" customHeight="1" x14ac:dyDescent="0.2">
      <c r="A11" s="39" t="s">
        <v>50</v>
      </c>
      <c r="B11" s="134">
        <v>83354</v>
      </c>
      <c r="C11" s="134">
        <v>40655</v>
      </c>
      <c r="D11" s="134">
        <v>35343</v>
      </c>
      <c r="E11" s="134">
        <v>50552</v>
      </c>
      <c r="F11" s="134">
        <v>30141</v>
      </c>
      <c r="G11" s="134">
        <v>26563</v>
      </c>
      <c r="H11" s="134">
        <v>133906</v>
      </c>
      <c r="I11" s="134">
        <v>36686</v>
      </c>
      <c r="J11" s="134">
        <v>32007</v>
      </c>
      <c r="K11" s="60" t="s">
        <v>51</v>
      </c>
    </row>
    <row r="12" spans="1:11" s="40" customFormat="1" ht="12.75" customHeight="1" x14ac:dyDescent="0.2">
      <c r="A12" s="39" t="s">
        <v>48</v>
      </c>
      <c r="B12" s="134">
        <v>36602</v>
      </c>
      <c r="C12" s="134">
        <v>29102</v>
      </c>
      <c r="D12" s="134">
        <v>27441</v>
      </c>
      <c r="E12" s="134">
        <v>35374</v>
      </c>
      <c r="F12" s="134">
        <v>24252</v>
      </c>
      <c r="G12" s="134">
        <v>24445</v>
      </c>
      <c r="H12" s="134">
        <v>71976</v>
      </c>
      <c r="I12" s="134">
        <v>26718</v>
      </c>
      <c r="J12" s="134">
        <v>25998</v>
      </c>
      <c r="K12" s="60" t="s">
        <v>49</v>
      </c>
    </row>
    <row r="13" spans="1:11" s="40" customFormat="1" ht="12.75" customHeight="1" x14ac:dyDescent="0.2">
      <c r="A13" s="39" t="s">
        <v>46</v>
      </c>
      <c r="B13" s="134">
        <v>6366</v>
      </c>
      <c r="C13" s="134">
        <v>31395</v>
      </c>
      <c r="D13" s="134">
        <v>29411</v>
      </c>
      <c r="E13" s="134">
        <v>7330</v>
      </c>
      <c r="F13" s="134">
        <v>25802</v>
      </c>
      <c r="G13" s="134">
        <v>26232</v>
      </c>
      <c r="H13" s="134">
        <v>13696</v>
      </c>
      <c r="I13" s="134">
        <v>28402</v>
      </c>
      <c r="J13" s="134">
        <v>27523</v>
      </c>
      <c r="K13" s="60" t="s">
        <v>47</v>
      </c>
    </row>
    <row r="14" spans="1:11" s="40" customFormat="1" ht="12.75" customHeight="1" x14ac:dyDescent="0.2">
      <c r="A14" s="39"/>
      <c r="B14" s="134"/>
      <c r="C14" s="135"/>
      <c r="D14" s="135"/>
      <c r="E14" s="134"/>
      <c r="F14" s="135"/>
      <c r="G14" s="135"/>
      <c r="H14" s="134"/>
      <c r="I14" s="135"/>
      <c r="J14" s="135"/>
      <c r="K14" s="60"/>
    </row>
    <row r="15" spans="1:11" s="40" customFormat="1" ht="12.75" customHeight="1" x14ac:dyDescent="0.2">
      <c r="A15" s="84" t="s">
        <v>28</v>
      </c>
      <c r="B15" s="82">
        <v>126322</v>
      </c>
      <c r="C15" s="82">
        <v>36841</v>
      </c>
      <c r="D15" s="82">
        <v>32063</v>
      </c>
      <c r="E15" s="82">
        <v>93256</v>
      </c>
      <c r="F15" s="82">
        <v>27566</v>
      </c>
      <c r="G15" s="82">
        <v>25584</v>
      </c>
      <c r="H15" s="82">
        <v>219578</v>
      </c>
      <c r="I15" s="82">
        <v>32902</v>
      </c>
      <c r="J15" s="82">
        <v>29014</v>
      </c>
      <c r="K15" s="85" t="s">
        <v>30</v>
      </c>
    </row>
    <row r="16" spans="1:11" s="40" customFormat="1" ht="12.75" customHeight="1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61"/>
    </row>
    <row r="17" spans="1:11" s="38" customFormat="1" ht="12.95" customHeight="1" x14ac:dyDescent="0.15">
      <c r="A17" s="162" t="s">
        <v>41</v>
      </c>
      <c r="B17" s="163"/>
      <c r="C17" s="163"/>
      <c r="D17" s="163"/>
      <c r="E17" s="164" t="s">
        <v>42</v>
      </c>
      <c r="F17" s="165"/>
      <c r="G17" s="165"/>
      <c r="H17" s="165"/>
      <c r="I17" s="165"/>
      <c r="J17" s="165"/>
      <c r="K17" s="165"/>
    </row>
  </sheetData>
  <mergeCells count="19">
    <mergeCell ref="A1:J1"/>
    <mergeCell ref="A2:K2"/>
    <mergeCell ref="A3:K3"/>
    <mergeCell ref="A4:K4"/>
    <mergeCell ref="A17:D17"/>
    <mergeCell ref="E17:K17"/>
    <mergeCell ref="A5:K5"/>
    <mergeCell ref="A6:E6"/>
    <mergeCell ref="A7:A9"/>
    <mergeCell ref="B7:D7"/>
    <mergeCell ref="E7:G7"/>
    <mergeCell ref="H7:J7"/>
    <mergeCell ref="K7:K9"/>
    <mergeCell ref="C8:D8"/>
    <mergeCell ref="F8:G8"/>
    <mergeCell ref="I8:J8"/>
    <mergeCell ref="H8:H9"/>
    <mergeCell ref="E8:E9"/>
    <mergeCell ref="B8:B9"/>
  </mergeCells>
  <phoneticPr fontId="9" type="noConversion"/>
  <hyperlinks>
    <hyperlink ref="K1" location="'Inhaltsverzeichnis Indice'!A1" display="'Inhaltsverzeichnis Indice'!A1" xr:uid="{54965A2C-04E0-4677-BE4A-5AE7A759B4CD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rgb="FF00B050"/>
    <pageSetUpPr fitToPage="1"/>
  </sheetPr>
  <dimension ref="A1:K32"/>
  <sheetViews>
    <sheetView zoomScale="120" zoomScaleNormal="120" zoomScaleSheetLayoutView="100" workbookViewId="0">
      <selection activeCell="K1" sqref="K1"/>
    </sheetView>
  </sheetViews>
  <sheetFormatPr baseColWidth="10" defaultColWidth="10.85546875" defaultRowHeight="12.75" x14ac:dyDescent="0.2"/>
  <cols>
    <col min="1" max="1" width="40.7109375" customWidth="1"/>
    <col min="2" max="10" width="9.7109375" customWidth="1"/>
    <col min="11" max="11" width="45.7109375" customWidth="1"/>
  </cols>
  <sheetData>
    <row r="1" spans="1:11" ht="12.75" customHeight="1" x14ac:dyDescent="0.2">
      <c r="A1" s="3" t="s">
        <v>52</v>
      </c>
      <c r="B1" s="1"/>
      <c r="C1" s="1"/>
      <c r="D1" s="1"/>
      <c r="E1" s="1"/>
      <c r="K1" s="143" t="s">
        <v>110</v>
      </c>
    </row>
    <row r="2" spans="1:11" ht="20.100000000000001" customHeight="1" x14ac:dyDescent="0.2">
      <c r="A2" s="188" t="s">
        <v>386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0.5" customHeight="1" x14ac:dyDescent="0.2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0.100000000000001" customHeight="1" x14ac:dyDescent="0.2">
      <c r="A4" s="187" t="s">
        <v>336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0.5" customHeight="1" x14ac:dyDescent="0.2">
      <c r="A5" s="63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0.5" customHeight="1" x14ac:dyDescent="0.2">
      <c r="A6" s="194"/>
      <c r="B6" s="194"/>
      <c r="C6" s="194"/>
      <c r="D6" s="194"/>
      <c r="E6" s="194"/>
    </row>
    <row r="7" spans="1:11" ht="23.1" customHeight="1" x14ac:dyDescent="0.2">
      <c r="A7" s="189" t="s">
        <v>333</v>
      </c>
      <c r="B7" s="195" t="s">
        <v>108</v>
      </c>
      <c r="C7" s="196"/>
      <c r="D7" s="197"/>
      <c r="E7" s="195" t="s">
        <v>109</v>
      </c>
      <c r="F7" s="196"/>
      <c r="G7" s="197"/>
      <c r="H7" s="198" t="s">
        <v>68</v>
      </c>
      <c r="I7" s="199"/>
      <c r="J7" s="200"/>
      <c r="K7" s="184" t="s">
        <v>332</v>
      </c>
    </row>
    <row r="8" spans="1:11" ht="23.1" customHeight="1" x14ac:dyDescent="0.2">
      <c r="A8" s="190"/>
      <c r="B8" s="192" t="s">
        <v>111</v>
      </c>
      <c r="C8" s="201" t="s">
        <v>327</v>
      </c>
      <c r="D8" s="202"/>
      <c r="E8" s="192" t="s">
        <v>111</v>
      </c>
      <c r="F8" s="201" t="s">
        <v>327</v>
      </c>
      <c r="G8" s="202"/>
      <c r="H8" s="192" t="s">
        <v>111</v>
      </c>
      <c r="I8" s="201" t="s">
        <v>327</v>
      </c>
      <c r="J8" s="202"/>
      <c r="K8" s="185"/>
    </row>
    <row r="9" spans="1:11" ht="23.1" customHeight="1" x14ac:dyDescent="0.2">
      <c r="A9" s="191"/>
      <c r="B9" s="193"/>
      <c r="C9" s="31" t="s">
        <v>112</v>
      </c>
      <c r="D9" s="31" t="s">
        <v>113</v>
      </c>
      <c r="E9" s="193"/>
      <c r="F9" s="31" t="s">
        <v>112</v>
      </c>
      <c r="G9" s="31" t="s">
        <v>113</v>
      </c>
      <c r="H9" s="193"/>
      <c r="I9" s="31" t="s">
        <v>112</v>
      </c>
      <c r="J9" s="31" t="s">
        <v>113</v>
      </c>
      <c r="K9" s="186"/>
    </row>
    <row r="10" spans="1:11" ht="13.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7"/>
    </row>
    <row r="11" spans="1:11" ht="13.5" customHeight="1" x14ac:dyDescent="0.2">
      <c r="A11" s="35" t="s">
        <v>364</v>
      </c>
      <c r="B11" s="42">
        <v>374</v>
      </c>
      <c r="C11" s="42">
        <v>40127.99</v>
      </c>
      <c r="D11" s="42">
        <v>37582.699999999997</v>
      </c>
      <c r="E11" s="42">
        <v>37</v>
      </c>
      <c r="F11" s="42">
        <v>33389.65</v>
      </c>
      <c r="G11" s="42">
        <v>28957</v>
      </c>
      <c r="H11" s="42">
        <v>411</v>
      </c>
      <c r="I11" s="42">
        <v>39521.379999999997</v>
      </c>
      <c r="J11" s="42">
        <v>37352.93</v>
      </c>
      <c r="K11" s="37" t="s">
        <v>346</v>
      </c>
    </row>
    <row r="12" spans="1:11" ht="13.5" customHeight="1" x14ac:dyDescent="0.2">
      <c r="A12" s="35" t="s">
        <v>365</v>
      </c>
      <c r="B12" s="42">
        <v>28126</v>
      </c>
      <c r="C12" s="42">
        <v>40854.32</v>
      </c>
      <c r="D12" s="42">
        <v>35649.129999999997</v>
      </c>
      <c r="E12" s="42">
        <v>8123</v>
      </c>
      <c r="F12" s="42">
        <v>31174.57</v>
      </c>
      <c r="G12" s="42">
        <v>27664</v>
      </c>
      <c r="H12" s="42">
        <v>36249</v>
      </c>
      <c r="I12" s="42">
        <v>38685.199999999997</v>
      </c>
      <c r="J12" s="42">
        <v>33843</v>
      </c>
      <c r="K12" s="37" t="s">
        <v>347</v>
      </c>
    </row>
    <row r="13" spans="1:11" ht="13.5" customHeight="1" x14ac:dyDescent="0.2">
      <c r="A13" s="35" t="s">
        <v>366</v>
      </c>
      <c r="B13" s="42">
        <v>1371</v>
      </c>
      <c r="C13" s="42">
        <v>56315.51</v>
      </c>
      <c r="D13" s="42">
        <v>49545.39</v>
      </c>
      <c r="E13" s="42">
        <v>411</v>
      </c>
      <c r="F13" s="42">
        <v>42123.02</v>
      </c>
      <c r="G13" s="42">
        <v>40319</v>
      </c>
      <c r="H13" s="42">
        <v>1782</v>
      </c>
      <c r="I13" s="42">
        <v>53042.16</v>
      </c>
      <c r="J13" s="42">
        <v>48194.5</v>
      </c>
      <c r="K13" s="37" t="s">
        <v>348</v>
      </c>
    </row>
    <row r="14" spans="1:11" ht="21.95" customHeight="1" x14ac:dyDescent="0.2">
      <c r="A14" s="35" t="s">
        <v>397</v>
      </c>
      <c r="B14" s="42">
        <v>776</v>
      </c>
      <c r="C14" s="42">
        <v>40166.33</v>
      </c>
      <c r="D14" s="42">
        <v>35419.56</v>
      </c>
      <c r="E14" s="42">
        <v>85</v>
      </c>
      <c r="F14" s="42">
        <v>39191.9</v>
      </c>
      <c r="G14" s="42">
        <v>34940.92</v>
      </c>
      <c r="H14" s="42">
        <v>861</v>
      </c>
      <c r="I14" s="42">
        <v>40070.129999999997</v>
      </c>
      <c r="J14" s="42">
        <v>35415.040000000001</v>
      </c>
      <c r="K14" s="37" t="s">
        <v>349</v>
      </c>
    </row>
    <row r="15" spans="1:11" ht="13.5" customHeight="1" x14ac:dyDescent="0.2">
      <c r="A15" s="35" t="s">
        <v>368</v>
      </c>
      <c r="B15" s="42">
        <v>17798</v>
      </c>
      <c r="C15" s="42">
        <v>34448.93</v>
      </c>
      <c r="D15" s="42">
        <v>32011.41</v>
      </c>
      <c r="E15" s="42">
        <v>1660</v>
      </c>
      <c r="F15" s="42">
        <v>28888.76</v>
      </c>
      <c r="G15" s="42">
        <v>25445.1</v>
      </c>
      <c r="H15" s="42">
        <v>19458</v>
      </c>
      <c r="I15" s="42">
        <v>33974.58</v>
      </c>
      <c r="J15" s="42">
        <v>31537.17</v>
      </c>
      <c r="K15" s="37" t="s">
        <v>350</v>
      </c>
    </row>
    <row r="16" spans="1:11" ht="21.95" customHeight="1" x14ac:dyDescent="0.2">
      <c r="A16" s="35" t="s">
        <v>369</v>
      </c>
      <c r="B16" s="42">
        <v>20182</v>
      </c>
      <c r="C16" s="42">
        <v>37899.39</v>
      </c>
      <c r="D16" s="42">
        <v>32381.5</v>
      </c>
      <c r="E16" s="42">
        <v>18130</v>
      </c>
      <c r="F16" s="42">
        <v>26835.78</v>
      </c>
      <c r="G16" s="42">
        <v>23881</v>
      </c>
      <c r="H16" s="42">
        <v>38312</v>
      </c>
      <c r="I16" s="42">
        <v>32663.87</v>
      </c>
      <c r="J16" s="42">
        <v>27961.83</v>
      </c>
      <c r="K16" s="37" t="s">
        <v>351</v>
      </c>
    </row>
    <row r="17" spans="1:11" ht="13.5" customHeight="1" x14ac:dyDescent="0.2">
      <c r="A17" s="35" t="s">
        <v>370</v>
      </c>
      <c r="B17" s="42">
        <v>10699</v>
      </c>
      <c r="C17" s="42">
        <v>34065.07</v>
      </c>
      <c r="D17" s="42">
        <v>31050.080000000002</v>
      </c>
      <c r="E17" s="42">
        <v>2128</v>
      </c>
      <c r="F17" s="42">
        <v>31112.59</v>
      </c>
      <c r="G17" s="42">
        <v>29414.2</v>
      </c>
      <c r="H17" s="42">
        <v>12827</v>
      </c>
      <c r="I17" s="42">
        <v>33575.26</v>
      </c>
      <c r="J17" s="42">
        <v>30685.43</v>
      </c>
      <c r="K17" s="37" t="s">
        <v>352</v>
      </c>
    </row>
    <row r="18" spans="1:11" ht="13.5" customHeight="1" x14ac:dyDescent="0.2">
      <c r="A18" s="35" t="s">
        <v>371</v>
      </c>
      <c r="B18" s="42">
        <v>27072</v>
      </c>
      <c r="C18" s="42">
        <v>31026.98</v>
      </c>
      <c r="D18" s="42">
        <v>28704</v>
      </c>
      <c r="E18" s="42">
        <v>33350</v>
      </c>
      <c r="F18" s="42">
        <v>25783.06</v>
      </c>
      <c r="G18" s="42">
        <v>25998.41</v>
      </c>
      <c r="H18" s="42">
        <v>60422</v>
      </c>
      <c r="I18" s="42">
        <v>28132.59</v>
      </c>
      <c r="J18" s="42">
        <v>27070.26</v>
      </c>
      <c r="K18" s="37" t="s">
        <v>353</v>
      </c>
    </row>
    <row r="19" spans="1:11" ht="13.5" customHeight="1" x14ac:dyDescent="0.2">
      <c r="A19" s="35" t="s">
        <v>372</v>
      </c>
      <c r="B19" s="42">
        <v>1904</v>
      </c>
      <c r="C19" s="42">
        <v>50091.41</v>
      </c>
      <c r="D19" s="42">
        <v>43178.78</v>
      </c>
      <c r="E19" s="42">
        <v>1207</v>
      </c>
      <c r="F19" s="42">
        <v>35219.75</v>
      </c>
      <c r="G19" s="42">
        <v>31491.87</v>
      </c>
      <c r="H19" s="42">
        <v>3111</v>
      </c>
      <c r="I19" s="42">
        <v>44321.53</v>
      </c>
      <c r="J19" s="42">
        <v>37866.400000000001</v>
      </c>
      <c r="K19" s="37" t="s">
        <v>354</v>
      </c>
    </row>
    <row r="20" spans="1:11" ht="21.95" customHeight="1" x14ac:dyDescent="0.2">
      <c r="A20" s="35" t="s">
        <v>373</v>
      </c>
      <c r="B20" s="42">
        <v>2597</v>
      </c>
      <c r="C20" s="42">
        <v>66620.179999999993</v>
      </c>
      <c r="D20" s="42">
        <v>59212</v>
      </c>
      <c r="E20" s="42">
        <v>2563</v>
      </c>
      <c r="F20" s="42">
        <v>41862.36</v>
      </c>
      <c r="G20" s="42">
        <v>38187</v>
      </c>
      <c r="H20" s="42">
        <v>5160</v>
      </c>
      <c r="I20" s="42">
        <v>54322.84</v>
      </c>
      <c r="J20" s="42">
        <v>47334.71</v>
      </c>
      <c r="K20" s="37" t="s">
        <v>355</v>
      </c>
    </row>
    <row r="21" spans="1:11" ht="13.5" customHeight="1" x14ac:dyDescent="0.2">
      <c r="A21" s="35" t="s">
        <v>374</v>
      </c>
      <c r="B21" s="42">
        <v>257</v>
      </c>
      <c r="C21" s="42">
        <v>45941.919999999998</v>
      </c>
      <c r="D21" s="42">
        <v>37167</v>
      </c>
      <c r="E21" s="42">
        <v>402</v>
      </c>
      <c r="F21" s="42">
        <v>31955.35</v>
      </c>
      <c r="G21" s="42">
        <v>26310</v>
      </c>
      <c r="H21" s="42">
        <v>659</v>
      </c>
      <c r="I21" s="42">
        <v>37409.9</v>
      </c>
      <c r="J21" s="42">
        <v>28721</v>
      </c>
      <c r="K21" s="37" t="s">
        <v>356</v>
      </c>
    </row>
    <row r="22" spans="1:11" ht="21.95" customHeight="1" x14ac:dyDescent="0.2">
      <c r="A22" s="35" t="s">
        <v>375</v>
      </c>
      <c r="B22" s="42">
        <v>2885</v>
      </c>
      <c r="C22" s="42">
        <v>47901.96</v>
      </c>
      <c r="D22" s="42">
        <v>41081.379999999997</v>
      </c>
      <c r="E22" s="42">
        <v>4383</v>
      </c>
      <c r="F22" s="42">
        <v>33465.68</v>
      </c>
      <c r="G22" s="42">
        <v>29717.45</v>
      </c>
      <c r="H22" s="42">
        <v>7268</v>
      </c>
      <c r="I22" s="42">
        <v>39196.1</v>
      </c>
      <c r="J22" s="42">
        <v>33503.69</v>
      </c>
      <c r="K22" s="37" t="s">
        <v>357</v>
      </c>
    </row>
    <row r="23" spans="1:11" ht="21.95" customHeight="1" x14ac:dyDescent="0.2">
      <c r="A23" s="35" t="s">
        <v>398</v>
      </c>
      <c r="B23" s="42">
        <v>5745</v>
      </c>
      <c r="C23" s="42">
        <v>27587.13</v>
      </c>
      <c r="D23" s="42">
        <v>23822.34</v>
      </c>
      <c r="E23" s="42">
        <v>5999</v>
      </c>
      <c r="F23" s="42">
        <v>20824.45</v>
      </c>
      <c r="G23" s="42">
        <v>17290</v>
      </c>
      <c r="H23" s="42">
        <v>11744</v>
      </c>
      <c r="I23" s="42">
        <v>24132.66</v>
      </c>
      <c r="J23" s="42">
        <v>20898.5</v>
      </c>
      <c r="K23" s="37" t="s">
        <v>399</v>
      </c>
    </row>
    <row r="24" spans="1:11" ht="13.5" customHeight="1" x14ac:dyDescent="0.2">
      <c r="A24" s="35" t="s">
        <v>377</v>
      </c>
      <c r="B24" s="42">
        <v>1831</v>
      </c>
      <c r="C24" s="42">
        <v>35666.67</v>
      </c>
      <c r="D24" s="42">
        <v>33415.199999999997</v>
      </c>
      <c r="E24" s="42">
        <v>2863</v>
      </c>
      <c r="F24" s="42">
        <v>28436.03</v>
      </c>
      <c r="G24" s="42">
        <v>25320.22</v>
      </c>
      <c r="H24" s="42">
        <v>4694</v>
      </c>
      <c r="I24" s="42">
        <v>31256.51</v>
      </c>
      <c r="J24" s="42">
        <v>28161.5</v>
      </c>
      <c r="K24" s="37" t="s">
        <v>359</v>
      </c>
    </row>
    <row r="25" spans="1:11" ht="13.5" customHeight="1" x14ac:dyDescent="0.2">
      <c r="A25" s="35" t="s">
        <v>378</v>
      </c>
      <c r="B25" s="42">
        <v>1546</v>
      </c>
      <c r="C25" s="42">
        <v>33143.339999999997</v>
      </c>
      <c r="D25" s="42">
        <v>29743.17</v>
      </c>
      <c r="E25" s="42">
        <v>6214</v>
      </c>
      <c r="F25" s="42">
        <v>27520.17</v>
      </c>
      <c r="G25" s="42">
        <v>25022.18</v>
      </c>
      <c r="H25" s="42">
        <v>7760</v>
      </c>
      <c r="I25" s="42">
        <v>28640.45</v>
      </c>
      <c r="J25" s="42">
        <v>25909.18</v>
      </c>
      <c r="K25" s="37" t="s">
        <v>360</v>
      </c>
    </row>
    <row r="26" spans="1:11" ht="13.5" customHeight="1" x14ac:dyDescent="0.2">
      <c r="A26" s="35" t="s">
        <v>379</v>
      </c>
      <c r="B26" s="42">
        <v>497</v>
      </c>
      <c r="C26" s="42">
        <v>31908.23</v>
      </c>
      <c r="D26" s="42">
        <v>27023.84</v>
      </c>
      <c r="E26" s="42">
        <v>887</v>
      </c>
      <c r="F26" s="42">
        <v>25324.34</v>
      </c>
      <c r="G26" s="42">
        <v>22582</v>
      </c>
      <c r="H26" s="42">
        <v>1384</v>
      </c>
      <c r="I26" s="42">
        <v>27688.639999999999</v>
      </c>
      <c r="J26" s="42">
        <v>24315.86</v>
      </c>
      <c r="K26" s="37" t="s">
        <v>361</v>
      </c>
    </row>
    <row r="27" spans="1:11" ht="13.5" customHeight="1" x14ac:dyDescent="0.2">
      <c r="A27" s="35" t="s">
        <v>380</v>
      </c>
      <c r="B27" s="42">
        <v>2632</v>
      </c>
      <c r="C27" s="42">
        <v>33841.85</v>
      </c>
      <c r="D27" s="42">
        <v>28206.27</v>
      </c>
      <c r="E27" s="42">
        <v>4769</v>
      </c>
      <c r="F27" s="42">
        <v>26216.59</v>
      </c>
      <c r="G27" s="42">
        <v>23319.77</v>
      </c>
      <c r="H27" s="42">
        <v>7401</v>
      </c>
      <c r="I27" s="42">
        <v>28928.34</v>
      </c>
      <c r="J27" s="42">
        <v>24526.240000000002</v>
      </c>
      <c r="K27" s="37" t="s">
        <v>362</v>
      </c>
    </row>
    <row r="28" spans="1:11" ht="42" customHeight="1" x14ac:dyDescent="0.2">
      <c r="A28" s="35" t="s">
        <v>381</v>
      </c>
      <c r="B28" s="42">
        <v>30</v>
      </c>
      <c r="C28" s="42">
        <v>20380.400000000001</v>
      </c>
      <c r="D28" s="42">
        <v>20138.04</v>
      </c>
      <c r="E28" s="42">
        <v>45</v>
      </c>
      <c r="F28" s="42">
        <v>19601.12</v>
      </c>
      <c r="G28" s="42">
        <v>15095.14</v>
      </c>
      <c r="H28" s="42">
        <v>75</v>
      </c>
      <c r="I28" s="42">
        <v>19912.830000000002</v>
      </c>
      <c r="J28" s="42">
        <v>16920.560000000001</v>
      </c>
      <c r="K28" s="37" t="s">
        <v>363</v>
      </c>
    </row>
    <row r="29" spans="1:11" x14ac:dyDescent="0.2">
      <c r="A29" s="136"/>
      <c r="B29" s="44"/>
      <c r="C29" s="44"/>
      <c r="D29" s="44"/>
      <c r="E29" s="44"/>
      <c r="F29" s="44"/>
      <c r="G29" s="44"/>
      <c r="H29" s="44"/>
      <c r="I29" s="44"/>
      <c r="J29" s="44"/>
      <c r="K29" s="145"/>
    </row>
    <row r="30" spans="1:11" s="30" customFormat="1" x14ac:dyDescent="0.15">
      <c r="A30" s="88" t="s">
        <v>28</v>
      </c>
      <c r="B30" s="88">
        <v>126322</v>
      </c>
      <c r="C30" s="88">
        <v>36841</v>
      </c>
      <c r="D30" s="88">
        <v>32063</v>
      </c>
      <c r="E30" s="88">
        <v>93256</v>
      </c>
      <c r="F30" s="88">
        <v>27566</v>
      </c>
      <c r="G30" s="88">
        <v>25584</v>
      </c>
      <c r="H30" s="88">
        <v>219578</v>
      </c>
      <c r="I30" s="88">
        <v>32902</v>
      </c>
      <c r="J30" s="88">
        <v>29014</v>
      </c>
      <c r="K30" s="146" t="s">
        <v>30</v>
      </c>
    </row>
    <row r="31" spans="1:11" x14ac:dyDescent="0.2">
      <c r="A31" s="47"/>
      <c r="B31" s="48"/>
      <c r="C31" s="48"/>
      <c r="D31" s="49"/>
      <c r="E31" s="48"/>
      <c r="F31" s="48"/>
      <c r="G31" s="49"/>
      <c r="H31" s="48"/>
      <c r="I31" s="50"/>
      <c r="J31" s="51"/>
      <c r="K31" s="52"/>
    </row>
    <row r="32" spans="1:11" s="38" customFormat="1" ht="12.95" customHeight="1" x14ac:dyDescent="0.15">
      <c r="A32" s="137" t="s">
        <v>41</v>
      </c>
      <c r="B32" s="46"/>
      <c r="C32" s="46"/>
      <c r="D32" s="46"/>
      <c r="E32" s="46"/>
      <c r="F32" s="46"/>
      <c r="G32" s="46"/>
      <c r="H32" s="46"/>
      <c r="I32" s="46"/>
      <c r="J32" s="46"/>
      <c r="K32" s="64" t="s">
        <v>42</v>
      </c>
    </row>
  </sheetData>
  <mergeCells count="14">
    <mergeCell ref="K7:K9"/>
    <mergeCell ref="A4:K4"/>
    <mergeCell ref="A2:K2"/>
    <mergeCell ref="A7:A9"/>
    <mergeCell ref="H8:H9"/>
    <mergeCell ref="E8:E9"/>
    <mergeCell ref="B8:B9"/>
    <mergeCell ref="A6:E6"/>
    <mergeCell ref="B7:D7"/>
    <mergeCell ref="E7:G7"/>
    <mergeCell ref="H7:J7"/>
    <mergeCell ref="C8:D8"/>
    <mergeCell ref="F8:G8"/>
    <mergeCell ref="I8:J8"/>
  </mergeCells>
  <phoneticPr fontId="9" type="noConversion"/>
  <hyperlinks>
    <hyperlink ref="K1" location="'Inhaltsverzeichnis Indice'!A1" display="'Inhaltsverzeichnis Indice'!A1" xr:uid="{21595291-67A5-4956-A80C-CFAF45C5884E}"/>
  </hyperlinks>
  <pageMargins left="0.75" right="0.75" top="1" bottom="1" header="0.4921259845" footer="0.4921259845"/>
  <pageSetup paperSize="9" scale="86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rgb="FF00B050"/>
    <pageSetUpPr fitToPage="1"/>
  </sheetPr>
  <dimension ref="A1:K16"/>
  <sheetViews>
    <sheetView zoomScale="120" zoomScaleNormal="120" zoomScaleSheetLayoutView="100" workbookViewId="0">
      <selection activeCell="J1" sqref="J1:K1"/>
    </sheetView>
  </sheetViews>
  <sheetFormatPr baseColWidth="10" defaultColWidth="10.85546875" defaultRowHeight="12.75" x14ac:dyDescent="0.2"/>
  <cols>
    <col min="1" max="1" width="12.140625" customWidth="1"/>
    <col min="2" max="10" width="9.7109375" customWidth="1"/>
    <col min="11" max="11" width="15.42578125" customWidth="1"/>
  </cols>
  <sheetData>
    <row r="1" spans="1:11" ht="12.75" customHeight="1" x14ac:dyDescent="0.2">
      <c r="A1" s="11" t="s">
        <v>53</v>
      </c>
      <c r="B1" s="1"/>
      <c r="C1" s="1"/>
      <c r="D1" s="1"/>
      <c r="E1" s="1"/>
      <c r="J1" s="205" t="s">
        <v>110</v>
      </c>
      <c r="K1" s="205"/>
    </row>
    <row r="2" spans="1:11" ht="20.100000000000001" customHeight="1" x14ac:dyDescent="0.2">
      <c r="A2" s="182" t="s">
        <v>387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1" ht="20.100000000000001" customHeight="1" x14ac:dyDescent="0.2">
      <c r="A4" s="166" t="s">
        <v>337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1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1" ht="10.5" customHeight="1" x14ac:dyDescent="0.2">
      <c r="A6" s="169"/>
      <c r="B6" s="169"/>
      <c r="C6" s="169"/>
      <c r="D6" s="169"/>
      <c r="E6" s="169"/>
    </row>
    <row r="7" spans="1:11" ht="23.1" customHeight="1" x14ac:dyDescent="0.2">
      <c r="A7" s="203" t="s">
        <v>54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172" t="s">
        <v>55</v>
      </c>
    </row>
    <row r="8" spans="1:11" ht="23.1" customHeight="1" x14ac:dyDescent="0.2">
      <c r="A8" s="204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73"/>
    </row>
    <row r="9" spans="1:11" ht="23.1" customHeight="1" x14ac:dyDescent="0.2">
      <c r="A9" s="20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73"/>
    </row>
    <row r="10" spans="1:11" s="45" customFormat="1" ht="12.75" customHeight="1" x14ac:dyDescent="0.1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s="45" customFormat="1" ht="12.75" customHeight="1" x14ac:dyDescent="0.15">
      <c r="A11" s="35" t="s">
        <v>56</v>
      </c>
      <c r="B11" s="36">
        <v>108788</v>
      </c>
      <c r="C11" s="36">
        <v>39137</v>
      </c>
      <c r="D11" s="36">
        <v>33633</v>
      </c>
      <c r="E11" s="36">
        <v>48117</v>
      </c>
      <c r="F11" s="36">
        <v>33302</v>
      </c>
      <c r="G11" s="36">
        <v>29478</v>
      </c>
      <c r="H11" s="36">
        <v>156905</v>
      </c>
      <c r="I11" s="36">
        <v>37348</v>
      </c>
      <c r="J11" s="36">
        <v>32057</v>
      </c>
      <c r="K11" s="37" t="s">
        <v>57</v>
      </c>
    </row>
    <row r="12" spans="1:11" s="45" customFormat="1" ht="12.75" customHeight="1" x14ac:dyDescent="0.15">
      <c r="A12" s="35" t="s">
        <v>58</v>
      </c>
      <c r="B12" s="36">
        <v>17534</v>
      </c>
      <c r="C12" s="36">
        <v>22596</v>
      </c>
      <c r="D12" s="36">
        <v>19419</v>
      </c>
      <c r="E12" s="36">
        <v>45139</v>
      </c>
      <c r="F12" s="36">
        <v>21452</v>
      </c>
      <c r="G12" s="36">
        <v>19235</v>
      </c>
      <c r="H12" s="36">
        <v>62673</v>
      </c>
      <c r="I12" s="36">
        <v>21772</v>
      </c>
      <c r="J12" s="36">
        <v>19284</v>
      </c>
      <c r="K12" s="37" t="s">
        <v>59</v>
      </c>
    </row>
    <row r="13" spans="1:11" s="45" customFormat="1" ht="12.75" customHeight="1" x14ac:dyDescent="0.15">
      <c r="A13" s="35"/>
      <c r="B13" s="33"/>
      <c r="C13" s="55"/>
      <c r="D13" s="56"/>
      <c r="E13" s="33"/>
      <c r="F13" s="55"/>
      <c r="G13" s="56"/>
      <c r="H13" s="33"/>
      <c r="I13" s="55"/>
      <c r="J13" s="56"/>
      <c r="K13" s="37"/>
    </row>
    <row r="14" spans="1:11" s="40" customFormat="1" ht="12.75" customHeight="1" x14ac:dyDescent="0.2">
      <c r="A14" s="84" t="s">
        <v>28</v>
      </c>
      <c r="B14" s="82">
        <v>126322</v>
      </c>
      <c r="C14" s="82">
        <v>36841</v>
      </c>
      <c r="D14" s="82">
        <v>32063</v>
      </c>
      <c r="E14" s="82">
        <v>93256</v>
      </c>
      <c r="F14" s="82">
        <v>27566</v>
      </c>
      <c r="G14" s="82">
        <v>25584</v>
      </c>
      <c r="H14" s="82">
        <v>219578</v>
      </c>
      <c r="I14" s="82">
        <v>32902</v>
      </c>
      <c r="J14" s="82">
        <v>29014</v>
      </c>
      <c r="K14" s="83" t="s">
        <v>30</v>
      </c>
    </row>
    <row r="15" spans="1:11" s="45" customFormat="1" ht="12.75" customHeight="1" x14ac:dyDescent="0.15">
      <c r="A15" s="47"/>
      <c r="B15" s="48"/>
      <c r="C15" s="48"/>
      <c r="D15" s="49"/>
      <c r="E15" s="48"/>
      <c r="F15" s="48"/>
      <c r="G15" s="49"/>
      <c r="H15" s="48"/>
      <c r="I15" s="48"/>
      <c r="J15" s="49"/>
      <c r="K15" s="52"/>
    </row>
    <row r="16" spans="1:11" s="38" customFormat="1" ht="12.95" customHeight="1" x14ac:dyDescent="0.15">
      <c r="A16" s="162" t="s">
        <v>41</v>
      </c>
      <c r="B16" s="163"/>
      <c r="C16" s="163"/>
      <c r="D16" s="163"/>
      <c r="E16" s="164" t="s">
        <v>42</v>
      </c>
      <c r="F16" s="165"/>
      <c r="G16" s="165"/>
      <c r="H16" s="165"/>
      <c r="I16" s="165"/>
      <c r="J16" s="165"/>
      <c r="K16" s="165"/>
    </row>
  </sheetData>
  <mergeCells count="19">
    <mergeCell ref="J1:K1"/>
    <mergeCell ref="A2:K2"/>
    <mergeCell ref="A3:K3"/>
    <mergeCell ref="A4:K4"/>
    <mergeCell ref="A16:D16"/>
    <mergeCell ref="E16:K16"/>
    <mergeCell ref="A5:K5"/>
    <mergeCell ref="A6:E6"/>
    <mergeCell ref="A7:A9"/>
    <mergeCell ref="B7:D7"/>
    <mergeCell ref="E7:G7"/>
    <mergeCell ref="H7:J7"/>
    <mergeCell ref="K7:K9"/>
    <mergeCell ref="C8:D8"/>
    <mergeCell ref="F8:G8"/>
    <mergeCell ref="I8:J8"/>
    <mergeCell ref="H8:H9"/>
    <mergeCell ref="E8:E9"/>
    <mergeCell ref="B8:B9"/>
  </mergeCells>
  <phoneticPr fontId="9" type="noConversion"/>
  <hyperlinks>
    <hyperlink ref="J1" location="'Inhaltsverzeichnis Indice'!A1" display="'Inhaltsverzeichnis Indice'!A1" xr:uid="{641C6A3E-E888-4E54-B0F5-B1F87B8DB7F4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92BC-5AC1-47AC-9AFB-87EBA01C6ED9}">
  <sheetPr>
    <tabColor rgb="FF00B050"/>
  </sheetPr>
  <dimension ref="A1:K41"/>
  <sheetViews>
    <sheetView zoomScale="120" zoomScaleNormal="120" workbookViewId="0">
      <selection activeCell="J1" sqref="J1:K1"/>
    </sheetView>
  </sheetViews>
  <sheetFormatPr baseColWidth="10" defaultColWidth="9.140625" defaultRowHeight="12.75" x14ac:dyDescent="0.2"/>
  <cols>
    <col min="1" max="1" width="20.7109375" customWidth="1"/>
    <col min="2" max="10" width="9.7109375" customWidth="1"/>
    <col min="11" max="11" width="20.7109375" customWidth="1"/>
  </cols>
  <sheetData>
    <row r="1" spans="1:11" ht="12.75" customHeight="1" x14ac:dyDescent="0.2">
      <c r="A1" s="11" t="s">
        <v>60</v>
      </c>
      <c r="B1" s="1"/>
      <c r="C1" s="1"/>
      <c r="D1" s="1"/>
      <c r="E1" s="1"/>
      <c r="J1" s="205" t="s">
        <v>110</v>
      </c>
      <c r="K1" s="205"/>
    </row>
    <row r="2" spans="1:11" ht="20.100000000000001" customHeight="1" x14ac:dyDescent="0.2">
      <c r="A2" s="182" t="s">
        <v>388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0.5" customHeight="1" x14ac:dyDescent="0.2">
      <c r="A3" s="169" t="s">
        <v>25</v>
      </c>
      <c r="B3" s="169"/>
      <c r="C3" s="169"/>
      <c r="D3" s="169"/>
      <c r="E3" s="169"/>
      <c r="F3" s="167"/>
      <c r="G3" s="167"/>
      <c r="H3" s="167"/>
      <c r="I3" s="167"/>
      <c r="J3" s="167"/>
      <c r="K3" s="167"/>
    </row>
    <row r="4" spans="1:11" ht="20.100000000000001" customHeight="1" x14ac:dyDescent="0.2">
      <c r="A4" s="166" t="s">
        <v>338</v>
      </c>
      <c r="B4" s="166"/>
      <c r="C4" s="166"/>
      <c r="D4" s="166"/>
      <c r="E4" s="166"/>
      <c r="F4" s="168"/>
      <c r="G4" s="168"/>
      <c r="H4" s="168"/>
      <c r="I4" s="168"/>
      <c r="J4" s="168"/>
      <c r="K4" s="168"/>
    </row>
    <row r="5" spans="1:11" ht="10.5" customHeight="1" x14ac:dyDescent="0.2">
      <c r="A5" s="169" t="s">
        <v>26</v>
      </c>
      <c r="B5" s="169"/>
      <c r="C5" s="169"/>
      <c r="D5" s="169"/>
      <c r="E5" s="169"/>
      <c r="F5" s="167"/>
      <c r="G5" s="167"/>
      <c r="H5" s="167"/>
      <c r="I5" s="167"/>
      <c r="J5" s="167"/>
      <c r="K5" s="167"/>
    </row>
    <row r="6" spans="1:11" ht="10.5" customHeight="1" x14ac:dyDescent="0.2">
      <c r="A6" s="169"/>
      <c r="B6" s="169"/>
      <c r="C6" s="169"/>
      <c r="D6" s="169"/>
      <c r="E6" s="169"/>
    </row>
    <row r="7" spans="1:11" ht="23.1" customHeight="1" x14ac:dyDescent="0.2">
      <c r="A7" s="203" t="s">
        <v>328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172" t="s">
        <v>329</v>
      </c>
    </row>
    <row r="8" spans="1:11" ht="23.1" customHeight="1" x14ac:dyDescent="0.2">
      <c r="A8" s="204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173"/>
    </row>
    <row r="9" spans="1:11" ht="23.1" customHeight="1" x14ac:dyDescent="0.2">
      <c r="A9" s="20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173"/>
    </row>
    <row r="10" spans="1:11" ht="12.7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ht="12.75" customHeight="1" x14ac:dyDescent="0.2">
      <c r="A11" s="35" t="s">
        <v>75</v>
      </c>
      <c r="B11" s="36">
        <v>83798</v>
      </c>
      <c r="C11" s="36">
        <v>31918</v>
      </c>
      <c r="D11" s="36">
        <v>30308</v>
      </c>
      <c r="E11" s="36">
        <v>45667</v>
      </c>
      <c r="F11" s="36">
        <v>23947</v>
      </c>
      <c r="G11" s="36">
        <v>24329</v>
      </c>
      <c r="H11" s="36">
        <v>129465</v>
      </c>
      <c r="I11" s="36">
        <v>29107</v>
      </c>
      <c r="J11" s="36">
        <v>28002</v>
      </c>
      <c r="K11" s="37" t="s">
        <v>76</v>
      </c>
    </row>
    <row r="12" spans="1:11" ht="12.75" customHeight="1" x14ac:dyDescent="0.2">
      <c r="A12" s="35" t="s">
        <v>77</v>
      </c>
      <c r="B12" s="36">
        <v>33260</v>
      </c>
      <c r="C12" s="36">
        <v>43760</v>
      </c>
      <c r="D12" s="36">
        <v>39730</v>
      </c>
      <c r="E12" s="36">
        <v>44006</v>
      </c>
      <c r="F12" s="36">
        <v>30518</v>
      </c>
      <c r="G12" s="36">
        <v>27257</v>
      </c>
      <c r="H12" s="36">
        <v>77266</v>
      </c>
      <c r="I12" s="36">
        <v>36218</v>
      </c>
      <c r="J12" s="36">
        <v>31703</v>
      </c>
      <c r="K12" s="37" t="s">
        <v>78</v>
      </c>
    </row>
    <row r="13" spans="1:11" ht="12.75" customHeight="1" x14ac:dyDescent="0.2">
      <c r="A13" s="35" t="s">
        <v>326</v>
      </c>
      <c r="B13" s="36">
        <v>3402</v>
      </c>
      <c r="C13" s="36">
        <v>83395</v>
      </c>
      <c r="D13" s="36">
        <v>77449</v>
      </c>
      <c r="E13" s="36">
        <v>1023</v>
      </c>
      <c r="F13" s="36">
        <v>65574</v>
      </c>
      <c r="G13" s="36">
        <v>61874</v>
      </c>
      <c r="H13" s="36">
        <v>4425</v>
      </c>
      <c r="I13" s="36">
        <v>79275</v>
      </c>
      <c r="J13" s="36">
        <v>74380</v>
      </c>
      <c r="K13" s="37" t="s">
        <v>79</v>
      </c>
    </row>
    <row r="14" spans="1:11" ht="12.75" customHeight="1" x14ac:dyDescent="0.2">
      <c r="A14" s="35" t="s">
        <v>80</v>
      </c>
      <c r="B14" s="36">
        <v>774</v>
      </c>
      <c r="C14" s="36">
        <v>176490</v>
      </c>
      <c r="D14" s="36">
        <v>141629</v>
      </c>
      <c r="E14" s="36">
        <v>81</v>
      </c>
      <c r="F14" s="36">
        <v>138436</v>
      </c>
      <c r="G14" s="36">
        <v>113520</v>
      </c>
      <c r="H14" s="36">
        <v>855</v>
      </c>
      <c r="I14" s="36">
        <v>172885</v>
      </c>
      <c r="J14" s="36">
        <v>139269</v>
      </c>
      <c r="K14" s="37" t="s">
        <v>81</v>
      </c>
    </row>
    <row r="15" spans="1:11" ht="12.75" customHeight="1" x14ac:dyDescent="0.2">
      <c r="A15" s="35" t="s">
        <v>82</v>
      </c>
      <c r="B15" s="36">
        <v>4935</v>
      </c>
      <c r="C15" s="36">
        <v>19044</v>
      </c>
      <c r="D15" s="36">
        <v>17023</v>
      </c>
      <c r="E15" s="36">
        <v>2357</v>
      </c>
      <c r="F15" s="36">
        <v>21440</v>
      </c>
      <c r="G15" s="36">
        <v>20125</v>
      </c>
      <c r="H15" s="36">
        <v>7292</v>
      </c>
      <c r="I15" s="36">
        <v>19819</v>
      </c>
      <c r="J15" s="36">
        <v>17982</v>
      </c>
      <c r="K15" s="37" t="s">
        <v>83</v>
      </c>
    </row>
    <row r="16" spans="1:11" ht="12.75" customHeight="1" x14ac:dyDescent="0.2">
      <c r="A16" s="35" t="s">
        <v>84</v>
      </c>
      <c r="B16" s="36">
        <v>153</v>
      </c>
      <c r="C16" s="36">
        <v>61694</v>
      </c>
      <c r="D16" s="36">
        <v>55405</v>
      </c>
      <c r="E16" s="36">
        <v>122</v>
      </c>
      <c r="F16" s="36">
        <v>43568</v>
      </c>
      <c r="G16" s="36">
        <v>36611</v>
      </c>
      <c r="H16" s="36">
        <v>275</v>
      </c>
      <c r="I16" s="36">
        <v>53652</v>
      </c>
      <c r="J16" s="36">
        <v>49520</v>
      </c>
      <c r="K16" s="37" t="s">
        <v>85</v>
      </c>
    </row>
    <row r="17" spans="1:11" ht="12.7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7"/>
    </row>
    <row r="18" spans="1:11" ht="12.75" customHeight="1" x14ac:dyDescent="0.2">
      <c r="A18" s="84" t="s">
        <v>28</v>
      </c>
      <c r="B18" s="82">
        <v>126322</v>
      </c>
      <c r="C18" s="82">
        <v>36841</v>
      </c>
      <c r="D18" s="82">
        <v>32063</v>
      </c>
      <c r="E18" s="82">
        <v>93256</v>
      </c>
      <c r="F18" s="82">
        <v>27566</v>
      </c>
      <c r="G18" s="82">
        <v>25584</v>
      </c>
      <c r="H18" s="82">
        <v>219578</v>
      </c>
      <c r="I18" s="82">
        <v>32902</v>
      </c>
      <c r="J18" s="82">
        <v>29014</v>
      </c>
      <c r="K18" s="83" t="s">
        <v>30</v>
      </c>
    </row>
    <row r="19" spans="1:11" ht="12.75" customHeight="1" x14ac:dyDescent="0.2">
      <c r="A19" s="47"/>
      <c r="B19" s="48"/>
      <c r="C19" s="48"/>
      <c r="D19" s="49"/>
      <c r="E19" s="48"/>
      <c r="F19" s="48"/>
      <c r="G19" s="49"/>
      <c r="H19" s="48"/>
      <c r="I19" s="48"/>
      <c r="J19" s="49"/>
      <c r="K19" s="52"/>
    </row>
    <row r="20" spans="1:11" ht="12.95" customHeight="1" x14ac:dyDescent="0.2">
      <c r="A20" s="162" t="s">
        <v>41</v>
      </c>
      <c r="B20" s="163"/>
      <c r="C20" s="163"/>
      <c r="D20" s="163"/>
      <c r="E20" s="164" t="s">
        <v>42</v>
      </c>
      <c r="F20" s="165"/>
      <c r="G20" s="165"/>
      <c r="H20" s="165"/>
      <c r="I20" s="165"/>
      <c r="J20" s="165"/>
      <c r="K20" s="165"/>
    </row>
    <row r="41" ht="12.95" customHeight="1" x14ac:dyDescent="0.2"/>
  </sheetData>
  <mergeCells count="19">
    <mergeCell ref="I8:J8"/>
    <mergeCell ref="A20:D20"/>
    <mergeCell ref="E20:K20"/>
    <mergeCell ref="A7:A9"/>
    <mergeCell ref="B7:D7"/>
    <mergeCell ref="E7:G7"/>
    <mergeCell ref="H7:J7"/>
    <mergeCell ref="K7:K9"/>
    <mergeCell ref="B8:B9"/>
    <mergeCell ref="C8:D8"/>
    <mergeCell ref="E8:E9"/>
    <mergeCell ref="F8:G8"/>
    <mergeCell ref="H8:H9"/>
    <mergeCell ref="A6:E6"/>
    <mergeCell ref="J1:K1"/>
    <mergeCell ref="A2:K2"/>
    <mergeCell ref="A3:K3"/>
    <mergeCell ref="A4:K4"/>
    <mergeCell ref="A5:K5"/>
  </mergeCells>
  <hyperlinks>
    <hyperlink ref="J1" location="'Inhaltsverzeichnis Indice'!A1" display="'Inhaltsverzeichnis Indice'!A1" xr:uid="{C4D0B58E-D5C8-4754-BF11-B5B9E180613B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00B050"/>
    <pageSetUpPr fitToPage="1"/>
  </sheetPr>
  <dimension ref="A1:H23"/>
  <sheetViews>
    <sheetView zoomScale="120" zoomScaleNormal="120" zoomScaleSheetLayoutView="100" workbookViewId="0">
      <selection activeCell="G1" sqref="G1:H1"/>
    </sheetView>
  </sheetViews>
  <sheetFormatPr baseColWidth="10" defaultColWidth="10.85546875" defaultRowHeight="12.75" x14ac:dyDescent="0.2"/>
  <cols>
    <col min="1" max="1" width="18.85546875" customWidth="1"/>
    <col min="2" max="2" width="15.28515625" customWidth="1"/>
    <col min="3" max="3" width="13.7109375" customWidth="1"/>
    <col min="4" max="4" width="15.28515625" customWidth="1"/>
    <col min="5" max="5" width="13.7109375" customWidth="1"/>
    <col min="6" max="6" width="15.28515625" customWidth="1"/>
    <col min="7" max="7" width="13.7109375" customWidth="1"/>
    <col min="8" max="8" width="20.7109375" customWidth="1"/>
  </cols>
  <sheetData>
    <row r="1" spans="1:8" ht="12.75" customHeight="1" x14ac:dyDescent="0.2">
      <c r="A1" s="11" t="s">
        <v>61</v>
      </c>
      <c r="G1" s="205" t="s">
        <v>110</v>
      </c>
      <c r="H1" s="205"/>
    </row>
    <row r="2" spans="1:8" ht="20.100000000000001" customHeight="1" x14ac:dyDescent="0.2">
      <c r="A2" s="27" t="s">
        <v>339</v>
      </c>
    </row>
    <row r="3" spans="1:8" ht="10.5" customHeight="1" x14ac:dyDescent="0.2">
      <c r="A3" s="169" t="s">
        <v>25</v>
      </c>
      <c r="B3" s="167"/>
      <c r="C3" s="167"/>
      <c r="D3" s="167"/>
      <c r="E3" s="167"/>
      <c r="F3" s="167"/>
      <c r="G3" s="167"/>
      <c r="H3" s="167"/>
    </row>
    <row r="4" spans="1:8" ht="20.100000000000001" customHeight="1" x14ac:dyDescent="0.2">
      <c r="A4" s="166" t="s">
        <v>340</v>
      </c>
      <c r="B4" s="166"/>
      <c r="C4" s="166"/>
      <c r="D4" s="166"/>
      <c r="E4" s="166"/>
      <c r="F4" s="166"/>
      <c r="G4" s="166"/>
      <c r="H4" s="166"/>
    </row>
    <row r="5" spans="1:8" ht="10.5" customHeight="1" x14ac:dyDescent="0.2">
      <c r="A5" s="169" t="s">
        <v>26</v>
      </c>
      <c r="B5" s="167"/>
      <c r="C5" s="167"/>
      <c r="D5" s="167"/>
      <c r="E5" s="167"/>
      <c r="F5" s="167"/>
      <c r="G5" s="167"/>
      <c r="H5" s="167"/>
    </row>
    <row r="6" spans="1:8" ht="10.5" customHeight="1" x14ac:dyDescent="0.2">
      <c r="A6" s="169"/>
      <c r="B6" s="167"/>
      <c r="C6" s="167"/>
      <c r="D6" s="167"/>
      <c r="E6" s="167"/>
      <c r="F6" s="167"/>
      <c r="G6" s="167"/>
      <c r="H6" s="167"/>
    </row>
    <row r="7" spans="1:8" s="30" customFormat="1" ht="23.1" customHeight="1" x14ac:dyDescent="0.2">
      <c r="A7" s="203" t="s">
        <v>116</v>
      </c>
      <c r="B7" s="176" t="s">
        <v>108</v>
      </c>
      <c r="C7" s="176"/>
      <c r="D7" s="175" t="s">
        <v>109</v>
      </c>
      <c r="E7" s="206"/>
      <c r="F7" s="174" t="s">
        <v>68</v>
      </c>
      <c r="G7" s="174"/>
      <c r="H7" s="172" t="s">
        <v>87</v>
      </c>
    </row>
    <row r="8" spans="1:8" s="30" customFormat="1" ht="27" customHeight="1" x14ac:dyDescent="0.2">
      <c r="A8" s="204"/>
      <c r="B8" s="31" t="s">
        <v>115</v>
      </c>
      <c r="C8" s="31" t="s">
        <v>112</v>
      </c>
      <c r="D8" s="31" t="s">
        <v>115</v>
      </c>
      <c r="E8" s="31" t="s">
        <v>112</v>
      </c>
      <c r="F8" s="31" t="s">
        <v>115</v>
      </c>
      <c r="G8" s="31" t="s">
        <v>112</v>
      </c>
      <c r="H8" s="173"/>
    </row>
    <row r="9" spans="1:8" ht="12.75" customHeight="1" x14ac:dyDescent="0.2">
      <c r="A9" s="32"/>
      <c r="B9" s="33"/>
      <c r="C9" s="33"/>
      <c r="D9" s="33"/>
      <c r="E9" s="33"/>
      <c r="F9" s="33"/>
      <c r="G9" s="33"/>
      <c r="H9" s="60"/>
    </row>
    <row r="10" spans="1:8" ht="12.75" customHeight="1" x14ac:dyDescent="0.2">
      <c r="A10" s="57" t="s">
        <v>88</v>
      </c>
      <c r="B10" s="36">
        <v>18408</v>
      </c>
      <c r="C10" s="36">
        <v>13217.14</v>
      </c>
      <c r="D10" s="36">
        <v>12760.8</v>
      </c>
      <c r="E10" s="36">
        <v>10398.790000000001</v>
      </c>
      <c r="F10" s="36">
        <v>14800.29</v>
      </c>
      <c r="G10" s="36">
        <v>11434.74</v>
      </c>
      <c r="H10" s="58" t="s">
        <v>98</v>
      </c>
    </row>
    <row r="11" spans="1:8" ht="12.75" customHeight="1" x14ac:dyDescent="0.2">
      <c r="A11" s="57" t="s">
        <v>89</v>
      </c>
      <c r="B11" s="36">
        <v>23850.67</v>
      </c>
      <c r="C11" s="36">
        <v>21584.85</v>
      </c>
      <c r="D11" s="36">
        <v>16706.18</v>
      </c>
      <c r="E11" s="36">
        <v>14830.67</v>
      </c>
      <c r="F11" s="36">
        <v>20223.27</v>
      </c>
      <c r="G11" s="36">
        <v>17634.38</v>
      </c>
      <c r="H11" s="58" t="s">
        <v>99</v>
      </c>
    </row>
    <row r="12" spans="1:8" ht="12.75" customHeight="1" x14ac:dyDescent="0.2">
      <c r="A12" s="57" t="s">
        <v>90</v>
      </c>
      <c r="B12" s="36">
        <v>26687.18</v>
      </c>
      <c r="C12" s="36">
        <v>25326.93</v>
      </c>
      <c r="D12" s="36">
        <v>20068.939999999999</v>
      </c>
      <c r="E12" s="36">
        <v>18416.7</v>
      </c>
      <c r="F12" s="36">
        <v>23977.78</v>
      </c>
      <c r="G12" s="36">
        <v>22259.88</v>
      </c>
      <c r="H12" s="58" t="s">
        <v>100</v>
      </c>
    </row>
    <row r="13" spans="1:8" ht="12.75" customHeight="1" x14ac:dyDescent="0.2">
      <c r="A13" s="57" t="s">
        <v>91</v>
      </c>
      <c r="B13" s="36">
        <v>29307</v>
      </c>
      <c r="C13" s="36">
        <v>28004.59</v>
      </c>
      <c r="D13" s="36">
        <v>23212.76</v>
      </c>
      <c r="E13" s="36">
        <v>21685.47</v>
      </c>
      <c r="F13" s="36">
        <v>26528.67</v>
      </c>
      <c r="G13" s="36">
        <v>25290.59</v>
      </c>
      <c r="H13" s="58" t="s">
        <v>101</v>
      </c>
    </row>
    <row r="14" spans="1:8" ht="12.75" customHeight="1" x14ac:dyDescent="0.2">
      <c r="A14" s="130" t="s">
        <v>92</v>
      </c>
      <c r="B14" s="131">
        <v>32062.94</v>
      </c>
      <c r="C14" s="131">
        <v>30657.22</v>
      </c>
      <c r="D14" s="131">
        <v>25584</v>
      </c>
      <c r="E14" s="131">
        <v>24430.61</v>
      </c>
      <c r="F14" s="131">
        <v>29014.11</v>
      </c>
      <c r="G14" s="131">
        <v>27755.78</v>
      </c>
      <c r="H14" s="132" t="s">
        <v>102</v>
      </c>
    </row>
    <row r="15" spans="1:8" ht="12.75" customHeight="1" x14ac:dyDescent="0.2">
      <c r="A15" s="57" t="s">
        <v>93</v>
      </c>
      <c r="B15" s="36">
        <v>35347.519999999997</v>
      </c>
      <c r="C15" s="36">
        <v>33641.29</v>
      </c>
      <c r="D15" s="36">
        <v>27774</v>
      </c>
      <c r="E15" s="36">
        <v>26669.599999999999</v>
      </c>
      <c r="F15" s="36">
        <v>31825</v>
      </c>
      <c r="G15" s="36">
        <v>30376.720000000001</v>
      </c>
      <c r="H15" s="58" t="s">
        <v>103</v>
      </c>
    </row>
    <row r="16" spans="1:8" ht="12.75" customHeight="1" x14ac:dyDescent="0.2">
      <c r="A16" s="57" t="s">
        <v>94</v>
      </c>
      <c r="B16" s="36">
        <v>39562</v>
      </c>
      <c r="C16" s="36">
        <v>37332.76</v>
      </c>
      <c r="D16" s="36">
        <v>30363.74</v>
      </c>
      <c r="E16" s="36">
        <v>29018.03</v>
      </c>
      <c r="F16" s="36">
        <v>35503</v>
      </c>
      <c r="G16" s="36">
        <v>33558.46</v>
      </c>
      <c r="H16" s="58" t="s">
        <v>104</v>
      </c>
    </row>
    <row r="17" spans="1:8" ht="12.75" customHeight="1" x14ac:dyDescent="0.2">
      <c r="A17" s="57" t="s">
        <v>95</v>
      </c>
      <c r="B17" s="36">
        <v>45797.05</v>
      </c>
      <c r="C17" s="36">
        <v>42420.62</v>
      </c>
      <c r="D17" s="36">
        <v>33943.800000000003</v>
      </c>
      <c r="E17" s="36">
        <v>32025.759999999998</v>
      </c>
      <c r="F17" s="36">
        <v>40962.29</v>
      </c>
      <c r="G17" s="36">
        <v>38018.089999999997</v>
      </c>
      <c r="H17" s="58" t="s">
        <v>105</v>
      </c>
    </row>
    <row r="18" spans="1:8" ht="12.75" customHeight="1" x14ac:dyDescent="0.2">
      <c r="A18" s="57" t="s">
        <v>96</v>
      </c>
      <c r="B18" s="36">
        <v>57891.89</v>
      </c>
      <c r="C18" s="36">
        <v>50988.29</v>
      </c>
      <c r="D18" s="36">
        <v>41142</v>
      </c>
      <c r="E18" s="36">
        <v>37032.18</v>
      </c>
      <c r="F18" s="36">
        <v>51711.61</v>
      </c>
      <c r="G18" s="36">
        <v>45573.74</v>
      </c>
      <c r="H18" s="58" t="s">
        <v>106</v>
      </c>
    </row>
    <row r="19" spans="1:8" ht="12.75" customHeight="1" x14ac:dyDescent="0.2">
      <c r="A19" s="57" t="s">
        <v>97</v>
      </c>
      <c r="B19" s="59" t="s">
        <v>86</v>
      </c>
      <c r="C19" s="36">
        <v>85240.26</v>
      </c>
      <c r="D19" s="59" t="s">
        <v>86</v>
      </c>
      <c r="E19" s="36">
        <v>61157.71</v>
      </c>
      <c r="F19" s="59">
        <v>1116635.1299999999</v>
      </c>
      <c r="G19" s="36">
        <v>77120.2</v>
      </c>
      <c r="H19" s="58" t="s">
        <v>107</v>
      </c>
    </row>
    <row r="20" spans="1:8" ht="12.75" customHeight="1" x14ac:dyDescent="0.2">
      <c r="A20" s="35"/>
      <c r="B20" s="58"/>
      <c r="C20" s="58"/>
      <c r="D20" s="58"/>
      <c r="E20" s="58"/>
      <c r="F20" s="58"/>
      <c r="G20" s="58"/>
      <c r="H20" s="60"/>
    </row>
    <row r="21" spans="1:8" ht="12.75" customHeight="1" x14ac:dyDescent="0.2">
      <c r="A21" s="84" t="s">
        <v>28</v>
      </c>
      <c r="B21" s="86" t="s">
        <v>389</v>
      </c>
      <c r="C21" s="82">
        <v>36841.18</v>
      </c>
      <c r="D21" s="86" t="s">
        <v>389</v>
      </c>
      <c r="E21" s="82">
        <v>27566.28</v>
      </c>
      <c r="F21" s="86" t="s">
        <v>389</v>
      </c>
      <c r="G21" s="82">
        <v>32902.080000000002</v>
      </c>
      <c r="H21" s="85" t="s">
        <v>30</v>
      </c>
    </row>
    <row r="22" spans="1:8" ht="12.75" customHeight="1" x14ac:dyDescent="0.2">
      <c r="A22" s="47"/>
      <c r="B22" s="48"/>
      <c r="C22" s="49"/>
      <c r="D22" s="48"/>
      <c r="E22" s="49"/>
      <c r="F22" s="48"/>
      <c r="G22" s="49"/>
      <c r="H22" s="61"/>
    </row>
    <row r="23" spans="1:8" s="38" customFormat="1" ht="12.95" customHeight="1" x14ac:dyDescent="0.15">
      <c r="A23" s="162" t="s">
        <v>41</v>
      </c>
      <c r="B23" s="163"/>
      <c r="C23" s="163"/>
      <c r="D23" s="163"/>
      <c r="E23" s="164" t="s">
        <v>42</v>
      </c>
      <c r="F23" s="165"/>
      <c r="G23" s="165"/>
      <c r="H23" s="165"/>
    </row>
  </sheetData>
  <mergeCells count="12">
    <mergeCell ref="G1:H1"/>
    <mergeCell ref="A3:H3"/>
    <mergeCell ref="A23:D23"/>
    <mergeCell ref="E23:H23"/>
    <mergeCell ref="A7:A8"/>
    <mergeCell ref="H7:H8"/>
    <mergeCell ref="A5:H5"/>
    <mergeCell ref="A4:H4"/>
    <mergeCell ref="A6:H6"/>
    <mergeCell ref="F7:G7"/>
    <mergeCell ref="B7:C7"/>
    <mergeCell ref="D7:E7"/>
  </mergeCells>
  <phoneticPr fontId="9" type="noConversion"/>
  <hyperlinks>
    <hyperlink ref="G1" location="'Inhaltsverzeichnis Indice'!A1" display="'Inhaltsverzeichnis Indice'!A1" xr:uid="{3E89927A-A9B2-45A3-A997-CE504F53BB96}"/>
  </hyperlinks>
  <pageMargins left="0.75" right="0.75" top="1" bottom="1" header="0.4921259845" footer="0.4921259845"/>
  <pageSetup paperSize="9" orientation="landscape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CD05-51DC-4808-B0A1-F4C3CFB7F843}">
  <sheetPr>
    <tabColor rgb="FF00B050"/>
  </sheetPr>
  <dimension ref="A1:S130"/>
  <sheetViews>
    <sheetView zoomScale="120" zoomScaleNormal="120" workbookViewId="0">
      <selection activeCell="K1" sqref="K1"/>
    </sheetView>
  </sheetViews>
  <sheetFormatPr baseColWidth="10" defaultColWidth="9.140625" defaultRowHeight="12.75" x14ac:dyDescent="0.2"/>
  <cols>
    <col min="1" max="1" width="28.7109375" customWidth="1"/>
    <col min="2" max="10" width="9.7109375" customWidth="1"/>
    <col min="11" max="11" width="28.7109375" customWidth="1"/>
  </cols>
  <sheetData>
    <row r="1" spans="1:13" ht="12.75" customHeight="1" x14ac:dyDescent="0.2">
      <c r="A1" s="11" t="s">
        <v>64</v>
      </c>
      <c r="B1" s="11"/>
      <c r="C1" s="11"/>
      <c r="D1" s="11"/>
      <c r="E1" s="11"/>
      <c r="F1" s="11"/>
      <c r="G1" s="11"/>
      <c r="H1" s="1"/>
      <c r="I1" s="1"/>
      <c r="J1" s="1"/>
      <c r="K1" s="143" t="s">
        <v>110</v>
      </c>
    </row>
    <row r="2" spans="1:13" ht="20.100000000000001" customHeight="1" x14ac:dyDescent="0.2">
      <c r="A2" s="215" t="s">
        <v>396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ht="10.5" customHeight="1" x14ac:dyDescent="0.2">
      <c r="A3" s="216" t="s">
        <v>25</v>
      </c>
      <c r="B3" s="216"/>
      <c r="C3" s="216"/>
      <c r="D3" s="216"/>
      <c r="E3" s="216"/>
      <c r="F3" s="216"/>
      <c r="G3" s="216"/>
      <c r="H3" s="216"/>
      <c r="I3" s="216"/>
      <c r="J3" s="216"/>
      <c r="K3" s="7"/>
      <c r="L3" s="7"/>
      <c r="M3" s="7"/>
    </row>
    <row r="4" spans="1:13" ht="20.100000000000001" customHeight="1" x14ac:dyDescent="0.2">
      <c r="A4" s="215" t="s">
        <v>341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ht="10.5" customHeight="1" x14ac:dyDescent="0.2">
      <c r="A5" s="216" t="s">
        <v>26</v>
      </c>
      <c r="B5" s="216"/>
      <c r="C5" s="216"/>
      <c r="D5" s="216"/>
      <c r="E5" s="216"/>
      <c r="F5" s="216"/>
      <c r="G5" s="216"/>
      <c r="H5" s="216"/>
      <c r="I5" s="216"/>
      <c r="J5" s="216"/>
      <c r="K5" s="7"/>
      <c r="L5" s="7"/>
      <c r="M5" s="7"/>
    </row>
    <row r="6" spans="1:13" ht="10.5" customHeight="1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3" ht="23.1" customHeight="1" x14ac:dyDescent="0.2">
      <c r="A7" s="212" t="s">
        <v>324</v>
      </c>
      <c r="B7" s="175" t="s">
        <v>108</v>
      </c>
      <c r="C7" s="175"/>
      <c r="D7" s="175"/>
      <c r="E7" s="175" t="s">
        <v>109</v>
      </c>
      <c r="F7" s="175"/>
      <c r="G7" s="175"/>
      <c r="H7" s="174" t="s">
        <v>68</v>
      </c>
      <c r="I7" s="174"/>
      <c r="J7" s="174"/>
      <c r="K7" s="209" t="s">
        <v>325</v>
      </c>
    </row>
    <row r="8" spans="1:13" ht="23.1" customHeight="1" x14ac:dyDescent="0.2">
      <c r="A8" s="213"/>
      <c r="B8" s="161" t="s">
        <v>111</v>
      </c>
      <c r="C8" s="176" t="s">
        <v>327</v>
      </c>
      <c r="D8" s="176"/>
      <c r="E8" s="161" t="s">
        <v>111</v>
      </c>
      <c r="F8" s="176" t="s">
        <v>327</v>
      </c>
      <c r="G8" s="176"/>
      <c r="H8" s="161" t="s">
        <v>111</v>
      </c>
      <c r="I8" s="176" t="s">
        <v>327</v>
      </c>
      <c r="J8" s="176"/>
      <c r="K8" s="210"/>
    </row>
    <row r="9" spans="1:13" ht="23.1" customHeight="1" x14ac:dyDescent="0.2">
      <c r="A9" s="214"/>
      <c r="B9" s="161"/>
      <c r="C9" s="31" t="s">
        <v>112</v>
      </c>
      <c r="D9" s="31" t="s">
        <v>113</v>
      </c>
      <c r="E9" s="161"/>
      <c r="F9" s="31" t="s">
        <v>112</v>
      </c>
      <c r="G9" s="31" t="s">
        <v>113</v>
      </c>
      <c r="H9" s="161"/>
      <c r="I9" s="31" t="s">
        <v>112</v>
      </c>
      <c r="J9" s="31" t="s">
        <v>113</v>
      </c>
      <c r="K9" s="211"/>
    </row>
    <row r="10" spans="1:13" x14ac:dyDescent="0.2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27"/>
    </row>
    <row r="11" spans="1:13" x14ac:dyDescent="0.2">
      <c r="A11" s="95" t="s">
        <v>128</v>
      </c>
      <c r="B11" s="96">
        <v>177</v>
      </c>
      <c r="C11" s="96">
        <v>29339.79</v>
      </c>
      <c r="D11" s="96">
        <v>27682.32</v>
      </c>
      <c r="E11" s="96">
        <v>139</v>
      </c>
      <c r="F11" s="96">
        <v>22371.81</v>
      </c>
      <c r="G11" s="96">
        <v>23718.75</v>
      </c>
      <c r="H11" s="96">
        <v>316</v>
      </c>
      <c r="I11" s="97">
        <v>26274.76</v>
      </c>
      <c r="J11" s="97">
        <v>25948.37</v>
      </c>
      <c r="K11" s="110" t="s">
        <v>129</v>
      </c>
    </row>
    <row r="12" spans="1:13" x14ac:dyDescent="0.2">
      <c r="A12" s="98" t="s">
        <v>130</v>
      </c>
      <c r="B12" s="99">
        <v>113</v>
      </c>
      <c r="C12" s="99">
        <v>35423.5</v>
      </c>
      <c r="D12" s="99">
        <v>32882</v>
      </c>
      <c r="E12" s="99">
        <v>83</v>
      </c>
      <c r="F12" s="99">
        <v>24469.35</v>
      </c>
      <c r="G12" s="99">
        <v>21870</v>
      </c>
      <c r="H12" s="99">
        <v>196</v>
      </c>
      <c r="I12" s="97">
        <v>30784.75</v>
      </c>
      <c r="J12" s="97">
        <v>28863.24</v>
      </c>
      <c r="K12" s="111" t="s">
        <v>131</v>
      </c>
    </row>
    <row r="13" spans="1:13" x14ac:dyDescent="0.2">
      <c r="A13" s="95" t="s">
        <v>132</v>
      </c>
      <c r="B13" s="96">
        <v>25</v>
      </c>
      <c r="C13" s="96">
        <v>22437.74</v>
      </c>
      <c r="D13" s="96">
        <v>24064.7</v>
      </c>
      <c r="E13" s="96">
        <v>20</v>
      </c>
      <c r="F13" s="96">
        <v>16093.64</v>
      </c>
      <c r="G13" s="96">
        <v>16933.5</v>
      </c>
      <c r="H13" s="96">
        <v>45</v>
      </c>
      <c r="I13" s="97">
        <v>19618.14</v>
      </c>
      <c r="J13" s="97">
        <v>20497.04</v>
      </c>
      <c r="K13" s="110" t="s">
        <v>133</v>
      </c>
    </row>
    <row r="14" spans="1:13" x14ac:dyDescent="0.2">
      <c r="A14" s="95" t="s">
        <v>400</v>
      </c>
      <c r="B14" s="96">
        <v>2153</v>
      </c>
      <c r="C14" s="96">
        <v>36172.339999999997</v>
      </c>
      <c r="D14" s="96">
        <v>31336.84</v>
      </c>
      <c r="E14" s="96">
        <v>1835</v>
      </c>
      <c r="F14" s="96">
        <v>28321.65</v>
      </c>
      <c r="G14" s="96">
        <v>25691.85</v>
      </c>
      <c r="H14" s="96">
        <v>3988</v>
      </c>
      <c r="I14" s="97">
        <v>32560</v>
      </c>
      <c r="J14" s="97">
        <v>28540.16</v>
      </c>
      <c r="K14" s="110" t="s">
        <v>408</v>
      </c>
    </row>
    <row r="15" spans="1:13" x14ac:dyDescent="0.2">
      <c r="A15" s="95" t="s">
        <v>134</v>
      </c>
      <c r="B15" s="96">
        <v>409</v>
      </c>
      <c r="C15" s="96">
        <v>34521.43</v>
      </c>
      <c r="D15" s="96">
        <v>32010.35</v>
      </c>
      <c r="E15" s="96">
        <v>350</v>
      </c>
      <c r="F15" s="96">
        <v>29212.02</v>
      </c>
      <c r="G15" s="96">
        <v>29251.07</v>
      </c>
      <c r="H15" s="96">
        <v>759</v>
      </c>
      <c r="I15" s="97">
        <v>32073.09</v>
      </c>
      <c r="J15" s="97">
        <v>30874.799999999999</v>
      </c>
      <c r="K15" s="110" t="s">
        <v>135</v>
      </c>
    </row>
    <row r="16" spans="1:13" x14ac:dyDescent="0.2">
      <c r="A16" s="95" t="s">
        <v>136</v>
      </c>
      <c r="B16" s="96">
        <v>1844</v>
      </c>
      <c r="C16" s="96">
        <v>34149.269999999997</v>
      </c>
      <c r="D16" s="96">
        <v>31079.439999999999</v>
      </c>
      <c r="E16" s="96">
        <v>1621</v>
      </c>
      <c r="F16" s="96">
        <v>28646.91</v>
      </c>
      <c r="G16" s="96">
        <v>28162.31</v>
      </c>
      <c r="H16" s="96">
        <v>3465</v>
      </c>
      <c r="I16" s="97">
        <v>31575.15</v>
      </c>
      <c r="J16" s="97">
        <v>29350.57</v>
      </c>
      <c r="K16" s="110" t="s">
        <v>137</v>
      </c>
    </row>
    <row r="17" spans="1:11" x14ac:dyDescent="0.2">
      <c r="A17" s="95" t="s">
        <v>138</v>
      </c>
      <c r="B17" s="96">
        <v>388</v>
      </c>
      <c r="C17" s="96">
        <v>37937.94</v>
      </c>
      <c r="D17" s="96">
        <v>36878.14</v>
      </c>
      <c r="E17" s="96">
        <v>202</v>
      </c>
      <c r="F17" s="96">
        <v>24978.62</v>
      </c>
      <c r="G17" s="96">
        <v>24457.26</v>
      </c>
      <c r="H17" s="96">
        <v>590</v>
      </c>
      <c r="I17" s="97">
        <v>33501.019999999997</v>
      </c>
      <c r="J17" s="97">
        <v>32454.07</v>
      </c>
      <c r="K17" s="110" t="s">
        <v>139</v>
      </c>
    </row>
    <row r="18" spans="1:11" x14ac:dyDescent="0.2">
      <c r="A18" s="43" t="s">
        <v>140</v>
      </c>
      <c r="B18" s="100">
        <v>32762</v>
      </c>
      <c r="C18" s="100">
        <v>38597.550000000003</v>
      </c>
      <c r="D18" s="100">
        <v>31735.96</v>
      </c>
      <c r="E18" s="100">
        <v>24819</v>
      </c>
      <c r="F18" s="100">
        <v>28615.56</v>
      </c>
      <c r="G18" s="100">
        <v>25045</v>
      </c>
      <c r="H18" s="100">
        <v>57581</v>
      </c>
      <c r="I18" s="97">
        <v>34295.040000000001</v>
      </c>
      <c r="J18" s="97">
        <v>28759</v>
      </c>
      <c r="K18" s="112" t="s">
        <v>141</v>
      </c>
    </row>
    <row r="19" spans="1:11" x14ac:dyDescent="0.2">
      <c r="A19" s="101" t="s">
        <v>142</v>
      </c>
      <c r="B19" s="100">
        <v>199</v>
      </c>
      <c r="C19" s="100">
        <v>34076.879999999997</v>
      </c>
      <c r="D19" s="100">
        <v>32266.99</v>
      </c>
      <c r="E19" s="100">
        <v>172</v>
      </c>
      <c r="F19" s="100">
        <v>26887.75</v>
      </c>
      <c r="G19" s="100">
        <v>27880.44</v>
      </c>
      <c r="H19" s="100">
        <v>371</v>
      </c>
      <c r="I19" s="97">
        <v>30743.91</v>
      </c>
      <c r="J19" s="97">
        <v>29514.11</v>
      </c>
      <c r="K19" s="112" t="s">
        <v>143</v>
      </c>
    </row>
    <row r="20" spans="1:11" x14ac:dyDescent="0.2">
      <c r="A20" s="101" t="s">
        <v>144</v>
      </c>
      <c r="B20" s="100">
        <v>618</v>
      </c>
      <c r="C20" s="100">
        <v>30267.41</v>
      </c>
      <c r="D20" s="100">
        <v>27755.62</v>
      </c>
      <c r="E20" s="100">
        <v>641</v>
      </c>
      <c r="F20" s="100">
        <v>26290.3</v>
      </c>
      <c r="G20" s="100">
        <v>24766</v>
      </c>
      <c r="H20" s="100">
        <v>1259</v>
      </c>
      <c r="I20" s="97">
        <v>28242.53</v>
      </c>
      <c r="J20" s="97">
        <v>25804</v>
      </c>
      <c r="K20" s="112" t="s">
        <v>145</v>
      </c>
    </row>
    <row r="21" spans="1:11" x14ac:dyDescent="0.2">
      <c r="A21" s="101" t="s">
        <v>146</v>
      </c>
      <c r="B21" s="100">
        <v>6359</v>
      </c>
      <c r="C21" s="100">
        <v>39038.949999999997</v>
      </c>
      <c r="D21" s="100">
        <v>33333</v>
      </c>
      <c r="E21" s="100">
        <v>4483</v>
      </c>
      <c r="F21" s="100">
        <v>27821.7</v>
      </c>
      <c r="G21" s="100">
        <v>25483.49</v>
      </c>
      <c r="H21" s="100">
        <v>10842</v>
      </c>
      <c r="I21" s="97">
        <v>34400.79</v>
      </c>
      <c r="J21" s="97">
        <v>29524.29</v>
      </c>
      <c r="K21" s="112" t="s">
        <v>147</v>
      </c>
    </row>
    <row r="22" spans="1:11" x14ac:dyDescent="0.2">
      <c r="A22" s="101" t="s">
        <v>148</v>
      </c>
      <c r="B22" s="100">
        <v>151</v>
      </c>
      <c r="C22" s="100">
        <v>31632.799999999999</v>
      </c>
      <c r="D22" s="100">
        <v>29164</v>
      </c>
      <c r="E22" s="100">
        <v>83</v>
      </c>
      <c r="F22" s="100">
        <v>22495.75</v>
      </c>
      <c r="G22" s="100">
        <v>22720</v>
      </c>
      <c r="H22" s="100">
        <v>234</v>
      </c>
      <c r="I22" s="97">
        <v>28391.89</v>
      </c>
      <c r="J22" s="97">
        <v>27234.959999999999</v>
      </c>
      <c r="K22" s="112" t="s">
        <v>149</v>
      </c>
    </row>
    <row r="23" spans="1:11" x14ac:dyDescent="0.2">
      <c r="A23" s="101" t="s">
        <v>150</v>
      </c>
      <c r="B23" s="100">
        <v>6123</v>
      </c>
      <c r="C23" s="100">
        <v>40961.449999999997</v>
      </c>
      <c r="D23" s="100">
        <v>36217</v>
      </c>
      <c r="E23" s="100">
        <v>4756</v>
      </c>
      <c r="F23" s="100">
        <v>27144.3</v>
      </c>
      <c r="G23" s="100">
        <v>24922.63</v>
      </c>
      <c r="H23" s="100">
        <v>10879</v>
      </c>
      <c r="I23" s="97">
        <v>34920.97</v>
      </c>
      <c r="J23" s="97">
        <v>30668</v>
      </c>
      <c r="K23" s="112" t="s">
        <v>151</v>
      </c>
    </row>
    <row r="24" spans="1:11" x14ac:dyDescent="0.2">
      <c r="A24" s="101" t="s">
        <v>152</v>
      </c>
      <c r="B24" s="100">
        <v>14</v>
      </c>
      <c r="C24" s="100">
        <v>28957.34</v>
      </c>
      <c r="D24" s="100">
        <v>26617.5</v>
      </c>
      <c r="E24" s="100">
        <v>6</v>
      </c>
      <c r="F24" s="100">
        <v>22591.5</v>
      </c>
      <c r="G24" s="100">
        <v>22416.080000000002</v>
      </c>
      <c r="H24" s="100">
        <v>20</v>
      </c>
      <c r="I24" s="97">
        <v>27047.59</v>
      </c>
      <c r="J24" s="97">
        <v>26234.240000000002</v>
      </c>
      <c r="K24" s="112" t="s">
        <v>153</v>
      </c>
    </row>
    <row r="25" spans="1:11" x14ac:dyDescent="0.2">
      <c r="A25" s="101" t="s">
        <v>401</v>
      </c>
      <c r="B25" s="100">
        <v>1087</v>
      </c>
      <c r="C25" s="100">
        <v>33411.58</v>
      </c>
      <c r="D25" s="100">
        <v>30265.53</v>
      </c>
      <c r="E25" s="100">
        <v>913</v>
      </c>
      <c r="F25" s="100">
        <v>25973.99</v>
      </c>
      <c r="G25" s="100">
        <v>24988</v>
      </c>
      <c r="H25" s="100">
        <v>2000</v>
      </c>
      <c r="I25" s="97">
        <v>30016.32</v>
      </c>
      <c r="J25" s="97">
        <v>27563.54</v>
      </c>
      <c r="K25" s="112" t="s">
        <v>409</v>
      </c>
    </row>
    <row r="26" spans="1:11" x14ac:dyDescent="0.2">
      <c r="A26" s="101" t="s">
        <v>154</v>
      </c>
      <c r="B26" s="100">
        <v>979</v>
      </c>
      <c r="C26" s="100">
        <v>39861.65</v>
      </c>
      <c r="D26" s="100">
        <v>34679</v>
      </c>
      <c r="E26" s="100">
        <v>279</v>
      </c>
      <c r="F26" s="100">
        <v>27653.55</v>
      </c>
      <c r="G26" s="100">
        <v>24923</v>
      </c>
      <c r="H26" s="100">
        <v>1258</v>
      </c>
      <c r="I26" s="97">
        <v>37154.129999999997</v>
      </c>
      <c r="J26" s="96">
        <v>32772.46</v>
      </c>
      <c r="K26" s="112" t="s">
        <v>155</v>
      </c>
    </row>
    <row r="27" spans="1:11" x14ac:dyDescent="0.2">
      <c r="A27" s="101" t="s">
        <v>156</v>
      </c>
      <c r="B27" s="100">
        <v>1717</v>
      </c>
      <c r="C27" s="100">
        <v>38175.919999999998</v>
      </c>
      <c r="D27" s="100">
        <v>36006.78</v>
      </c>
      <c r="E27" s="100">
        <v>1003</v>
      </c>
      <c r="F27" s="100">
        <v>26834.13</v>
      </c>
      <c r="G27" s="100">
        <v>23335</v>
      </c>
      <c r="H27" s="100">
        <v>2720</v>
      </c>
      <c r="I27" s="97">
        <v>33993.629999999997</v>
      </c>
      <c r="J27" s="97">
        <v>31760.77</v>
      </c>
      <c r="K27" s="112" t="s">
        <v>157</v>
      </c>
    </row>
    <row r="28" spans="1:11" x14ac:dyDescent="0.2">
      <c r="A28" s="101" t="s">
        <v>158</v>
      </c>
      <c r="B28" s="100">
        <v>266</v>
      </c>
      <c r="C28" s="100">
        <v>31578.05</v>
      </c>
      <c r="D28" s="100">
        <v>28986.67</v>
      </c>
      <c r="E28" s="100">
        <v>134</v>
      </c>
      <c r="F28" s="100">
        <v>24052.94</v>
      </c>
      <c r="G28" s="100">
        <v>22851.5</v>
      </c>
      <c r="H28" s="100">
        <v>400</v>
      </c>
      <c r="I28" s="97">
        <v>29057.14</v>
      </c>
      <c r="J28" s="97">
        <v>27128</v>
      </c>
      <c r="K28" s="112" t="s">
        <v>159</v>
      </c>
    </row>
    <row r="29" spans="1:11" x14ac:dyDescent="0.2">
      <c r="A29" s="101" t="s">
        <v>160</v>
      </c>
      <c r="B29" s="100">
        <v>2497</v>
      </c>
      <c r="C29" s="100">
        <v>36064.01</v>
      </c>
      <c r="D29" s="100">
        <v>32788.36</v>
      </c>
      <c r="E29" s="100">
        <v>1865</v>
      </c>
      <c r="F29" s="100">
        <v>29332.09</v>
      </c>
      <c r="G29" s="100">
        <v>28749.38</v>
      </c>
      <c r="H29" s="100">
        <v>4362</v>
      </c>
      <c r="I29" s="97">
        <v>33185.730000000003</v>
      </c>
      <c r="J29" s="97">
        <v>30660.71</v>
      </c>
      <c r="K29" s="112" t="s">
        <v>161</v>
      </c>
    </row>
    <row r="30" spans="1:11" x14ac:dyDescent="0.2">
      <c r="A30" s="101" t="s">
        <v>162</v>
      </c>
      <c r="B30" s="100">
        <v>172</v>
      </c>
      <c r="C30" s="100">
        <v>31044.66</v>
      </c>
      <c r="D30" s="100">
        <v>30291.18</v>
      </c>
      <c r="E30" s="100">
        <v>149</v>
      </c>
      <c r="F30" s="100">
        <v>24062.82</v>
      </c>
      <c r="G30" s="100">
        <v>23420.59</v>
      </c>
      <c r="H30" s="100">
        <v>321</v>
      </c>
      <c r="I30" s="97">
        <v>27803.87</v>
      </c>
      <c r="J30" s="97">
        <v>27372</v>
      </c>
      <c r="K30" s="112" t="s">
        <v>163</v>
      </c>
    </row>
    <row r="31" spans="1:11" x14ac:dyDescent="0.2">
      <c r="A31" s="102" t="s">
        <v>164</v>
      </c>
      <c r="B31" s="103">
        <v>1147</v>
      </c>
      <c r="C31" s="103">
        <v>42064.81</v>
      </c>
      <c r="D31" s="103">
        <v>37002.800000000003</v>
      </c>
      <c r="E31" s="103">
        <v>541</v>
      </c>
      <c r="F31" s="103">
        <v>29982.38</v>
      </c>
      <c r="G31" s="103">
        <v>28562.34</v>
      </c>
      <c r="H31" s="103">
        <v>1688</v>
      </c>
      <c r="I31" s="97">
        <v>38192.42</v>
      </c>
      <c r="J31" s="97">
        <v>33997.5</v>
      </c>
      <c r="K31" s="113" t="s">
        <v>165</v>
      </c>
    </row>
    <row r="32" spans="1:11" x14ac:dyDescent="0.2">
      <c r="A32" s="102" t="s">
        <v>166</v>
      </c>
      <c r="B32" s="103">
        <v>624</v>
      </c>
      <c r="C32" s="103">
        <v>36285.5</v>
      </c>
      <c r="D32" s="103">
        <v>33822</v>
      </c>
      <c r="E32" s="103">
        <v>472</v>
      </c>
      <c r="F32" s="103">
        <v>25293.23</v>
      </c>
      <c r="G32" s="103">
        <v>23187.95</v>
      </c>
      <c r="H32" s="103">
        <v>1096</v>
      </c>
      <c r="I32" s="97">
        <v>31551.599999999999</v>
      </c>
      <c r="J32" s="97">
        <v>28711.5</v>
      </c>
      <c r="K32" s="113" t="s">
        <v>167</v>
      </c>
    </row>
    <row r="33" spans="1:11" x14ac:dyDescent="0.2">
      <c r="A33" s="102" t="s">
        <v>168</v>
      </c>
      <c r="B33" s="103">
        <v>675</v>
      </c>
      <c r="C33" s="103">
        <v>33623.230000000003</v>
      </c>
      <c r="D33" s="103">
        <v>30564.19</v>
      </c>
      <c r="E33" s="103">
        <v>267</v>
      </c>
      <c r="F33" s="103">
        <v>26204.51</v>
      </c>
      <c r="G33" s="103">
        <v>24474.67</v>
      </c>
      <c r="H33" s="103">
        <v>942</v>
      </c>
      <c r="I33" s="97">
        <v>31520.48</v>
      </c>
      <c r="J33" s="97">
        <v>28664</v>
      </c>
      <c r="K33" s="113" t="s">
        <v>169</v>
      </c>
    </row>
    <row r="34" spans="1:11" x14ac:dyDescent="0.2">
      <c r="A34" s="102" t="s">
        <v>402</v>
      </c>
      <c r="B34" s="103">
        <v>949</v>
      </c>
      <c r="C34" s="103">
        <v>33226.07</v>
      </c>
      <c r="D34" s="103">
        <v>28939.759999999998</v>
      </c>
      <c r="E34" s="103">
        <v>349</v>
      </c>
      <c r="F34" s="103">
        <v>28283.279999999999</v>
      </c>
      <c r="G34" s="103">
        <v>26422.12</v>
      </c>
      <c r="H34" s="103">
        <v>1298</v>
      </c>
      <c r="I34" s="97">
        <v>31897.08</v>
      </c>
      <c r="J34" s="97">
        <v>28125.82</v>
      </c>
      <c r="K34" s="113" t="s">
        <v>410</v>
      </c>
    </row>
    <row r="35" spans="1:11" x14ac:dyDescent="0.2">
      <c r="A35" s="102" t="s">
        <v>403</v>
      </c>
      <c r="B35" s="103">
        <v>56</v>
      </c>
      <c r="C35" s="103">
        <v>33449.86</v>
      </c>
      <c r="D35" s="103">
        <v>31018.45</v>
      </c>
      <c r="E35" s="103">
        <v>50</v>
      </c>
      <c r="F35" s="103">
        <v>27166.73</v>
      </c>
      <c r="G35" s="103">
        <v>24093.05</v>
      </c>
      <c r="H35" s="103">
        <v>106</v>
      </c>
      <c r="I35" s="97">
        <v>30486.12</v>
      </c>
      <c r="J35" s="97">
        <v>26682.67</v>
      </c>
      <c r="K35" s="113" t="s">
        <v>411</v>
      </c>
    </row>
    <row r="36" spans="1:11" x14ac:dyDescent="0.2">
      <c r="A36" s="102" t="s">
        <v>170</v>
      </c>
      <c r="B36" s="103">
        <v>1685</v>
      </c>
      <c r="C36" s="103">
        <v>36295.46</v>
      </c>
      <c r="D36" s="103">
        <v>31929.99</v>
      </c>
      <c r="E36" s="103">
        <v>1440</v>
      </c>
      <c r="F36" s="103">
        <v>28964.6</v>
      </c>
      <c r="G36" s="103">
        <v>28549.67</v>
      </c>
      <c r="H36" s="103">
        <v>3125</v>
      </c>
      <c r="I36" s="97">
        <v>32917.4</v>
      </c>
      <c r="J36" s="97">
        <v>30016.55</v>
      </c>
      <c r="K36" s="113" t="s">
        <v>171</v>
      </c>
    </row>
    <row r="37" spans="1:11" x14ac:dyDescent="0.2">
      <c r="A37" s="102" t="s">
        <v>172</v>
      </c>
      <c r="B37" s="103">
        <v>446</v>
      </c>
      <c r="C37" s="103">
        <v>34168.78</v>
      </c>
      <c r="D37" s="103">
        <v>31297.05</v>
      </c>
      <c r="E37" s="103">
        <v>434</v>
      </c>
      <c r="F37" s="103">
        <v>26453.93</v>
      </c>
      <c r="G37" s="103">
        <v>26715</v>
      </c>
      <c r="H37" s="103">
        <v>880</v>
      </c>
      <c r="I37" s="97">
        <v>30363.96</v>
      </c>
      <c r="J37" s="97">
        <v>29125.47</v>
      </c>
      <c r="K37" s="113" t="s">
        <v>173</v>
      </c>
    </row>
    <row r="38" spans="1:11" x14ac:dyDescent="0.2">
      <c r="A38" s="102" t="s">
        <v>174</v>
      </c>
      <c r="B38" s="103">
        <v>844</v>
      </c>
      <c r="C38" s="103">
        <v>32286.99</v>
      </c>
      <c r="D38" s="103">
        <v>29472.02</v>
      </c>
      <c r="E38" s="103">
        <v>760</v>
      </c>
      <c r="F38" s="103">
        <v>26213.85</v>
      </c>
      <c r="G38" s="103">
        <v>26155.16</v>
      </c>
      <c r="H38" s="103">
        <v>1604</v>
      </c>
      <c r="I38" s="97">
        <v>29409.45</v>
      </c>
      <c r="J38" s="97">
        <v>27788.78</v>
      </c>
      <c r="K38" s="113" t="s">
        <v>175</v>
      </c>
    </row>
    <row r="39" spans="1:11" x14ac:dyDescent="0.2">
      <c r="A39" s="102" t="s">
        <v>176</v>
      </c>
      <c r="B39" s="103">
        <v>3876</v>
      </c>
      <c r="C39" s="103">
        <v>41038.879999999997</v>
      </c>
      <c r="D39" s="103">
        <v>34884.410000000003</v>
      </c>
      <c r="E39" s="103">
        <v>1330</v>
      </c>
      <c r="F39" s="103">
        <v>29936.6</v>
      </c>
      <c r="G39" s="103">
        <v>27354.5</v>
      </c>
      <c r="H39" s="103">
        <v>5206</v>
      </c>
      <c r="I39" s="97">
        <v>38202.53</v>
      </c>
      <c r="J39" s="97">
        <v>32985.5</v>
      </c>
      <c r="K39" s="113" t="s">
        <v>177</v>
      </c>
    </row>
    <row r="40" spans="1:11" x14ac:dyDescent="0.2">
      <c r="A40" s="102" t="s">
        <v>178</v>
      </c>
      <c r="B40" s="103">
        <v>515</v>
      </c>
      <c r="C40" s="103">
        <v>29272.26</v>
      </c>
      <c r="D40" s="103">
        <v>27425.7</v>
      </c>
      <c r="E40" s="103">
        <v>566</v>
      </c>
      <c r="F40" s="103">
        <v>21563.06</v>
      </c>
      <c r="G40" s="103">
        <v>19628.48</v>
      </c>
      <c r="H40" s="103">
        <v>1081</v>
      </c>
      <c r="I40" s="97">
        <v>25235.8</v>
      </c>
      <c r="J40" s="97">
        <v>23258.05</v>
      </c>
      <c r="K40" s="113" t="s">
        <v>179</v>
      </c>
    </row>
    <row r="41" spans="1:11" x14ac:dyDescent="0.2">
      <c r="A41" s="102" t="s">
        <v>180</v>
      </c>
      <c r="B41" s="103">
        <v>534</v>
      </c>
      <c r="C41" s="103">
        <v>30790.28</v>
      </c>
      <c r="D41" s="103">
        <v>28318.07</v>
      </c>
      <c r="E41" s="103">
        <v>386</v>
      </c>
      <c r="F41" s="103">
        <v>25643.31</v>
      </c>
      <c r="G41" s="103">
        <v>25268.39</v>
      </c>
      <c r="H41" s="103">
        <v>920</v>
      </c>
      <c r="I41" s="97">
        <v>28630.79</v>
      </c>
      <c r="J41" s="97">
        <v>26737.599999999999</v>
      </c>
      <c r="K41" s="113" t="s">
        <v>181</v>
      </c>
    </row>
    <row r="42" spans="1:11" x14ac:dyDescent="0.2">
      <c r="A42" s="102" t="s">
        <v>182</v>
      </c>
      <c r="B42" s="103">
        <v>384</v>
      </c>
      <c r="C42" s="103">
        <v>41733.79</v>
      </c>
      <c r="D42" s="103">
        <v>35014.65</v>
      </c>
      <c r="E42" s="103">
        <v>90</v>
      </c>
      <c r="F42" s="103">
        <v>28021.65</v>
      </c>
      <c r="G42" s="103">
        <v>25253.13</v>
      </c>
      <c r="H42" s="103">
        <v>474</v>
      </c>
      <c r="I42" s="97">
        <v>39130.21</v>
      </c>
      <c r="J42" s="97">
        <v>33289</v>
      </c>
      <c r="K42" s="113" t="s">
        <v>183</v>
      </c>
    </row>
    <row r="43" spans="1:11" x14ac:dyDescent="0.2">
      <c r="A43" s="102" t="s">
        <v>184</v>
      </c>
      <c r="B43" s="103">
        <v>247</v>
      </c>
      <c r="C43" s="103">
        <v>32088.57</v>
      </c>
      <c r="D43" s="103">
        <v>29678.81</v>
      </c>
      <c r="E43" s="103">
        <v>250</v>
      </c>
      <c r="F43" s="103">
        <v>23834</v>
      </c>
      <c r="G43" s="103">
        <v>22946.67</v>
      </c>
      <c r="H43" s="103">
        <v>497</v>
      </c>
      <c r="I43" s="97">
        <v>27936.37</v>
      </c>
      <c r="J43" s="97">
        <v>26947.89</v>
      </c>
      <c r="K43" s="113" t="s">
        <v>185</v>
      </c>
    </row>
    <row r="44" spans="1:11" x14ac:dyDescent="0.2">
      <c r="A44" s="102" t="s">
        <v>186</v>
      </c>
      <c r="B44" s="103">
        <v>560</v>
      </c>
      <c r="C44" s="103">
        <v>35957.760000000002</v>
      </c>
      <c r="D44" s="103">
        <v>34382.68</v>
      </c>
      <c r="E44" s="103">
        <v>386</v>
      </c>
      <c r="F44" s="103">
        <v>23893.01</v>
      </c>
      <c r="G44" s="103">
        <v>22687.5</v>
      </c>
      <c r="H44" s="103">
        <v>946</v>
      </c>
      <c r="I44" s="97">
        <v>31034.93</v>
      </c>
      <c r="J44" s="97">
        <v>28937.99</v>
      </c>
      <c r="K44" s="113" t="s">
        <v>186</v>
      </c>
    </row>
    <row r="45" spans="1:11" x14ac:dyDescent="0.2">
      <c r="A45" s="102" t="s">
        <v>187</v>
      </c>
      <c r="B45" s="103">
        <v>215</v>
      </c>
      <c r="C45" s="103">
        <v>37506.69</v>
      </c>
      <c r="D45" s="103">
        <v>34104.97</v>
      </c>
      <c r="E45" s="103">
        <v>91</v>
      </c>
      <c r="F45" s="103">
        <v>25470.13</v>
      </c>
      <c r="G45" s="103">
        <v>26247.58</v>
      </c>
      <c r="H45" s="103">
        <v>306</v>
      </c>
      <c r="I45" s="97">
        <v>33927.19</v>
      </c>
      <c r="J45" s="97">
        <v>31134.7</v>
      </c>
      <c r="K45" s="113" t="s">
        <v>188</v>
      </c>
    </row>
    <row r="46" spans="1:11" x14ac:dyDescent="0.2">
      <c r="A46" s="102" t="s">
        <v>189</v>
      </c>
      <c r="B46" s="103">
        <v>250</v>
      </c>
      <c r="C46" s="103">
        <v>31742.17</v>
      </c>
      <c r="D46" s="103">
        <v>29737.07</v>
      </c>
      <c r="E46" s="103">
        <v>131</v>
      </c>
      <c r="F46" s="103">
        <v>22790.28</v>
      </c>
      <c r="G46" s="103">
        <v>21140.86</v>
      </c>
      <c r="H46" s="103">
        <v>381</v>
      </c>
      <c r="I46" s="97">
        <v>28664.22</v>
      </c>
      <c r="J46" s="97">
        <v>27202</v>
      </c>
      <c r="K46" s="113" t="s">
        <v>190</v>
      </c>
    </row>
    <row r="47" spans="1:11" x14ac:dyDescent="0.2">
      <c r="A47" s="102" t="s">
        <v>191</v>
      </c>
      <c r="B47" s="103">
        <v>699</v>
      </c>
      <c r="C47" s="103">
        <v>33684.879999999997</v>
      </c>
      <c r="D47" s="103">
        <v>29596.67</v>
      </c>
      <c r="E47" s="103">
        <v>567</v>
      </c>
      <c r="F47" s="103">
        <v>25664.93</v>
      </c>
      <c r="G47" s="103">
        <v>24062</v>
      </c>
      <c r="H47" s="103">
        <v>1266</v>
      </c>
      <c r="I47" s="97">
        <v>30093.01</v>
      </c>
      <c r="J47" s="103">
        <v>27269.33</v>
      </c>
      <c r="K47" s="113" t="s">
        <v>192</v>
      </c>
    </row>
    <row r="48" spans="1:11" x14ac:dyDescent="0.2">
      <c r="A48" s="102" t="s">
        <v>193</v>
      </c>
      <c r="B48" s="103">
        <v>1201</v>
      </c>
      <c r="C48" s="103">
        <v>34579.75</v>
      </c>
      <c r="D48" s="103">
        <v>30349</v>
      </c>
      <c r="E48" s="103">
        <v>1005</v>
      </c>
      <c r="F48" s="103">
        <v>27828.71</v>
      </c>
      <c r="G48" s="103">
        <v>25393.65</v>
      </c>
      <c r="H48" s="103">
        <v>2206</v>
      </c>
      <c r="I48" s="97">
        <v>31504.14</v>
      </c>
      <c r="J48" s="97">
        <v>27919.89</v>
      </c>
      <c r="K48" s="113" t="s">
        <v>194</v>
      </c>
    </row>
    <row r="49" spans="1:11" x14ac:dyDescent="0.2">
      <c r="A49" s="102" t="s">
        <v>195</v>
      </c>
      <c r="B49" s="103">
        <v>424</v>
      </c>
      <c r="C49" s="103">
        <v>33513.480000000003</v>
      </c>
      <c r="D49" s="103">
        <v>31353.57</v>
      </c>
      <c r="E49" s="103">
        <v>239</v>
      </c>
      <c r="F49" s="103">
        <v>24954.32</v>
      </c>
      <c r="G49" s="103">
        <v>22564.97</v>
      </c>
      <c r="H49" s="103">
        <v>663</v>
      </c>
      <c r="I49" s="97">
        <v>30428.05</v>
      </c>
      <c r="J49" s="97">
        <v>27924</v>
      </c>
      <c r="K49" s="113" t="s">
        <v>196</v>
      </c>
    </row>
    <row r="50" spans="1:11" x14ac:dyDescent="0.2">
      <c r="A50" s="102" t="s">
        <v>197</v>
      </c>
      <c r="B50" s="103">
        <v>2552</v>
      </c>
      <c r="C50" s="103">
        <v>37086.980000000003</v>
      </c>
      <c r="D50" s="103">
        <v>32640.44</v>
      </c>
      <c r="E50" s="103">
        <v>1237</v>
      </c>
      <c r="F50" s="103">
        <v>26819.31</v>
      </c>
      <c r="G50" s="103">
        <v>23786</v>
      </c>
      <c r="H50" s="103">
        <v>3789</v>
      </c>
      <c r="I50" s="97">
        <v>33734.879999999997</v>
      </c>
      <c r="J50" s="97">
        <v>30072</v>
      </c>
      <c r="K50" s="113" t="s">
        <v>198</v>
      </c>
    </row>
    <row r="51" spans="1:11" x14ac:dyDescent="0.2">
      <c r="A51" s="102" t="s">
        <v>199</v>
      </c>
      <c r="B51" s="103">
        <v>2862</v>
      </c>
      <c r="C51" s="103">
        <v>39043.230000000003</v>
      </c>
      <c r="D51" s="103">
        <v>33591.410000000003</v>
      </c>
      <c r="E51" s="103">
        <v>2064</v>
      </c>
      <c r="F51" s="103">
        <v>28985.360000000001</v>
      </c>
      <c r="G51" s="103">
        <v>26216.37</v>
      </c>
      <c r="H51" s="103">
        <v>4926</v>
      </c>
      <c r="I51" s="97">
        <v>34828.97</v>
      </c>
      <c r="J51" s="97">
        <v>30007.200000000001</v>
      </c>
      <c r="K51" s="113" t="s">
        <v>199</v>
      </c>
    </row>
    <row r="52" spans="1:11" x14ac:dyDescent="0.2">
      <c r="A52" s="102" t="s">
        <v>200</v>
      </c>
      <c r="B52" s="103">
        <v>608</v>
      </c>
      <c r="C52" s="103">
        <v>34542.15</v>
      </c>
      <c r="D52" s="103">
        <v>32242.17</v>
      </c>
      <c r="E52" s="103">
        <v>287</v>
      </c>
      <c r="F52" s="103">
        <v>25028.01</v>
      </c>
      <c r="G52" s="103">
        <v>21365.26</v>
      </c>
      <c r="H52" s="103">
        <v>895</v>
      </c>
      <c r="I52" s="97">
        <v>31491.25</v>
      </c>
      <c r="J52" s="97">
        <v>29140.58</v>
      </c>
      <c r="K52" s="113" t="s">
        <v>201</v>
      </c>
    </row>
    <row r="53" spans="1:11" x14ac:dyDescent="0.2">
      <c r="A53" s="102" t="s">
        <v>202</v>
      </c>
      <c r="B53" s="103">
        <v>24</v>
      </c>
      <c r="C53" s="103">
        <v>25919.07</v>
      </c>
      <c r="D53" s="103">
        <v>27191.1</v>
      </c>
      <c r="E53" s="103">
        <v>4</v>
      </c>
      <c r="F53" s="103">
        <v>22321.08</v>
      </c>
      <c r="G53" s="103">
        <v>21985.74</v>
      </c>
      <c r="H53" s="103">
        <v>28</v>
      </c>
      <c r="I53" s="97">
        <v>25405.07</v>
      </c>
      <c r="J53" s="97">
        <v>26334.400000000001</v>
      </c>
      <c r="K53" s="113" t="s">
        <v>203</v>
      </c>
    </row>
    <row r="54" spans="1:11" x14ac:dyDescent="0.2">
      <c r="A54" s="102" t="s">
        <v>204</v>
      </c>
      <c r="B54" s="103">
        <v>246</v>
      </c>
      <c r="C54" s="103">
        <v>33514.160000000003</v>
      </c>
      <c r="D54" s="103">
        <v>31880.17</v>
      </c>
      <c r="E54" s="103">
        <v>217</v>
      </c>
      <c r="F54" s="103">
        <v>29893.21</v>
      </c>
      <c r="G54" s="103">
        <v>27978.67</v>
      </c>
      <c r="H54" s="103">
        <v>463</v>
      </c>
      <c r="I54" s="97">
        <v>31817.09</v>
      </c>
      <c r="J54" s="97">
        <v>29481.86</v>
      </c>
      <c r="K54" s="113" t="s">
        <v>205</v>
      </c>
    </row>
    <row r="55" spans="1:11" x14ac:dyDescent="0.2">
      <c r="A55" s="102" t="s">
        <v>404</v>
      </c>
      <c r="B55" s="103">
        <v>73</v>
      </c>
      <c r="C55" s="103">
        <v>32949.980000000003</v>
      </c>
      <c r="D55" s="103">
        <v>30187.200000000001</v>
      </c>
      <c r="E55" s="103">
        <v>53</v>
      </c>
      <c r="F55" s="103">
        <v>32073.34</v>
      </c>
      <c r="G55" s="103">
        <v>26635.200000000001</v>
      </c>
      <c r="H55" s="103">
        <v>126</v>
      </c>
      <c r="I55" s="97">
        <v>32581.23</v>
      </c>
      <c r="J55" s="97">
        <v>28326.19</v>
      </c>
      <c r="K55" s="113" t="s">
        <v>412</v>
      </c>
    </row>
    <row r="56" spans="1:11" x14ac:dyDescent="0.2">
      <c r="A56" s="102" t="s">
        <v>206</v>
      </c>
      <c r="B56" s="103">
        <v>733</v>
      </c>
      <c r="C56" s="103">
        <v>30550.19</v>
      </c>
      <c r="D56" s="103">
        <v>28674.49</v>
      </c>
      <c r="E56" s="103">
        <v>757</v>
      </c>
      <c r="F56" s="103">
        <v>24631.81</v>
      </c>
      <c r="G56" s="103">
        <v>23932</v>
      </c>
      <c r="H56" s="103">
        <v>1490</v>
      </c>
      <c r="I56" s="97">
        <v>27543.33</v>
      </c>
      <c r="J56" s="97">
        <v>26310.799999999999</v>
      </c>
      <c r="K56" s="113" t="s">
        <v>207</v>
      </c>
    </row>
    <row r="57" spans="1:11" x14ac:dyDescent="0.2">
      <c r="A57" s="102" t="s">
        <v>208</v>
      </c>
      <c r="B57" s="103">
        <v>921</v>
      </c>
      <c r="C57" s="103">
        <v>33200.550000000003</v>
      </c>
      <c r="D57" s="103">
        <v>30482.400000000001</v>
      </c>
      <c r="E57" s="103">
        <v>785</v>
      </c>
      <c r="F57" s="103">
        <v>26882.85</v>
      </c>
      <c r="G57" s="103">
        <v>27202.05</v>
      </c>
      <c r="H57" s="103">
        <v>1706</v>
      </c>
      <c r="I57" s="97">
        <v>30293.52</v>
      </c>
      <c r="J57" s="97">
        <v>28747.27</v>
      </c>
      <c r="K57" s="113" t="s">
        <v>209</v>
      </c>
    </row>
    <row r="58" spans="1:11" x14ac:dyDescent="0.2">
      <c r="A58" s="102" t="s">
        <v>210</v>
      </c>
      <c r="B58" s="103">
        <v>464</v>
      </c>
      <c r="C58" s="103">
        <v>38421.64</v>
      </c>
      <c r="D58" s="103">
        <v>34089.800000000003</v>
      </c>
      <c r="E58" s="103">
        <v>366</v>
      </c>
      <c r="F58" s="103">
        <v>28506.82</v>
      </c>
      <c r="G58" s="103">
        <v>26620.82</v>
      </c>
      <c r="H58" s="103">
        <v>830</v>
      </c>
      <c r="I58" s="97">
        <v>34049.56</v>
      </c>
      <c r="J58" s="97">
        <v>30556.77</v>
      </c>
      <c r="K58" s="113" t="s">
        <v>211</v>
      </c>
    </row>
    <row r="59" spans="1:11" x14ac:dyDescent="0.2">
      <c r="A59" s="102" t="s">
        <v>212</v>
      </c>
      <c r="B59" s="103">
        <v>86</v>
      </c>
      <c r="C59" s="103">
        <v>25526.83</v>
      </c>
      <c r="D59" s="103">
        <v>24677.17</v>
      </c>
      <c r="E59" s="103">
        <v>83</v>
      </c>
      <c r="F59" s="103">
        <v>22983.58</v>
      </c>
      <c r="G59" s="103">
        <v>24117.599999999999</v>
      </c>
      <c r="H59" s="103">
        <v>169</v>
      </c>
      <c r="I59" s="97">
        <v>24277.78</v>
      </c>
      <c r="J59" s="97">
        <v>24336</v>
      </c>
      <c r="K59" s="113" t="s">
        <v>213</v>
      </c>
    </row>
    <row r="60" spans="1:11" x14ac:dyDescent="0.2">
      <c r="A60" s="102" t="s">
        <v>214</v>
      </c>
      <c r="B60" s="103">
        <v>101</v>
      </c>
      <c r="C60" s="103">
        <v>27084.89</v>
      </c>
      <c r="D60" s="103">
        <v>27001</v>
      </c>
      <c r="E60" s="103">
        <v>71</v>
      </c>
      <c r="F60" s="103">
        <v>21358.89</v>
      </c>
      <c r="G60" s="103">
        <v>20642.73</v>
      </c>
      <c r="H60" s="103">
        <v>172</v>
      </c>
      <c r="I60" s="97">
        <v>24721.25</v>
      </c>
      <c r="J60" s="97">
        <v>24132</v>
      </c>
      <c r="K60" s="113" t="s">
        <v>215</v>
      </c>
    </row>
    <row r="61" spans="1:11" x14ac:dyDescent="0.2">
      <c r="A61" s="102" t="s">
        <v>216</v>
      </c>
      <c r="B61" s="103">
        <v>6167</v>
      </c>
      <c r="C61" s="103">
        <v>33016.699999999997</v>
      </c>
      <c r="D61" s="103">
        <v>29317</v>
      </c>
      <c r="E61" s="103">
        <v>5917</v>
      </c>
      <c r="F61" s="103">
        <v>27525.1</v>
      </c>
      <c r="G61" s="103">
        <v>24457</v>
      </c>
      <c r="H61" s="103">
        <v>12084</v>
      </c>
      <c r="I61" s="97">
        <v>30327.71</v>
      </c>
      <c r="J61" s="97">
        <v>26909.86</v>
      </c>
      <c r="K61" s="113" t="s">
        <v>217</v>
      </c>
    </row>
    <row r="62" spans="1:11" x14ac:dyDescent="0.2">
      <c r="A62" s="102" t="s">
        <v>218</v>
      </c>
      <c r="B62" s="103">
        <v>753</v>
      </c>
      <c r="C62" s="103">
        <v>36862.44</v>
      </c>
      <c r="D62" s="103">
        <v>35829</v>
      </c>
      <c r="E62" s="103">
        <v>450</v>
      </c>
      <c r="F62" s="103">
        <v>21658.91</v>
      </c>
      <c r="G62" s="103">
        <v>19671</v>
      </c>
      <c r="H62" s="103">
        <v>1203</v>
      </c>
      <c r="I62" s="97">
        <v>31175.34</v>
      </c>
      <c r="J62" s="97">
        <v>28914.3</v>
      </c>
      <c r="K62" s="113" t="s">
        <v>219</v>
      </c>
    </row>
    <row r="63" spans="1:11" x14ac:dyDescent="0.2">
      <c r="A63" s="102" t="s">
        <v>405</v>
      </c>
      <c r="B63" s="103">
        <v>303</v>
      </c>
      <c r="C63" s="103">
        <v>38952.28</v>
      </c>
      <c r="D63" s="103">
        <v>35300.06</v>
      </c>
      <c r="E63" s="103">
        <v>156</v>
      </c>
      <c r="F63" s="103">
        <v>27929.87</v>
      </c>
      <c r="G63" s="103">
        <v>25845.74</v>
      </c>
      <c r="H63" s="103">
        <v>459</v>
      </c>
      <c r="I63" s="97">
        <v>35206.1</v>
      </c>
      <c r="J63" s="97">
        <v>31597.09</v>
      </c>
      <c r="K63" s="113" t="s">
        <v>413</v>
      </c>
    </row>
    <row r="64" spans="1:11" x14ac:dyDescent="0.2">
      <c r="A64" s="102" t="s">
        <v>220</v>
      </c>
      <c r="B64" s="103">
        <v>278</v>
      </c>
      <c r="C64" s="103">
        <v>31081.279999999999</v>
      </c>
      <c r="D64" s="103">
        <v>31164.61</v>
      </c>
      <c r="E64" s="103">
        <v>194</v>
      </c>
      <c r="F64" s="103">
        <v>24618.25</v>
      </c>
      <c r="G64" s="103">
        <v>21604.82</v>
      </c>
      <c r="H64" s="103">
        <v>472</v>
      </c>
      <c r="I64" s="97">
        <v>28424.87</v>
      </c>
      <c r="J64" s="97">
        <v>26416.880000000001</v>
      </c>
      <c r="K64" s="113" t="s">
        <v>221</v>
      </c>
    </row>
    <row r="65" spans="1:11" x14ac:dyDescent="0.2">
      <c r="A65" s="102" t="s">
        <v>222</v>
      </c>
      <c r="B65" s="103">
        <v>292</v>
      </c>
      <c r="C65" s="103">
        <v>33561.57</v>
      </c>
      <c r="D65" s="103">
        <v>30742.5</v>
      </c>
      <c r="E65" s="103">
        <v>224</v>
      </c>
      <c r="F65" s="103">
        <v>24215.66</v>
      </c>
      <c r="G65" s="103">
        <v>23303.59</v>
      </c>
      <c r="H65" s="103">
        <v>516</v>
      </c>
      <c r="I65" s="97">
        <v>29504.43</v>
      </c>
      <c r="J65" s="97">
        <v>27702.12</v>
      </c>
      <c r="K65" s="113" t="s">
        <v>223</v>
      </c>
    </row>
    <row r="66" spans="1:11" x14ac:dyDescent="0.2">
      <c r="A66" s="102" t="s">
        <v>224</v>
      </c>
      <c r="B66" s="103">
        <v>1268</v>
      </c>
      <c r="C66" s="103">
        <v>37371.31</v>
      </c>
      <c r="D66" s="103">
        <v>31485.06</v>
      </c>
      <c r="E66" s="103">
        <v>1001</v>
      </c>
      <c r="F66" s="103">
        <v>27056.959999999999</v>
      </c>
      <c r="G66" s="103">
        <v>25240.25</v>
      </c>
      <c r="H66" s="103">
        <v>2269</v>
      </c>
      <c r="I66" s="97">
        <v>32821</v>
      </c>
      <c r="J66" s="97">
        <v>28733.09</v>
      </c>
      <c r="K66" s="113" t="s">
        <v>225</v>
      </c>
    </row>
    <row r="67" spans="1:11" x14ac:dyDescent="0.2">
      <c r="A67" s="102" t="s">
        <v>226</v>
      </c>
      <c r="B67" s="103">
        <v>624</v>
      </c>
      <c r="C67" s="103">
        <v>32691.759999999998</v>
      </c>
      <c r="D67" s="103">
        <v>30409.19</v>
      </c>
      <c r="E67" s="103">
        <v>380</v>
      </c>
      <c r="F67" s="103">
        <v>26314.78</v>
      </c>
      <c r="G67" s="103">
        <v>24515.33</v>
      </c>
      <c r="H67" s="103">
        <v>1004</v>
      </c>
      <c r="I67" s="97">
        <v>30278.16</v>
      </c>
      <c r="J67" s="97">
        <v>28554.71</v>
      </c>
      <c r="K67" s="113" t="s">
        <v>227</v>
      </c>
    </row>
    <row r="68" spans="1:11" x14ac:dyDescent="0.2">
      <c r="A68" s="102" t="s">
        <v>228</v>
      </c>
      <c r="B68" s="103">
        <v>487</v>
      </c>
      <c r="C68" s="103">
        <v>30971.19</v>
      </c>
      <c r="D68" s="103">
        <v>29594</v>
      </c>
      <c r="E68" s="103">
        <v>368</v>
      </c>
      <c r="F68" s="103">
        <v>26610.11</v>
      </c>
      <c r="G68" s="103">
        <v>26455.15</v>
      </c>
      <c r="H68" s="103">
        <v>855</v>
      </c>
      <c r="I68" s="97">
        <v>29094.14</v>
      </c>
      <c r="J68" s="97">
        <v>27948</v>
      </c>
      <c r="K68" s="113" t="s">
        <v>229</v>
      </c>
    </row>
    <row r="69" spans="1:11" x14ac:dyDescent="0.2">
      <c r="A69" s="102" t="s">
        <v>230</v>
      </c>
      <c r="B69" s="103">
        <v>1087</v>
      </c>
      <c r="C69" s="103">
        <v>35004.050000000003</v>
      </c>
      <c r="D69" s="103">
        <v>32026.53</v>
      </c>
      <c r="E69" s="103">
        <v>798</v>
      </c>
      <c r="F69" s="103">
        <v>28327.53</v>
      </c>
      <c r="G69" s="103">
        <v>26627.759999999998</v>
      </c>
      <c r="H69" s="103">
        <v>1885</v>
      </c>
      <c r="I69" s="97">
        <v>32177.599999999999</v>
      </c>
      <c r="J69" s="97">
        <v>29078.11</v>
      </c>
      <c r="K69" s="113" t="s">
        <v>231</v>
      </c>
    </row>
    <row r="70" spans="1:11" x14ac:dyDescent="0.2">
      <c r="A70" s="102" t="s">
        <v>232</v>
      </c>
      <c r="B70" s="103">
        <v>1102</v>
      </c>
      <c r="C70" s="103">
        <v>35983.199999999997</v>
      </c>
      <c r="D70" s="103">
        <v>31505.5</v>
      </c>
      <c r="E70" s="103">
        <v>602</v>
      </c>
      <c r="F70" s="103">
        <v>28409.42</v>
      </c>
      <c r="G70" s="103">
        <v>26052</v>
      </c>
      <c r="H70" s="103">
        <v>1704</v>
      </c>
      <c r="I70" s="97">
        <v>33307.49</v>
      </c>
      <c r="J70" s="97">
        <v>29486.27</v>
      </c>
      <c r="K70" s="113" t="s">
        <v>233</v>
      </c>
    </row>
    <row r="71" spans="1:11" x14ac:dyDescent="0.2">
      <c r="A71" s="102" t="s">
        <v>425</v>
      </c>
      <c r="B71" s="103">
        <v>1132</v>
      </c>
      <c r="C71" s="103">
        <v>32254.73</v>
      </c>
      <c r="D71" s="103">
        <v>29214.85</v>
      </c>
      <c r="E71" s="103">
        <v>1192</v>
      </c>
      <c r="F71" s="103">
        <v>27721.33</v>
      </c>
      <c r="G71" s="103">
        <v>26265</v>
      </c>
      <c r="H71" s="103">
        <v>2324</v>
      </c>
      <c r="I71" s="97">
        <v>29929.51</v>
      </c>
      <c r="J71" s="97">
        <v>27399.48</v>
      </c>
      <c r="K71" s="113" t="s">
        <v>234</v>
      </c>
    </row>
    <row r="72" spans="1:11" x14ac:dyDescent="0.2">
      <c r="A72" s="102" t="s">
        <v>235</v>
      </c>
      <c r="B72" s="103">
        <v>401</v>
      </c>
      <c r="C72" s="103">
        <v>37429.519999999997</v>
      </c>
      <c r="D72" s="103">
        <v>33838.54</v>
      </c>
      <c r="E72" s="103">
        <v>350</v>
      </c>
      <c r="F72" s="103">
        <v>26856.77</v>
      </c>
      <c r="G72" s="103">
        <v>26103.51</v>
      </c>
      <c r="H72" s="103">
        <v>751</v>
      </c>
      <c r="I72" s="97">
        <v>32502.14</v>
      </c>
      <c r="J72" s="97">
        <v>29228.84</v>
      </c>
      <c r="K72" s="113" t="s">
        <v>236</v>
      </c>
    </row>
    <row r="73" spans="1:11" x14ac:dyDescent="0.2">
      <c r="A73" s="102" t="s">
        <v>237</v>
      </c>
      <c r="B73" s="103">
        <v>257</v>
      </c>
      <c r="C73" s="103">
        <v>33993.56</v>
      </c>
      <c r="D73" s="103">
        <v>29052</v>
      </c>
      <c r="E73" s="103">
        <v>168</v>
      </c>
      <c r="F73" s="103">
        <v>23751.66</v>
      </c>
      <c r="G73" s="103">
        <v>21302.3</v>
      </c>
      <c r="H73" s="103">
        <v>425</v>
      </c>
      <c r="I73" s="97">
        <v>29945</v>
      </c>
      <c r="J73" s="97">
        <v>25961.83</v>
      </c>
      <c r="K73" s="113" t="s">
        <v>238</v>
      </c>
    </row>
    <row r="74" spans="1:11" x14ac:dyDescent="0.2">
      <c r="A74" s="102" t="s">
        <v>239</v>
      </c>
      <c r="B74" s="103">
        <v>68</v>
      </c>
      <c r="C74" s="103">
        <v>29564.83</v>
      </c>
      <c r="D74" s="103">
        <v>27621.34</v>
      </c>
      <c r="E74" s="103">
        <v>58</v>
      </c>
      <c r="F74" s="103">
        <v>22211.93</v>
      </c>
      <c r="G74" s="103">
        <v>22792.44</v>
      </c>
      <c r="H74" s="103">
        <v>126</v>
      </c>
      <c r="I74" s="97">
        <v>26180.16</v>
      </c>
      <c r="J74" s="97">
        <v>25095.01</v>
      </c>
      <c r="K74" s="113" t="s">
        <v>239</v>
      </c>
    </row>
    <row r="75" spans="1:11" x14ac:dyDescent="0.2">
      <c r="A75" s="102" t="s">
        <v>240</v>
      </c>
      <c r="B75" s="103">
        <v>20</v>
      </c>
      <c r="C75" s="103">
        <v>34605.61</v>
      </c>
      <c r="D75" s="103">
        <v>35046.19</v>
      </c>
      <c r="E75" s="103">
        <v>12</v>
      </c>
      <c r="F75" s="103">
        <v>25640.45</v>
      </c>
      <c r="G75" s="103">
        <v>24954.5</v>
      </c>
      <c r="H75" s="103">
        <v>32</v>
      </c>
      <c r="I75" s="97">
        <v>31243.67</v>
      </c>
      <c r="J75" s="97">
        <v>32957.35</v>
      </c>
      <c r="K75" s="113" t="s">
        <v>241</v>
      </c>
    </row>
    <row r="76" spans="1:11" x14ac:dyDescent="0.2">
      <c r="A76" s="102" t="s">
        <v>242</v>
      </c>
      <c r="B76" s="103">
        <v>577</v>
      </c>
      <c r="C76" s="103">
        <v>48909.42</v>
      </c>
      <c r="D76" s="103">
        <v>38992</v>
      </c>
      <c r="E76" s="103">
        <v>385</v>
      </c>
      <c r="F76" s="103">
        <v>39715.339999999997</v>
      </c>
      <c r="G76" s="103">
        <v>36093</v>
      </c>
      <c r="H76" s="103">
        <v>962</v>
      </c>
      <c r="I76" s="97">
        <v>45229.88</v>
      </c>
      <c r="J76" s="97">
        <v>37414.17</v>
      </c>
      <c r="K76" s="113" t="s">
        <v>243</v>
      </c>
    </row>
    <row r="77" spans="1:11" x14ac:dyDescent="0.2">
      <c r="A77" s="102" t="s">
        <v>244</v>
      </c>
      <c r="B77" s="103">
        <v>794</v>
      </c>
      <c r="C77" s="103">
        <v>34011.599999999999</v>
      </c>
      <c r="D77" s="103">
        <v>32433.97</v>
      </c>
      <c r="E77" s="103">
        <v>477</v>
      </c>
      <c r="F77" s="103">
        <v>24912.38</v>
      </c>
      <c r="G77" s="103">
        <v>23559</v>
      </c>
      <c r="H77" s="103">
        <v>1271</v>
      </c>
      <c r="I77" s="97">
        <v>30596.71</v>
      </c>
      <c r="J77" s="97">
        <v>28454.400000000001</v>
      </c>
      <c r="K77" s="113" t="s">
        <v>245</v>
      </c>
    </row>
    <row r="78" spans="1:11" x14ac:dyDescent="0.2">
      <c r="A78" s="102" t="s">
        <v>246</v>
      </c>
      <c r="B78" s="103">
        <v>24</v>
      </c>
      <c r="C78" s="103">
        <v>31522.53</v>
      </c>
      <c r="D78" s="103">
        <v>28447.71</v>
      </c>
      <c r="E78" s="103">
        <v>56</v>
      </c>
      <c r="F78" s="103">
        <v>23710.86</v>
      </c>
      <c r="G78" s="103">
        <v>24643.11</v>
      </c>
      <c r="H78" s="103">
        <v>80</v>
      </c>
      <c r="I78" s="97">
        <v>26054.36</v>
      </c>
      <c r="J78" s="97">
        <v>25564.44</v>
      </c>
      <c r="K78" s="113" t="s">
        <v>247</v>
      </c>
    </row>
    <row r="79" spans="1:11" x14ac:dyDescent="0.2">
      <c r="A79" s="102" t="s">
        <v>248</v>
      </c>
      <c r="B79" s="103">
        <v>20</v>
      </c>
      <c r="C79" s="103">
        <v>28822.04</v>
      </c>
      <c r="D79" s="103">
        <v>27671.5</v>
      </c>
      <c r="E79" s="103">
        <v>6</v>
      </c>
      <c r="F79" s="103">
        <v>17101.45</v>
      </c>
      <c r="G79" s="103">
        <v>16279</v>
      </c>
      <c r="H79" s="103">
        <v>26</v>
      </c>
      <c r="I79" s="97">
        <v>26117.29</v>
      </c>
      <c r="J79" s="97">
        <v>26708.58</v>
      </c>
      <c r="K79" s="113" t="s">
        <v>249</v>
      </c>
    </row>
    <row r="80" spans="1:11" x14ac:dyDescent="0.2">
      <c r="A80" s="102" t="s">
        <v>250</v>
      </c>
      <c r="B80" s="103">
        <v>974</v>
      </c>
      <c r="C80" s="103">
        <v>34992.160000000003</v>
      </c>
      <c r="D80" s="103">
        <v>31426.74</v>
      </c>
      <c r="E80" s="103">
        <v>793</v>
      </c>
      <c r="F80" s="103">
        <v>25239.45</v>
      </c>
      <c r="G80" s="103">
        <v>25274.5</v>
      </c>
      <c r="H80" s="103">
        <v>1767</v>
      </c>
      <c r="I80" s="97">
        <v>30615.31</v>
      </c>
      <c r="J80" s="97">
        <v>28008.26</v>
      </c>
      <c r="K80" s="113" t="s">
        <v>251</v>
      </c>
    </row>
    <row r="81" spans="1:11" x14ac:dyDescent="0.2">
      <c r="A81" s="102" t="s">
        <v>252</v>
      </c>
      <c r="B81" s="103">
        <v>530</v>
      </c>
      <c r="C81" s="103">
        <v>35475.800000000003</v>
      </c>
      <c r="D81" s="103">
        <v>33125.53</v>
      </c>
      <c r="E81" s="103">
        <v>419</v>
      </c>
      <c r="F81" s="103">
        <v>27559.48</v>
      </c>
      <c r="G81" s="103">
        <v>26195.58</v>
      </c>
      <c r="H81" s="103">
        <v>949</v>
      </c>
      <c r="I81" s="97">
        <v>31980.61</v>
      </c>
      <c r="J81" s="97">
        <v>29704.38</v>
      </c>
      <c r="K81" s="113" t="s">
        <v>253</v>
      </c>
    </row>
    <row r="82" spans="1:11" x14ac:dyDescent="0.2">
      <c r="A82" s="102" t="s">
        <v>254</v>
      </c>
      <c r="B82" s="103">
        <v>1842</v>
      </c>
      <c r="C82" s="103">
        <v>41074.769999999997</v>
      </c>
      <c r="D82" s="103">
        <v>34766.5</v>
      </c>
      <c r="E82" s="103">
        <v>1130</v>
      </c>
      <c r="F82" s="103">
        <v>31106.38</v>
      </c>
      <c r="G82" s="103">
        <v>27384.639999999999</v>
      </c>
      <c r="H82" s="103">
        <v>2972</v>
      </c>
      <c r="I82" s="97">
        <v>37284.639999999999</v>
      </c>
      <c r="J82" s="97">
        <v>31739</v>
      </c>
      <c r="K82" s="113" t="s">
        <v>255</v>
      </c>
    </row>
    <row r="83" spans="1:11" x14ac:dyDescent="0.2">
      <c r="A83" s="102" t="s">
        <v>256</v>
      </c>
      <c r="B83" s="103">
        <v>109</v>
      </c>
      <c r="C83" s="103">
        <v>31209.96</v>
      </c>
      <c r="D83" s="103">
        <v>28875.66</v>
      </c>
      <c r="E83" s="103">
        <v>90</v>
      </c>
      <c r="F83" s="103">
        <v>21512.67</v>
      </c>
      <c r="G83" s="103">
        <v>21731.32</v>
      </c>
      <c r="H83" s="103">
        <v>199</v>
      </c>
      <c r="I83" s="97">
        <v>26824.25</v>
      </c>
      <c r="J83" s="97">
        <v>26311.43</v>
      </c>
      <c r="K83" s="113" t="s">
        <v>257</v>
      </c>
    </row>
    <row r="84" spans="1:11" x14ac:dyDescent="0.2">
      <c r="A84" s="102" t="s">
        <v>258</v>
      </c>
      <c r="B84" s="103">
        <v>893</v>
      </c>
      <c r="C84" s="103">
        <v>35829.129999999997</v>
      </c>
      <c r="D84" s="103">
        <v>33061.24</v>
      </c>
      <c r="E84" s="103">
        <v>879</v>
      </c>
      <c r="F84" s="103">
        <v>27737.78</v>
      </c>
      <c r="G84" s="103">
        <v>27496.5</v>
      </c>
      <c r="H84" s="103">
        <v>1772</v>
      </c>
      <c r="I84" s="97">
        <v>31815.42</v>
      </c>
      <c r="J84" s="97">
        <v>30015.97</v>
      </c>
      <c r="K84" s="113" t="s">
        <v>259</v>
      </c>
    </row>
    <row r="85" spans="1:11" x14ac:dyDescent="0.2">
      <c r="A85" s="102" t="s">
        <v>260</v>
      </c>
      <c r="B85" s="103">
        <v>179</v>
      </c>
      <c r="C85" s="103">
        <v>34356.94</v>
      </c>
      <c r="D85" s="103">
        <v>34972.36</v>
      </c>
      <c r="E85" s="103">
        <v>114</v>
      </c>
      <c r="F85" s="103">
        <v>24675.05</v>
      </c>
      <c r="G85" s="103">
        <v>22660.1</v>
      </c>
      <c r="H85" s="103">
        <v>293</v>
      </c>
      <c r="I85" s="97">
        <v>30589.919999999998</v>
      </c>
      <c r="J85" s="97">
        <v>29897</v>
      </c>
      <c r="K85" s="113" t="s">
        <v>261</v>
      </c>
    </row>
    <row r="86" spans="1:11" x14ac:dyDescent="0.2">
      <c r="A86" s="102" t="s">
        <v>406</v>
      </c>
      <c r="B86" s="103">
        <v>377</v>
      </c>
      <c r="C86" s="103">
        <v>32625.360000000001</v>
      </c>
      <c r="D86" s="103">
        <v>28917</v>
      </c>
      <c r="E86" s="103">
        <v>270</v>
      </c>
      <c r="F86" s="103">
        <v>22659.43</v>
      </c>
      <c r="G86" s="103">
        <v>21649.1</v>
      </c>
      <c r="H86" s="103">
        <v>647</v>
      </c>
      <c r="I86" s="97">
        <v>28466.47</v>
      </c>
      <c r="J86" s="97">
        <v>26196</v>
      </c>
      <c r="K86" s="113" t="s">
        <v>414</v>
      </c>
    </row>
    <row r="87" spans="1:11" x14ac:dyDescent="0.2">
      <c r="A87" s="102" t="s">
        <v>262</v>
      </c>
      <c r="B87" s="103">
        <v>1136</v>
      </c>
      <c r="C87" s="103">
        <v>33875.94</v>
      </c>
      <c r="D87" s="103">
        <v>31243.21</v>
      </c>
      <c r="E87" s="103">
        <v>891</v>
      </c>
      <c r="F87" s="103">
        <v>26901.26</v>
      </c>
      <c r="G87" s="103">
        <v>26520</v>
      </c>
      <c r="H87" s="103">
        <v>2027</v>
      </c>
      <c r="I87" s="97">
        <v>30810.11</v>
      </c>
      <c r="J87" s="97">
        <v>28829</v>
      </c>
      <c r="K87" s="113" t="s">
        <v>416</v>
      </c>
    </row>
    <row r="88" spans="1:11" x14ac:dyDescent="0.2">
      <c r="A88" s="102" t="s">
        <v>263</v>
      </c>
      <c r="B88" s="103">
        <v>226</v>
      </c>
      <c r="C88" s="103">
        <v>31624.76</v>
      </c>
      <c r="D88" s="103">
        <v>30167.87</v>
      </c>
      <c r="E88" s="103">
        <v>153</v>
      </c>
      <c r="F88" s="103">
        <v>27129.29</v>
      </c>
      <c r="G88" s="103">
        <v>24117.599999999999</v>
      </c>
      <c r="H88" s="103">
        <v>379</v>
      </c>
      <c r="I88" s="97">
        <v>29809.97</v>
      </c>
      <c r="J88" s="97">
        <v>28162.59</v>
      </c>
      <c r="K88" s="113" t="s">
        <v>417</v>
      </c>
    </row>
    <row r="89" spans="1:11" x14ac:dyDescent="0.2">
      <c r="A89" s="102" t="s">
        <v>426</v>
      </c>
      <c r="B89" s="103">
        <v>680</v>
      </c>
      <c r="C89" s="103">
        <v>34222.730000000003</v>
      </c>
      <c r="D89" s="103">
        <v>29433.93</v>
      </c>
      <c r="E89" s="103">
        <v>669</v>
      </c>
      <c r="F89" s="103">
        <v>25273.25</v>
      </c>
      <c r="G89" s="103">
        <v>24456</v>
      </c>
      <c r="H89" s="103">
        <v>1349</v>
      </c>
      <c r="I89" s="97">
        <v>29784.48</v>
      </c>
      <c r="J89" s="97">
        <v>26802</v>
      </c>
      <c r="K89" s="113" t="s">
        <v>418</v>
      </c>
    </row>
    <row r="90" spans="1:11" x14ac:dyDescent="0.2">
      <c r="A90" s="102" t="s">
        <v>427</v>
      </c>
      <c r="B90" s="103">
        <v>1105</v>
      </c>
      <c r="C90" s="103">
        <v>34624.800000000003</v>
      </c>
      <c r="D90" s="103">
        <v>32047</v>
      </c>
      <c r="E90" s="103">
        <v>635</v>
      </c>
      <c r="F90" s="103">
        <v>26578.61</v>
      </c>
      <c r="G90" s="103">
        <v>25726.37</v>
      </c>
      <c r="H90" s="103">
        <v>1740</v>
      </c>
      <c r="I90" s="97">
        <v>31688.41</v>
      </c>
      <c r="J90" s="97">
        <v>29499.29</v>
      </c>
      <c r="K90" s="113" t="s">
        <v>419</v>
      </c>
    </row>
    <row r="91" spans="1:11" x14ac:dyDescent="0.2">
      <c r="A91" s="102" t="s">
        <v>428</v>
      </c>
      <c r="B91" s="103">
        <v>274</v>
      </c>
      <c r="C91" s="103">
        <v>29843.95</v>
      </c>
      <c r="D91" s="103">
        <v>28718.26</v>
      </c>
      <c r="E91" s="103">
        <v>219</v>
      </c>
      <c r="F91" s="103">
        <v>24675.26</v>
      </c>
      <c r="G91" s="103">
        <v>24462.29</v>
      </c>
      <c r="H91" s="103">
        <v>493</v>
      </c>
      <c r="I91" s="97">
        <v>27547.919999999998</v>
      </c>
      <c r="J91" s="97">
        <v>26873.599999999999</v>
      </c>
      <c r="K91" s="113" t="s">
        <v>420</v>
      </c>
    </row>
    <row r="92" spans="1:11" x14ac:dyDescent="0.2">
      <c r="A92" s="102" t="s">
        <v>429</v>
      </c>
      <c r="B92" s="103">
        <v>573</v>
      </c>
      <c r="C92" s="103">
        <v>31100.14</v>
      </c>
      <c r="D92" s="103">
        <v>28617.24</v>
      </c>
      <c r="E92" s="103">
        <v>523</v>
      </c>
      <c r="F92" s="103">
        <v>24659.53</v>
      </c>
      <c r="G92" s="103">
        <v>23625.52</v>
      </c>
      <c r="H92" s="103">
        <v>1096</v>
      </c>
      <c r="I92" s="97">
        <v>28026.75</v>
      </c>
      <c r="J92" s="97">
        <v>26477.35</v>
      </c>
      <c r="K92" s="113" t="s">
        <v>421</v>
      </c>
    </row>
    <row r="93" spans="1:11" x14ac:dyDescent="0.2">
      <c r="A93" s="102" t="s">
        <v>430</v>
      </c>
      <c r="B93" s="103">
        <v>141</v>
      </c>
      <c r="C93" s="103">
        <v>34643.67</v>
      </c>
      <c r="D93" s="103">
        <v>32366.45</v>
      </c>
      <c r="E93" s="103">
        <v>48</v>
      </c>
      <c r="F93" s="103">
        <v>23129.97</v>
      </c>
      <c r="G93" s="103">
        <v>22350.080000000002</v>
      </c>
      <c r="H93" s="103">
        <v>189</v>
      </c>
      <c r="I93" s="97">
        <v>31719.56</v>
      </c>
      <c r="J93" s="97">
        <v>29980</v>
      </c>
      <c r="K93" s="113" t="s">
        <v>422</v>
      </c>
    </row>
    <row r="94" spans="1:11" x14ac:dyDescent="0.2">
      <c r="A94" s="102" t="s">
        <v>431</v>
      </c>
      <c r="B94" s="103">
        <v>710</v>
      </c>
      <c r="C94" s="103">
        <v>32952.199999999997</v>
      </c>
      <c r="D94" s="103">
        <v>30260.7</v>
      </c>
      <c r="E94" s="103">
        <v>486</v>
      </c>
      <c r="F94" s="103">
        <v>27541.11</v>
      </c>
      <c r="G94" s="103">
        <v>26466.27</v>
      </c>
      <c r="H94" s="103">
        <v>1196</v>
      </c>
      <c r="I94" s="97">
        <v>30753.38</v>
      </c>
      <c r="J94" s="97">
        <v>28594.42</v>
      </c>
      <c r="K94" s="113" t="s">
        <v>423</v>
      </c>
    </row>
    <row r="95" spans="1:11" x14ac:dyDescent="0.2">
      <c r="A95" s="102" t="s">
        <v>264</v>
      </c>
      <c r="B95" s="103">
        <v>969</v>
      </c>
      <c r="C95" s="103">
        <v>33097.089999999997</v>
      </c>
      <c r="D95" s="103">
        <v>31147</v>
      </c>
      <c r="E95" s="103">
        <v>576</v>
      </c>
      <c r="F95" s="103">
        <v>23652.12</v>
      </c>
      <c r="G95" s="103">
        <v>22078.19</v>
      </c>
      <c r="H95" s="103">
        <v>1545</v>
      </c>
      <c r="I95" s="97">
        <v>29575.86</v>
      </c>
      <c r="J95" s="97">
        <v>27267.599999999999</v>
      </c>
      <c r="K95" s="113" t="s">
        <v>265</v>
      </c>
    </row>
    <row r="96" spans="1:11" x14ac:dyDescent="0.2">
      <c r="A96" s="102" t="s">
        <v>266</v>
      </c>
      <c r="B96" s="103">
        <v>812</v>
      </c>
      <c r="C96" s="103">
        <v>34780.620000000003</v>
      </c>
      <c r="D96" s="103">
        <v>31911.96</v>
      </c>
      <c r="E96" s="103">
        <v>769</v>
      </c>
      <c r="F96" s="103">
        <v>28244.3</v>
      </c>
      <c r="G96" s="103">
        <v>27734.959999999999</v>
      </c>
      <c r="H96" s="103">
        <v>1581</v>
      </c>
      <c r="I96" s="97">
        <v>31601.35</v>
      </c>
      <c r="J96" s="97">
        <v>30053.88</v>
      </c>
      <c r="K96" s="113" t="s">
        <v>267</v>
      </c>
    </row>
    <row r="97" spans="1:11" x14ac:dyDescent="0.2">
      <c r="A97" s="102" t="s">
        <v>268</v>
      </c>
      <c r="B97" s="103">
        <v>114</v>
      </c>
      <c r="C97" s="103">
        <v>30973.31</v>
      </c>
      <c r="D97" s="103">
        <v>30939.19</v>
      </c>
      <c r="E97" s="103">
        <v>52</v>
      </c>
      <c r="F97" s="103">
        <v>19572.98</v>
      </c>
      <c r="G97" s="103">
        <v>15994.26</v>
      </c>
      <c r="H97" s="103">
        <v>166</v>
      </c>
      <c r="I97" s="97">
        <v>27402.12</v>
      </c>
      <c r="J97" s="97">
        <v>27389.59</v>
      </c>
      <c r="K97" s="113" t="s">
        <v>269</v>
      </c>
    </row>
    <row r="98" spans="1:11" x14ac:dyDescent="0.2">
      <c r="A98" s="102" t="s">
        <v>270</v>
      </c>
      <c r="B98" s="103">
        <v>1987</v>
      </c>
      <c r="C98" s="103">
        <v>34743.56</v>
      </c>
      <c r="D98" s="103">
        <v>30534.880000000001</v>
      </c>
      <c r="E98" s="103">
        <v>1735</v>
      </c>
      <c r="F98" s="103">
        <v>28940.21</v>
      </c>
      <c r="G98" s="103">
        <v>27927.8</v>
      </c>
      <c r="H98" s="103">
        <v>3722</v>
      </c>
      <c r="I98" s="97">
        <v>32038.34</v>
      </c>
      <c r="J98" s="97">
        <v>29107.16</v>
      </c>
      <c r="K98" s="113" t="s">
        <v>271</v>
      </c>
    </row>
    <row r="99" spans="1:11" x14ac:dyDescent="0.2">
      <c r="A99" s="102" t="s">
        <v>272</v>
      </c>
      <c r="B99" s="103">
        <v>340</v>
      </c>
      <c r="C99" s="103">
        <v>30954.65</v>
      </c>
      <c r="D99" s="103">
        <v>28814.07</v>
      </c>
      <c r="E99" s="103">
        <v>266</v>
      </c>
      <c r="F99" s="103">
        <v>26233.8</v>
      </c>
      <c r="G99" s="103">
        <v>25882.86</v>
      </c>
      <c r="H99" s="103">
        <v>606</v>
      </c>
      <c r="I99" s="97">
        <v>28882.46</v>
      </c>
      <c r="J99" s="97">
        <v>27498.76</v>
      </c>
      <c r="K99" s="113" t="s">
        <v>273</v>
      </c>
    </row>
    <row r="100" spans="1:11" x14ac:dyDescent="0.2">
      <c r="A100" s="102" t="s">
        <v>274</v>
      </c>
      <c r="B100" s="103">
        <v>806</v>
      </c>
      <c r="C100" s="103">
        <v>35488.01</v>
      </c>
      <c r="D100" s="103">
        <v>32711.5</v>
      </c>
      <c r="E100" s="103">
        <v>746</v>
      </c>
      <c r="F100" s="103">
        <v>28081.5</v>
      </c>
      <c r="G100" s="103">
        <v>27910.3</v>
      </c>
      <c r="H100" s="103">
        <v>1552</v>
      </c>
      <c r="I100" s="97">
        <v>31927.919999999998</v>
      </c>
      <c r="J100" s="103">
        <v>30016.09</v>
      </c>
      <c r="K100" s="113" t="s">
        <v>275</v>
      </c>
    </row>
    <row r="101" spans="1:11" x14ac:dyDescent="0.2">
      <c r="A101" s="102" t="s">
        <v>276</v>
      </c>
      <c r="B101" s="103">
        <v>991</v>
      </c>
      <c r="C101" s="103">
        <v>35376.480000000003</v>
      </c>
      <c r="D101" s="103">
        <v>31103.69</v>
      </c>
      <c r="E101" s="103">
        <v>966</v>
      </c>
      <c r="F101" s="103">
        <v>25881.88</v>
      </c>
      <c r="G101" s="103">
        <v>23390.5</v>
      </c>
      <c r="H101" s="103">
        <v>1957</v>
      </c>
      <c r="I101" s="97">
        <v>30689.83</v>
      </c>
      <c r="J101" s="97">
        <v>26624</v>
      </c>
      <c r="K101" s="113" t="s">
        <v>277</v>
      </c>
    </row>
    <row r="102" spans="1:11" x14ac:dyDescent="0.2">
      <c r="A102" s="102" t="s">
        <v>278</v>
      </c>
      <c r="B102" s="103">
        <v>577</v>
      </c>
      <c r="C102" s="103">
        <v>31727.85</v>
      </c>
      <c r="D102" s="103">
        <v>29337.58</v>
      </c>
      <c r="E102" s="103">
        <v>237</v>
      </c>
      <c r="F102" s="103">
        <v>24647.65</v>
      </c>
      <c r="G102" s="103">
        <v>23953.02</v>
      </c>
      <c r="H102" s="103">
        <v>814</v>
      </c>
      <c r="I102" s="97">
        <v>29666.41</v>
      </c>
      <c r="J102" s="97">
        <v>27952.52</v>
      </c>
      <c r="K102" s="113" t="s">
        <v>279</v>
      </c>
    </row>
    <row r="103" spans="1:11" x14ac:dyDescent="0.2">
      <c r="A103" s="102" t="s">
        <v>280</v>
      </c>
      <c r="B103" s="103">
        <v>436</v>
      </c>
      <c r="C103" s="103">
        <v>33060.26</v>
      </c>
      <c r="D103" s="103">
        <v>30722.76</v>
      </c>
      <c r="E103" s="103">
        <v>392</v>
      </c>
      <c r="F103" s="103">
        <v>28880.75</v>
      </c>
      <c r="G103" s="103">
        <v>28913.29</v>
      </c>
      <c r="H103" s="103">
        <v>828</v>
      </c>
      <c r="I103" s="97">
        <v>31081.56</v>
      </c>
      <c r="J103" s="97">
        <v>29826.42</v>
      </c>
      <c r="K103" s="113" t="s">
        <v>281</v>
      </c>
    </row>
    <row r="104" spans="1:11" x14ac:dyDescent="0.2">
      <c r="A104" s="102" t="s">
        <v>282</v>
      </c>
      <c r="B104" s="103">
        <v>246</v>
      </c>
      <c r="C104" s="103">
        <v>33284.019999999997</v>
      </c>
      <c r="D104" s="103">
        <v>33738.57</v>
      </c>
      <c r="E104" s="103">
        <v>133</v>
      </c>
      <c r="F104" s="103">
        <v>26634.41</v>
      </c>
      <c r="G104" s="103">
        <v>23391.61</v>
      </c>
      <c r="H104" s="103">
        <v>379</v>
      </c>
      <c r="I104" s="97">
        <v>30950.51</v>
      </c>
      <c r="J104" s="97">
        <v>29750</v>
      </c>
      <c r="K104" s="113" t="s">
        <v>283</v>
      </c>
    </row>
    <row r="105" spans="1:11" x14ac:dyDescent="0.2">
      <c r="A105" s="102" t="s">
        <v>284</v>
      </c>
      <c r="B105" s="103">
        <v>939</v>
      </c>
      <c r="C105" s="103">
        <v>39027.79</v>
      </c>
      <c r="D105" s="103">
        <v>33746</v>
      </c>
      <c r="E105" s="103">
        <v>473</v>
      </c>
      <c r="F105" s="103">
        <v>29115.07</v>
      </c>
      <c r="G105" s="103">
        <v>26248.5</v>
      </c>
      <c r="H105" s="103">
        <v>1412</v>
      </c>
      <c r="I105" s="97">
        <v>35707.17</v>
      </c>
      <c r="J105" s="97">
        <v>30821.5</v>
      </c>
      <c r="K105" s="113" t="s">
        <v>285</v>
      </c>
    </row>
    <row r="106" spans="1:11" x14ac:dyDescent="0.2">
      <c r="A106" s="102" t="s">
        <v>407</v>
      </c>
      <c r="B106" s="103">
        <v>465</v>
      </c>
      <c r="C106" s="103">
        <v>38414.74</v>
      </c>
      <c r="D106" s="103">
        <v>31204</v>
      </c>
      <c r="E106" s="103">
        <v>437</v>
      </c>
      <c r="F106" s="103">
        <v>27070.63</v>
      </c>
      <c r="G106" s="103">
        <v>24686</v>
      </c>
      <c r="H106" s="103">
        <v>902</v>
      </c>
      <c r="I106" s="97">
        <v>32918.76</v>
      </c>
      <c r="J106" s="97">
        <v>27682.959999999999</v>
      </c>
      <c r="K106" s="113" t="s">
        <v>415</v>
      </c>
    </row>
    <row r="107" spans="1:11" x14ac:dyDescent="0.2">
      <c r="A107" s="102" t="s">
        <v>286</v>
      </c>
      <c r="B107" s="103">
        <v>145</v>
      </c>
      <c r="C107" s="103">
        <v>33305.4</v>
      </c>
      <c r="D107" s="103">
        <v>29865.200000000001</v>
      </c>
      <c r="E107" s="103">
        <v>194</v>
      </c>
      <c r="F107" s="103">
        <v>26478.31</v>
      </c>
      <c r="G107" s="103">
        <v>25176.39</v>
      </c>
      <c r="H107" s="103">
        <v>339</v>
      </c>
      <c r="I107" s="97">
        <v>29398.45</v>
      </c>
      <c r="J107" s="97">
        <v>27549</v>
      </c>
      <c r="K107" s="113" t="s">
        <v>287</v>
      </c>
    </row>
    <row r="108" spans="1:11" x14ac:dyDescent="0.2">
      <c r="A108" s="102" t="s">
        <v>288</v>
      </c>
      <c r="B108" s="103">
        <v>141</v>
      </c>
      <c r="C108" s="103">
        <v>30097.23</v>
      </c>
      <c r="D108" s="103">
        <v>29463.15</v>
      </c>
      <c r="E108" s="103">
        <v>183</v>
      </c>
      <c r="F108" s="103">
        <v>26678.21</v>
      </c>
      <c r="G108" s="103">
        <v>27716</v>
      </c>
      <c r="H108" s="103">
        <v>324</v>
      </c>
      <c r="I108" s="97">
        <v>28166.12</v>
      </c>
      <c r="J108" s="97">
        <v>28661.47</v>
      </c>
      <c r="K108" s="113" t="s">
        <v>289</v>
      </c>
    </row>
    <row r="109" spans="1:11" x14ac:dyDescent="0.2">
      <c r="A109" s="102" t="s">
        <v>290</v>
      </c>
      <c r="B109" s="103">
        <v>629</v>
      </c>
      <c r="C109" s="103">
        <v>33788.129999999997</v>
      </c>
      <c r="D109" s="103">
        <v>31988.38</v>
      </c>
      <c r="E109" s="103">
        <v>724</v>
      </c>
      <c r="F109" s="103">
        <v>27717.24</v>
      </c>
      <c r="G109" s="103">
        <v>27868.69</v>
      </c>
      <c r="H109" s="103">
        <v>1353</v>
      </c>
      <c r="I109" s="97">
        <v>30539.55</v>
      </c>
      <c r="J109" s="97">
        <v>29257.24</v>
      </c>
      <c r="K109" s="113" t="s">
        <v>290</v>
      </c>
    </row>
    <row r="110" spans="1:11" x14ac:dyDescent="0.2">
      <c r="A110" s="102" t="s">
        <v>291</v>
      </c>
      <c r="B110" s="103">
        <v>295</v>
      </c>
      <c r="C110" s="103">
        <v>29959.759999999998</v>
      </c>
      <c r="D110" s="103">
        <v>26837.05</v>
      </c>
      <c r="E110" s="103">
        <v>165</v>
      </c>
      <c r="F110" s="103">
        <v>22777.49</v>
      </c>
      <c r="G110" s="103">
        <v>22388</v>
      </c>
      <c r="H110" s="103">
        <v>460</v>
      </c>
      <c r="I110" s="97">
        <v>27383.51</v>
      </c>
      <c r="J110" s="97">
        <v>24792.5</v>
      </c>
      <c r="K110" s="113" t="s">
        <v>292</v>
      </c>
    </row>
    <row r="111" spans="1:11" x14ac:dyDescent="0.2">
      <c r="A111" s="102" t="s">
        <v>293</v>
      </c>
      <c r="B111" s="103">
        <v>52</v>
      </c>
      <c r="C111" s="103">
        <v>33572.129999999997</v>
      </c>
      <c r="D111" s="103">
        <v>29418.97</v>
      </c>
      <c r="E111" s="103">
        <v>61</v>
      </c>
      <c r="F111" s="103">
        <v>22700.720000000001</v>
      </c>
      <c r="G111" s="103">
        <v>24781.23</v>
      </c>
      <c r="H111" s="103">
        <v>113</v>
      </c>
      <c r="I111" s="97">
        <v>27703.49</v>
      </c>
      <c r="J111" s="97">
        <v>26163.43</v>
      </c>
      <c r="K111" s="113" t="s">
        <v>294</v>
      </c>
    </row>
    <row r="112" spans="1:11" x14ac:dyDescent="0.2">
      <c r="A112" s="102" t="s">
        <v>295</v>
      </c>
      <c r="B112" s="103">
        <v>300</v>
      </c>
      <c r="C112" s="103">
        <v>32741.33</v>
      </c>
      <c r="D112" s="103">
        <v>30575.88</v>
      </c>
      <c r="E112" s="103">
        <v>347</v>
      </c>
      <c r="F112" s="103">
        <v>23733.77</v>
      </c>
      <c r="G112" s="103">
        <v>22280.47</v>
      </c>
      <c r="H112" s="103">
        <v>647</v>
      </c>
      <c r="I112" s="97">
        <v>27910.38</v>
      </c>
      <c r="J112" s="97">
        <v>25938.07</v>
      </c>
      <c r="K112" s="113" t="s">
        <v>296</v>
      </c>
    </row>
    <row r="113" spans="1:11" x14ac:dyDescent="0.2">
      <c r="A113" s="102" t="s">
        <v>297</v>
      </c>
      <c r="B113" s="103">
        <v>268</v>
      </c>
      <c r="C113" s="103">
        <v>35629.89</v>
      </c>
      <c r="D113" s="103">
        <v>31488.15</v>
      </c>
      <c r="E113" s="103">
        <v>187</v>
      </c>
      <c r="F113" s="103">
        <v>28374.400000000001</v>
      </c>
      <c r="G113" s="103">
        <v>27431</v>
      </c>
      <c r="H113" s="103">
        <v>455</v>
      </c>
      <c r="I113" s="97">
        <v>32647.96</v>
      </c>
      <c r="J113" s="97">
        <v>29626.82</v>
      </c>
      <c r="K113" s="113" t="s">
        <v>298</v>
      </c>
    </row>
    <row r="114" spans="1:11" x14ac:dyDescent="0.2">
      <c r="A114" s="102" t="s">
        <v>299</v>
      </c>
      <c r="B114" s="103">
        <v>891</v>
      </c>
      <c r="C114" s="103">
        <v>35185.56</v>
      </c>
      <c r="D114" s="103">
        <v>33366.959999999999</v>
      </c>
      <c r="E114" s="103">
        <v>643</v>
      </c>
      <c r="F114" s="103">
        <v>27703.21</v>
      </c>
      <c r="G114" s="103">
        <v>27674</v>
      </c>
      <c r="H114" s="103">
        <v>1534</v>
      </c>
      <c r="I114" s="97">
        <v>32049.22</v>
      </c>
      <c r="J114" s="103">
        <v>30322.73</v>
      </c>
      <c r="K114" s="113" t="s">
        <v>300</v>
      </c>
    </row>
    <row r="115" spans="1:11" x14ac:dyDescent="0.2">
      <c r="A115" s="102" t="s">
        <v>301</v>
      </c>
      <c r="B115" s="103">
        <v>359</v>
      </c>
      <c r="C115" s="103">
        <v>27983.37</v>
      </c>
      <c r="D115" s="103">
        <v>24396</v>
      </c>
      <c r="E115" s="103">
        <v>410</v>
      </c>
      <c r="F115" s="103">
        <v>19939.28</v>
      </c>
      <c r="G115" s="103">
        <v>17411</v>
      </c>
      <c r="H115" s="103">
        <v>769</v>
      </c>
      <c r="I115" s="97">
        <v>23694.58</v>
      </c>
      <c r="J115" s="97">
        <v>19579.64</v>
      </c>
      <c r="K115" s="113" t="s">
        <v>302</v>
      </c>
    </row>
    <row r="116" spans="1:11" x14ac:dyDescent="0.2">
      <c r="A116" s="102" t="s">
        <v>303</v>
      </c>
      <c r="B116" s="103">
        <v>837</v>
      </c>
      <c r="C116" s="103">
        <v>31149.86</v>
      </c>
      <c r="D116" s="103">
        <v>29595.74</v>
      </c>
      <c r="E116" s="103">
        <v>1057</v>
      </c>
      <c r="F116" s="103">
        <v>23072.2</v>
      </c>
      <c r="G116" s="103">
        <v>23071</v>
      </c>
      <c r="H116" s="103">
        <v>1894</v>
      </c>
      <c r="I116" s="97">
        <v>26641.89</v>
      </c>
      <c r="J116" s="97">
        <v>26334.880000000001</v>
      </c>
      <c r="K116" s="113" t="s">
        <v>304</v>
      </c>
    </row>
    <row r="117" spans="1:11" x14ac:dyDescent="0.2">
      <c r="A117" s="102" t="s">
        <v>305</v>
      </c>
      <c r="B117" s="103">
        <v>239</v>
      </c>
      <c r="C117" s="103">
        <v>31532.93</v>
      </c>
      <c r="D117" s="103">
        <v>30938.37</v>
      </c>
      <c r="E117" s="103">
        <v>255</v>
      </c>
      <c r="F117" s="103">
        <v>24324.83</v>
      </c>
      <c r="G117" s="103">
        <v>24580.12</v>
      </c>
      <c r="H117" s="103">
        <v>494</v>
      </c>
      <c r="I117" s="97">
        <v>27812.15</v>
      </c>
      <c r="J117" s="97">
        <v>27910.14</v>
      </c>
      <c r="K117" s="113" t="s">
        <v>306</v>
      </c>
    </row>
    <row r="118" spans="1:11" x14ac:dyDescent="0.2">
      <c r="A118" s="102" t="s">
        <v>307</v>
      </c>
      <c r="B118" s="103">
        <v>467</v>
      </c>
      <c r="C118" s="103">
        <v>40236.25</v>
      </c>
      <c r="D118" s="103">
        <v>35058</v>
      </c>
      <c r="E118" s="103">
        <v>235</v>
      </c>
      <c r="F118" s="103">
        <v>26714.1</v>
      </c>
      <c r="G118" s="103">
        <v>24732.86</v>
      </c>
      <c r="H118" s="103">
        <v>702</v>
      </c>
      <c r="I118" s="97">
        <v>35709.61</v>
      </c>
      <c r="J118" s="97">
        <v>32338.67</v>
      </c>
      <c r="K118" s="113" t="s">
        <v>308</v>
      </c>
    </row>
    <row r="119" spans="1:11" x14ac:dyDescent="0.2">
      <c r="A119" s="102" t="s">
        <v>309</v>
      </c>
      <c r="B119" s="103">
        <v>2027</v>
      </c>
      <c r="C119" s="103">
        <v>38552.230000000003</v>
      </c>
      <c r="D119" s="103">
        <v>33930</v>
      </c>
      <c r="E119" s="103">
        <v>845</v>
      </c>
      <c r="F119" s="103">
        <v>28156.44</v>
      </c>
      <c r="G119" s="103">
        <v>25032</v>
      </c>
      <c r="H119" s="103">
        <v>2872</v>
      </c>
      <c r="I119" s="97">
        <v>35493.58</v>
      </c>
      <c r="J119" s="103">
        <v>30978.98</v>
      </c>
      <c r="K119" s="113" t="s">
        <v>310</v>
      </c>
    </row>
    <row r="120" spans="1:11" x14ac:dyDescent="0.2">
      <c r="A120" s="102" t="s">
        <v>311</v>
      </c>
      <c r="B120" s="103">
        <v>91</v>
      </c>
      <c r="C120" s="103">
        <v>26387.14</v>
      </c>
      <c r="D120" s="103">
        <v>26182.43</v>
      </c>
      <c r="E120" s="103">
        <v>45</v>
      </c>
      <c r="F120" s="103">
        <v>20745.72</v>
      </c>
      <c r="G120" s="103">
        <v>19536</v>
      </c>
      <c r="H120" s="103">
        <v>136</v>
      </c>
      <c r="I120" s="97">
        <v>24520.49</v>
      </c>
      <c r="J120" s="97">
        <v>24385</v>
      </c>
      <c r="K120" s="113" t="s">
        <v>312</v>
      </c>
    </row>
    <row r="121" spans="1:11" x14ac:dyDescent="0.2">
      <c r="A121" s="102" t="s">
        <v>313</v>
      </c>
      <c r="B121" s="103">
        <v>203</v>
      </c>
      <c r="C121" s="103">
        <v>35485.85</v>
      </c>
      <c r="D121" s="103">
        <v>35215</v>
      </c>
      <c r="E121" s="103">
        <v>195</v>
      </c>
      <c r="F121" s="103">
        <v>24285.360000000001</v>
      </c>
      <c r="G121" s="103">
        <v>23237</v>
      </c>
      <c r="H121" s="103">
        <v>398</v>
      </c>
      <c r="I121" s="97">
        <v>29998.17</v>
      </c>
      <c r="J121" s="97">
        <v>28355.200000000001</v>
      </c>
      <c r="K121" s="113" t="s">
        <v>314</v>
      </c>
    </row>
    <row r="122" spans="1:11" x14ac:dyDescent="0.2">
      <c r="A122" s="102" t="s">
        <v>315</v>
      </c>
      <c r="B122" s="103">
        <v>251</v>
      </c>
      <c r="C122" s="103">
        <v>29672.240000000002</v>
      </c>
      <c r="D122" s="103">
        <v>29625.14</v>
      </c>
      <c r="E122" s="103">
        <v>156</v>
      </c>
      <c r="F122" s="103">
        <v>25645.57</v>
      </c>
      <c r="G122" s="103">
        <v>26475.81</v>
      </c>
      <c r="H122" s="103">
        <v>407</v>
      </c>
      <c r="I122" s="97">
        <v>28128.85</v>
      </c>
      <c r="J122" s="97">
        <v>27704</v>
      </c>
      <c r="K122" s="113" t="s">
        <v>316</v>
      </c>
    </row>
    <row r="123" spans="1:11" x14ac:dyDescent="0.2">
      <c r="A123" s="102" t="s">
        <v>317</v>
      </c>
      <c r="B123" s="103">
        <v>2217</v>
      </c>
      <c r="C123" s="103">
        <v>44008.05</v>
      </c>
      <c r="D123" s="103">
        <v>39866</v>
      </c>
      <c r="E123" s="103">
        <v>1431</v>
      </c>
      <c r="F123" s="103">
        <v>29114.41</v>
      </c>
      <c r="G123" s="103">
        <v>25691</v>
      </c>
      <c r="H123" s="103">
        <v>3648</v>
      </c>
      <c r="I123" s="97">
        <v>38165.730000000003</v>
      </c>
      <c r="J123" s="97">
        <v>33465.56</v>
      </c>
      <c r="K123" s="113" t="s">
        <v>318</v>
      </c>
    </row>
    <row r="124" spans="1:11" x14ac:dyDescent="0.2">
      <c r="A124" s="102" t="s">
        <v>319</v>
      </c>
      <c r="B124" s="103">
        <v>327</v>
      </c>
      <c r="C124" s="103">
        <v>32773.21</v>
      </c>
      <c r="D124" s="103">
        <v>30112.54</v>
      </c>
      <c r="E124" s="103">
        <v>205</v>
      </c>
      <c r="F124" s="103">
        <v>22596.81</v>
      </c>
      <c r="G124" s="103">
        <v>21923.49</v>
      </c>
      <c r="H124" s="103">
        <v>532</v>
      </c>
      <c r="I124" s="97">
        <v>28851.85</v>
      </c>
      <c r="J124" s="97">
        <v>26487.24</v>
      </c>
      <c r="K124" s="113" t="s">
        <v>320</v>
      </c>
    </row>
    <row r="125" spans="1:11" x14ac:dyDescent="0.2">
      <c r="A125" s="102" t="s">
        <v>321</v>
      </c>
      <c r="B125" s="103">
        <v>358</v>
      </c>
      <c r="C125" s="103">
        <v>34480.26</v>
      </c>
      <c r="D125" s="103">
        <v>33065.660000000003</v>
      </c>
      <c r="E125" s="103">
        <v>153</v>
      </c>
      <c r="F125" s="103">
        <v>27067.83</v>
      </c>
      <c r="G125" s="103">
        <v>25982</v>
      </c>
      <c r="H125" s="103">
        <v>511</v>
      </c>
      <c r="I125" s="97">
        <v>32260.880000000001</v>
      </c>
      <c r="J125" s="97">
        <v>30848</v>
      </c>
      <c r="K125" s="113" t="s">
        <v>322</v>
      </c>
    </row>
    <row r="126" spans="1:11" x14ac:dyDescent="0.2">
      <c r="A126" s="102" t="s">
        <v>432</v>
      </c>
      <c r="B126" s="103">
        <v>86</v>
      </c>
      <c r="C126" s="103">
        <v>29730</v>
      </c>
      <c r="D126" s="103">
        <v>28651.7</v>
      </c>
      <c r="E126" s="103">
        <v>39</v>
      </c>
      <c r="F126" s="103">
        <v>21929.9</v>
      </c>
      <c r="G126" s="103">
        <v>19025.88</v>
      </c>
      <c r="H126" s="103">
        <v>125</v>
      </c>
      <c r="I126" s="97">
        <v>27296.37</v>
      </c>
      <c r="J126" s="97">
        <v>25953.78</v>
      </c>
      <c r="K126" s="113" t="s">
        <v>424</v>
      </c>
    </row>
    <row r="127" spans="1:11" ht="14.25" x14ac:dyDescent="0.2">
      <c r="A127" s="23"/>
      <c r="B127" s="107"/>
      <c r="C127" s="107"/>
      <c r="D127" s="107"/>
      <c r="E127" s="107"/>
      <c r="F127" s="107"/>
      <c r="G127" s="107"/>
      <c r="H127" s="107"/>
      <c r="I127" s="108"/>
      <c r="J127" s="108"/>
      <c r="K127" s="113"/>
    </row>
    <row r="128" spans="1:11" x14ac:dyDescent="0.2">
      <c r="A128" s="104" t="s">
        <v>28</v>
      </c>
      <c r="B128" s="86">
        <v>126322</v>
      </c>
      <c r="C128" s="86">
        <v>36841.18</v>
      </c>
      <c r="D128" s="86">
        <v>32062.94</v>
      </c>
      <c r="E128" s="86">
        <v>93256</v>
      </c>
      <c r="F128" s="86">
        <v>27566.28</v>
      </c>
      <c r="G128" s="86">
        <v>25584</v>
      </c>
      <c r="H128" s="109">
        <v>219578</v>
      </c>
      <c r="I128" s="86">
        <v>32902.080000000002</v>
      </c>
      <c r="J128" s="86">
        <v>29014.11</v>
      </c>
      <c r="K128" s="128" t="s">
        <v>30</v>
      </c>
    </row>
    <row r="129" spans="1:19" x14ac:dyDescent="0.2">
      <c r="A129" s="116"/>
      <c r="B129" s="116"/>
      <c r="C129" s="116"/>
      <c r="D129" s="116"/>
      <c r="E129" s="116"/>
      <c r="F129" s="116"/>
      <c r="G129" s="116"/>
      <c r="H129" s="117"/>
      <c r="I129" s="118"/>
      <c r="J129" s="119"/>
      <c r="K129" s="129"/>
    </row>
    <row r="130" spans="1:19" ht="12.95" customHeight="1" x14ac:dyDescent="0.2">
      <c r="A130" s="207" t="s">
        <v>41</v>
      </c>
      <c r="B130" s="208"/>
      <c r="C130" s="208"/>
      <c r="D130" s="208"/>
      <c r="E130" s="120"/>
      <c r="F130" s="121"/>
      <c r="G130" s="121"/>
      <c r="H130" s="121"/>
      <c r="I130" s="121"/>
      <c r="J130" s="121"/>
      <c r="K130" s="122" t="s">
        <v>42</v>
      </c>
      <c r="L130" s="91"/>
      <c r="M130" s="91"/>
      <c r="N130" s="91"/>
      <c r="O130" s="91"/>
      <c r="P130" s="91"/>
      <c r="Q130" s="91"/>
      <c r="R130" s="91"/>
      <c r="S130" s="91"/>
    </row>
  </sheetData>
  <mergeCells count="17">
    <mergeCell ref="A2:M2"/>
    <mergeCell ref="A3:J3"/>
    <mergeCell ref="A4:M4"/>
    <mergeCell ref="A5:J5"/>
    <mergeCell ref="A6:J6"/>
    <mergeCell ref="A130:D130"/>
    <mergeCell ref="K7:K9"/>
    <mergeCell ref="A7:A9"/>
    <mergeCell ref="B7:D7"/>
    <mergeCell ref="E7:G7"/>
    <mergeCell ref="H7:J7"/>
    <mergeCell ref="B8:B9"/>
    <mergeCell ref="C8:D8"/>
    <mergeCell ref="E8:E9"/>
    <mergeCell ref="F8:G8"/>
    <mergeCell ref="H8:H9"/>
    <mergeCell ref="I8:J8"/>
  </mergeCells>
  <hyperlinks>
    <hyperlink ref="K1" location="'Inhaltsverzeichnis Indice'!A1" display="'Inhaltsverzeichnis Indice'!A1" xr:uid="{72FC5E32-EBB1-4FA5-9280-B3C576E12F9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BF8FA0FA4354082684392593A521C" ma:contentTypeVersion="19" ma:contentTypeDescription="Create a new document." ma:contentTypeScope="" ma:versionID="0b5668e9ddd0512be588bcff36ff6cdb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363e937c85f0acd63d93fba5e6e88b1c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Auer, Stefanie</DisplayName>
        <AccountId>62</AccountId>
        <AccountType/>
      </UserInfo>
      <UserInfo>
        <DisplayName>Frigo, Luca</DisplayName>
        <AccountId>4</AccountId>
        <AccountType/>
      </UserInfo>
      <UserInfo>
        <DisplayName>Vorhauser, Verena</DisplayName>
        <AccountId>372</AccountId>
        <AccountType/>
      </UserInfo>
      <UserInfo>
        <DisplayName>Buratti, Anna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294BC85-558F-4E8D-B46D-6ABE01E2E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A6698-0EEF-4794-9B41-CE5046FB4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BCABE-E71E-4DF2-895E-E2C2BFBCBAF4}">
  <ds:schemaRefs>
    <ds:schemaRef ds:uri="http://purl.org/dc/terms/"/>
    <ds:schemaRef ds:uri="c56a71e7-ac6f-426a-9aa1-75eb3d944a08"/>
    <ds:schemaRef ds:uri="a9c864bb-e3fd-45c2-8286-8d3ae48a9084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</vt:i4>
      </vt:variant>
    </vt:vector>
  </HeadingPairs>
  <TitlesOfParts>
    <vt:vector size="18" baseType="lpstr">
      <vt:lpstr>Inhaltsverzeichnis Indice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'Inhaltsverzeichnis Indice'!Druckbereich</vt:lpstr>
      <vt:lpstr>'Tab. 10'!Druckbereich</vt:lpstr>
      <vt:lpstr>'Tab. 8'!Druckbereich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Luca.Frigo@provincia.bz.it</dc:creator>
  <cp:keywords/>
  <dc:description/>
  <cp:lastModifiedBy>Stauder, Renata Ruth</cp:lastModifiedBy>
  <cp:revision/>
  <cp:lastPrinted>2023-11-06T09:18:59Z</cp:lastPrinted>
  <dcterms:created xsi:type="dcterms:W3CDTF">2015-06-15T07:58:51Z</dcterms:created>
  <dcterms:modified xsi:type="dcterms:W3CDTF">2025-11-04T09:03:14Z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