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provbz.sharepoint.com/sites/ICOFESRBLZ/Documenti condivisi/2021-2027/03 Gestione/04 cronoprogramma avvisi e progetti/elenco operazioni selezionate/"/>
    </mc:Choice>
  </mc:AlternateContent>
  <xr:revisionPtr revIDLastSave="1790" documentId="14_{8DC39221-6D9C-4539-B3C8-326B0F54EBB2}" xr6:coauthVersionLast="47" xr6:coauthVersionMax="47" xr10:uidLastSave="{8426E3F0-D854-4F12-8331-E5D3813D7B9B}"/>
  <bookViews>
    <workbookView xWindow="-25320" yWindow="-90" windowWidth="25440" windowHeight="15390" xr2:uid="{FCEC2A9E-33F0-49D6-AF7F-32DBC46465E3}"/>
  </bookViews>
  <sheets>
    <sheet name="Tabelle1" sheetId="2" r:id="rId1"/>
  </sheets>
  <externalReferences>
    <externalReference r:id="rId2"/>
  </externalReferences>
  <definedNames>
    <definedName name="_xlnm._FilterDatabase" localSheetId="0" hidden="1">Tabelle1!$A$4:$N$161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2" l="1"/>
  <c r="B10" i="2"/>
  <c r="B9" i="2"/>
  <c r="B8" i="2"/>
  <c r="B7" i="2"/>
  <c r="B6" i="2"/>
  <c r="B5" i="2"/>
</calcChain>
</file>

<file path=xl/sharedStrings.xml><?xml version="1.0" encoding="utf-8"?>
<sst xmlns="http://schemas.openxmlformats.org/spreadsheetml/2006/main" count="1580" uniqueCount="823">
  <si>
    <t>Liste der ausgewählten Vorhaben, gemäß Art. 49, Komma 3 der Verordnung (EU) 2021/1060</t>
  </si>
  <si>
    <t>Priorität</t>
  </si>
  <si>
    <t>Projketkode</t>
  </si>
  <si>
    <t>Akronym</t>
  </si>
  <si>
    <t>Name des Begünstigten</t>
  </si>
  <si>
    <t xml:space="preserve">Name und Nachnahme des Begünstigten
(bei natürlichen Personen ) </t>
  </si>
  <si>
    <t>Bezeichnung des Vorhabens</t>
  </si>
  <si>
    <t>Zweck und erwartete oder tatsächliche Errungenschaften des Vorhabens</t>
  </si>
  <si>
    <t>Spezifisches Ziel</t>
  </si>
  <si>
    <t>Standortindikator oder Geolokalisierung des Vorhabens</t>
  </si>
  <si>
    <t>Kofinanzierungssatz des Vorhabens</t>
  </si>
  <si>
    <t>Datum des Beginns des Vorhabens</t>
  </si>
  <si>
    <t>Voraussichtliches oder tatsächliches Datum des Abschlusses des Vorhabens</t>
  </si>
  <si>
    <t>Gesamtkosten des Vorhabens</t>
  </si>
  <si>
    <t>Art der Intervention für das Vorhaben</t>
  </si>
  <si>
    <t>PRIORITÄT 2 
RSO2.1</t>
  </si>
  <si>
    <t>Kahn</t>
  </si>
  <si>
    <t>FERNHEIZKRAFTWERK TOBLACHINNICHEN GENOSSENSCHAFT</t>
  </si>
  <si>
    <t>nicht zutreffend</t>
  </si>
  <si>
    <t>Anschluss Gastgewerbebetrieb Kahn</t>
  </si>
  <si>
    <t>Der Neubau des Gastgewerbebetriebes Kahn Johann in Toblach sollte an das Fernwärmenetz angeschlossen werden. Da der Neubau jedoch außerhalb der zum 31.12.2019 abgegrenzten Versorgungszone liegt, können keine Landesbeiträge beantragt werden. Es handelt sich um einen großen Abnehmer mit geschätztem Jahresverbrauch von 285.000 kWh thermischer Energie, wobei 465 Trm an Fernwärmeleitung zu verlegen sind.</t>
  </si>
  <si>
    <t>RSO2.1 - Förderung von Energieeffizienz und Reduzierung von Treibhausgasemissionen</t>
  </si>
  <si>
    <t>Italien - Südtirol -Toblach</t>
  </si>
  <si>
    <t>1° Aufruf - Priorität 2 - Green - Aktion Fernwärmenetz</t>
  </si>
  <si>
    <t>Trumbichl</t>
  </si>
  <si>
    <t>Genossenschaft Heizwerk Feldthurns</t>
  </si>
  <si>
    <t>Erweiterung Fernwärmenetz Feldthurns – Zone Trumbichl</t>
  </si>
  <si>
    <t>Realisierung der Fernwärmeanbindung von insgesamt vier Gebäuden der Zone Trumbichl in Feldthurns mit einer Gesamtanschlussleistung von 90kW an das Fernwärmenetz in Feldthurns. Neben einem Neubau werden drei bestehende Gebäude an das Fernwärmenetz angeschlossen, darunter auch das öffentliche Schwimmbad von Feldthurns. Die Erweiterung des Fernwärmenetzes erfolgt in einer nach dem 31.12.2019 abgegrenzten Versorgungszone mit einer Trassenlänge von insgesamt 560m und einer Primärenergieeinsparung von 65.835 kWh/a.</t>
  </si>
  <si>
    <t>Italien - Südtirol - Feldturns</t>
  </si>
  <si>
    <t>HW01</t>
  </si>
  <si>
    <t>HEIZWERK SARNTHEIN GENOSSENSCHAFT</t>
  </si>
  <si>
    <t>Erweiterung Fernwärmenetz</t>
  </si>
  <si>
    <t>Bei gegenständlichen Bauvorhaben handelt es sich um die Erweiterung des bestehenden Fernwärmnetzes von Sarnthein und Astfeld. Das Fernheizwerk Sarnthein ist seit dem Jahr 2002 in Betrieb und wurde in den vergangenen Jahren kontinuierlich erweitert und ausgebaut. Derzeit besteht ein verzweigtes Fernwärmenetz mit einer Gesamtlänge von etwa 17,5 km, an welches etwa 370 Wärmeübergabestationen mit einer Gesamtleistung von ca. 11.700 kW angeschlossen sind. Das Einsparungspotential an fossiler Energie beträgt derzeit über 1,5 Millionen Liter Heizöläquivalent jährlich. Durch die geplante Erweiterung sollte das Werk über eine zusätzliche Anschlussleistung von ca. 600 kW mit einer Substitution von ca. 83.900 Liter Heizöl verfügen.</t>
  </si>
  <si>
    <t>Italien - Südtirol - Sarnthein und Astfeld</t>
  </si>
  <si>
    <t>FWS</t>
  </si>
  <si>
    <t>THERMO WIPPTAL AG</t>
  </si>
  <si>
    <t>Fernwärmenetz Stange</t>
  </si>
  <si>
    <t>Die Thermo Wipptal AG blickt auf eine rund 20-jährige Erfahrung in der Errichtung und Wartung von Fernwärmenetzen zurück. Neben der Stadt Sterzing werden auch die benachbarten Ortschaften Wiesen und Gasteig mit Fernwärme versorgt. Für die Planung, Verlegung und Wartung der Fernwärmeleitungen kann die Thermo Wipptal AG auf einen Pool an langjährigen erfahrenen und verlässlichen Lieferanten und Partnern zurückgreifen. Mit der Erweiterung des Fernwärmenetzes von Gasteig nach Stange werden Haushalte, Betriebe und öffentlichen Einrichtungen mit Fernwärme aus nachwachsenden Rohstoffen versorgt: dauerhaft, verlässlich und zu einem attraktiven Preis. Dies hat auch unmittelbare Auswirkungen auf die Verringerung der Treibhausgasemissionen von 902 Ton-Co2 / Jahr mit geplanten 109 Anschlüssen.</t>
  </si>
  <si>
    <t>Italien - Südtirol - Gasteig und Stange</t>
  </si>
  <si>
    <t>FW-Laatsch 2023</t>
  </si>
  <si>
    <t>E-AG</t>
  </si>
  <si>
    <t>Erweiterung des Fernwärmenetzes in Laatsch 2023-2025</t>
  </si>
  <si>
    <t>In Jahren 2017 und 2018 wurde von der E-AG die Hauptleitung ausgehend vom Fernheizwerk Mals bis nach Laatsch verlegt. Zudem wurde das bereits bestehende Netz an die Hauptleitung angeschlossen. In den darauffolgenden Jahren wurde der Großteil der Gebäude in der Ortschaft Laatsch an das Fernwärmenetz angeschlossen. Mit vorliegender Studie wird der Anschluss der noch fehlenden Gebäude untersucht. Es sind insgesamt 24 Neue Fernwärmeanschlüsse geplant, welche in vier Bauphasen unterteilt und in naher Zukunft realisiert werden. Auf diese Weise sollen die letzten noch fehlenden Dorfteile von Laatsch an das bestehende Netz angeschlossen werden. Zudem werden Wärmeübergabestationen für die zwei Großabnehmer „Gasthof Lamm“ und „Calva Restaurant B&amp;B Apartments“ mit einbezogen.</t>
  </si>
  <si>
    <t>Italien - Südtirol - Laatsch</t>
  </si>
  <si>
    <t>Ecoplus</t>
  </si>
  <si>
    <t>ALPERIA ECOPLUS GmbH</t>
  </si>
  <si>
    <t>Erweiterung des Fernwärmenetzes in Bozen Anschluss Schlahofstrasse</t>
  </si>
  <si>
    <t>Das Projekt, für das ein Beitrag beantragt wird, sieht den Bau neuer Abschnitte des Fernwärmeverteilungsnetzes, einschließlich des sekundären Verteilungsnetzes, der Kundenanschlüsse und der Installation der Infrastruktur für das Fernsteuerungsnetz vor. Die Maßnahmen, für die ein Beitrag beantragt wird, betreffen das Fernwärmenetz der Stadt Bozen und insbesondere den Ausbau des Netzes im Bereich der Schachthofstrasse zwischen dem Bahngelände und dem Eisack.</t>
  </si>
  <si>
    <t>Italien - Südtirol - Bozen</t>
  </si>
  <si>
    <t>EFB</t>
  </si>
  <si>
    <t>Stadtwerke Brixen AG</t>
  </si>
  <si>
    <t>ERWEITERUNG FERNWÄRMENETZ BRIXEN</t>
  </si>
  <si>
    <t>Die Stadtwerke Brixen AG beabsichtigen die Erweiterung des bestehenden Fernwärme- Verteilernetzes. Dabei sollen der Hartmannweg, die Elvaserstraße und Guggerstraße mit Fernwärme versorgt werden. Falls erforderlich werden parallel zur Verlegung der FW- Leitungen auch weitere Leerrohre für Strom und öffentliche Beleuchtung, sowie Trinkwasser- Schwarzwasser- und Regenwasser- Leitungen mitverlegt oder eventuell bestehende Leitungen erneuert.</t>
  </si>
  <si>
    <t>Italien - Südtirol - Brixen</t>
  </si>
  <si>
    <t>PRIORITÄT 2 
RSO2.4</t>
  </si>
  <si>
    <t>EFRE4001</t>
  </si>
  <si>
    <t>STIBOL</t>
  </si>
  <si>
    <t>Agentur für Bevölkerungsschutz</t>
  </si>
  <si>
    <t>Erweiterung Pegelstation Eisack – Bozen Süd</t>
  </si>
  <si>
    <t>Seit 1975 betreibt das Hydrographische Amt (seit 01/01/2020 Amt für Hydrologie und Stauanlagen) der Autonomen Provinz Bozen – Südtirol ein Messnetz, um die Pegelstände und Abflüsse der Haupt- und Nebengewässer Südtirols zu überwachen. Diese Erhebungen sind die Voraussetzung für das Hochwassermanagement und für eine nachhaltige Nutzung der Wasserressourcen des Landes. Um die oben angeführten Aufgaben zu erfüllen ist es notwendig, dass das Pegelnetz instandgehalten; aber auch zweckmäßig verbessert und ergänzt wird, wie es der Wassernutzungsplan Südtirols im 2. Teil „Ziele und Kriterien der Nutzung“ im Artikel 5.6 vorsieht. Um diese Ziele zu erreichen sind folgende Maßnahmen an der Pegelstation Eisack – Bozen Süd vorgesehen: a) Abbruch des bestehenden Pegelhauses und Tragkonstruktion; b) Ufersicherungs- und Gründungsarbeiten; c) ein größeres Pegelhaus für die Unterbringung der Messgeräte;</t>
  </si>
  <si>
    <t>RSO2.4 - Förderung der Anpassung an den Klimawandel und der Katastrophenprävention und der Katastrophenresilienz unter Berücksichtigung von ökosystembasierten Ansätze</t>
  </si>
  <si>
    <t>EFRE4002</t>
  </si>
  <si>
    <t>SafeTrain 1</t>
  </si>
  <si>
    <t>STA Südtiroler Transportstrukturen AG</t>
  </si>
  <si>
    <t>Minderung des hydrogeologischen Risikos entlang der Vinschger Bahn Nr. 1</t>
  </si>
  <si>
    <t>Verkehrssysteme sind für das Wohlergehen und die Entwicklung von Gemeinschaften unerlässlich. Extreme Wetterereignisse sind in den letzten Jahren immer häufiger aufgetreten. Ziel des Projekts ist es, die Widerstandsfähigkeit der Eisenbahninfrastruktur gegen extreme Wetterereignisse zu erhöhen, um die Kontinuität und Zuverlässigkeit des Schienenverkehrs zu gewährleisten. Dieses Ziel wird durch hydrogeologische Risikominderungsmaßnahmen erreicht, d.h. durch Hangschutz- und Stabilisierungsmaßnahmen entlang der Eisenbahnlinie Meran-Mals.</t>
  </si>
  <si>
    <t>Italien - Südtirol - Meran - Mals</t>
  </si>
  <si>
    <t>26/12/2027</t>
  </si>
  <si>
    <t>EFRE4003</t>
  </si>
  <si>
    <t>SafeTrain 2</t>
  </si>
  <si>
    <t>Minderung des hydrogeologischen Risikos entlang der Vinschger Bahn Nr. 2</t>
  </si>
  <si>
    <t>EFRE4004</t>
  </si>
  <si>
    <t>SoLoMon2</t>
  </si>
  <si>
    <t>Amt für Geologie und Baustoffprüfung</t>
  </si>
  <si>
    <t>Implementierung und Konsolidierung von zentralisierten Monitoringsystemen von Großrutschungen und Steinschlagarealen auf dem Territorium des Landes</t>
  </si>
  <si>
    <t>Komplexe Massenbewegungen wie tiefgründige Großrutschungen und ausgedehnte Steinschlagareale können mit den derzeitigen technischen Mitteln nicht oder nur unzureichend verbaut werden. Es können lediglich punktuelle, räumlich begrenzte Verbauungen installiert werden, welche nur einen begrenzten nachhaltigen Nutzen erzielen. Bereits das im Jahr 2022 abgeschlossene EFRE Projekt FESR4008 SoLoMon hat bewiesen, dass in solchen Situationen ein Langzeitmonitoring und eine entsprechende Frühwarnung der Bevölkerung die einzige Chance sind, effizient und nachhaltig eine Schadensbegrenzung und die notwendige Risikominimierung für die Bevölkerung zu garantieren. Die Ziele dieses Projekts sind die Implementierung, die Konsolidierung sowie die Erweiterung von zentralisierten und semiautomatischen Monitoringsystemen. Das webfähige, zentralisierte Softwaresystem soll weitergeführt und ausgebaut werden. Die Benachrichtigung und Alarmierung der zuständigen Institutionen müssen gewährleistet sein, um in Notsituationen eine rasche Beurteilung des Gefahrenpotentials sowie des Schadenspotentials zu ermöglichen.</t>
  </si>
  <si>
    <t>Italien - Südtirol - Provinz Bozen</t>
  </si>
  <si>
    <t>EFRE4005</t>
  </si>
  <si>
    <t>HWSBRIX5</t>
  </si>
  <si>
    <t>Baumaßnahmen zum Hochwasserschutz Brixen - Baulos 5</t>
  </si>
  <si>
    <t>Das vorliegende Projekt hat das Ziel den Hochwasserschutz und somit die Gefahrenzonierung der Gemeinde Brixen maßgeblich zu verbessern. Es schließt an bereits 4 vorhergegangene Baulose an. Mit diesem Baulos wird die bestehende Sohlschwelle am Eisack bei der Acquarena abgebrochen und rückgebaut, zugleich die Sohle abgedichtet und ein kurzer Abschnitt des neu aufgeweiteten Bachbetts mit einer Uferschutzmauer versehen. Für zukünftige Baulose wird wie im vorigen Baulos die Vorbereitungsarbeit für die Aufweitung – eine Düsenstrahlpfahlwand – durchgeführt.</t>
  </si>
  <si>
    <t>EFRE4006</t>
  </si>
  <si>
    <t>HWETSCHLaimburg</t>
  </si>
  <si>
    <t>Verstärkung des Dammes der Etsch und Verringerung des hydraulischen Risikos für das Versuchszentrum Laimburg</t>
  </si>
  <si>
    <t>Das von der Etsch ausgehende Überflutungsrisiko hängt stark von möglichen Dammbrüchen ab. Diese Problematik geht aus Recherchen zu den dokumentierten historischen Überflutungsereignissen hervor und wurde im Rahmen der Ausarbeitung des Gefahrenzonenplanes (GZP) noch weiter vertieft. Aus diesem Gefahrenzonenplan der Gemeinde Pfatten geht hervor, dass der Bereich des Versuchszentrums Laimburg stark hochwassergefährdet ist, eben aufgrund der möglichen Brüche bzw. des Versagens der Etschdämme. Das vorliegende Projekt sieht die Erhöhung der Stabilität des rechten Etschdammes im Abschnittes zwischen km 110,1 und 111,3 (ca. 400 lfm) indem am Dammfuss ein Drainagefilter gebaut wird und zudem Schutzbauten in Form von Mauern und Erddämmen im Bereich des Versuchszentrums Laimburg in der Gemeinde Pfatten von einer Gesamtlänge von 700 lfm errichtet werden.</t>
  </si>
  <si>
    <t>Italien - Südtirol - Pfatten</t>
  </si>
  <si>
    <t>EFRE4007</t>
  </si>
  <si>
    <t>HWR Sexten</t>
  </si>
  <si>
    <t>Projektierung eines Hochwasserrückhaltebauwerkes am Sextnerbach</t>
  </si>
  <si>
    <t>Das vorliegende Projekt stellt eine Fortsetzung der früheren Studie über Maßnahmen zur Verringerung des Hochwasserrisikos in den Gemeinden Sexten und Innichen (EFRE4014) dar, die mit Mitteln aus dem EFRE-Programm 2014-2020 finanziert wurde. Diese Studie ist für die meisten der vorgeschlagenen Maßnahmen bereits abgeschlossen. Mit dem vorliegenden Projekt wird die Projektierung des Laminationsbeckens (Hochwasserschutzbauwerk) zur Abfederung der Hochwasserwelle durchgeführt. Im Rahmen des EFRE-Programms 2021-2027 ist der Bau eines Rückhaltebauwerkes am Sextnerbach oberhalb von Sexten sowie die Planung und die anschließende Verwirklichung eines Hochwasserschutzbauwerks zum Schutz von Sexten und Sexten vorgesehen. Die Rückhaltesperre wurde bereits geplant und soll nun über die Finanzierung mit EFRE-Mittel gebaut werden. Durch die Kombination beider Bauwerke kann der Aufwand für die Sicherung der Siedlungen entlang des Sextnerbaches reduziert werden, so dass die noch erforderlichen Arbeiten zur Anpassung der Abflusssektionen weniger umweltbeeinträchtigend sind.</t>
  </si>
  <si>
    <t>Italien - Südtirol - Sexten</t>
  </si>
  <si>
    <t>EFRE4008</t>
  </si>
  <si>
    <t>LAWKEM</t>
  </si>
  <si>
    <t>Lawinenverbauung Kematen</t>
  </si>
  <si>
    <t>Das vorliegende Projekt hat das Ziel, in der Örtlichkeit Kematen in der Gemeinde Pfitsch die rote Gefahrenzone (H4 – Gefahrenstufe sehr hoch) durch die Errichtung einer Lawinenverbauung zu beseitigen. Mit dem vorliegenden Projekt werden rund 780 Laufmeter Schneenetzte auf einer Fläche von ca. 1 Hektar errichtet sowie ein bestehender Lawinendamm um 400 Laufmeter vergrößert. Die Fläche, die gesichert werden soll, beträgt etwa 14 Hektar.</t>
  </si>
  <si>
    <t>Italien - Südtirol - Pfitsch</t>
  </si>
  <si>
    <t>EFRE4009</t>
  </si>
  <si>
    <t>LAWZEP 1</t>
  </si>
  <si>
    <t>Lawine Zeppichl - Anbruchverbauung – Baulos 1</t>
  </si>
  <si>
    <t>Das vorliegende Projekt hat das Ziel, im Weiler Zeppichl in der Örtl. Pfelders in der Gemeinde Moos i.P. die rote Gefahrenzone (H4 Gefahrenstufe sehr hoch) durch die Errichtung einer Lawinen-Anbruchverbauung zu beseitigen. Mit dem vorliegenden Projekt wird ein erstes Baulos finanziert, in dem auf 5000 m² Lawinennetze errichtet werden. Für die endgültige Rückstufung der Gefahrenzonen ist künftig zusätzlich die Errichtung eines Lawinenauffangdammes erforderlich.</t>
  </si>
  <si>
    <t>Italien - Südtirol - Pfelders; Moos in Passeier</t>
  </si>
  <si>
    <t>EFRE4010</t>
  </si>
  <si>
    <t>HWS Sexten RHB1</t>
  </si>
  <si>
    <t>Sextnerbach - Errichtung eines Rückhaltebeckens</t>
  </si>
  <si>
    <t>Mit Mitteln des EFRE Programms 2007 – 2013 wurde im Zuge des Projektes „PRO DRAU“ ein integraler Einzugsgebietsplan für die Drau in Südtirol erstellt. Für die Gemeinde Sexten zeigte das Arbeitspaket Wassergefahren starke Defizite aufgrund möglicher Ausuferungen des Sextnerbachs bei Moos sowie unterhalb Schmieden auf. Im Rahmen der Studie Pro Drau wurde, nach dem Entwurf eines Leitbildes, auch ein Managementplan nach dem Prinzip der Information und Partizipation sowie einer integralen Betrachtungsweise ausgearbeitet und ein Maßnahmenkatalog zur Verbesserung der Lebensverhältnisse und Sicherheit gegenüber Wassergefahren erstellt. In einer darauf aufbauenden Studie wurde ein „Variantenstudium zur Reduzierung der Wassergefahren im Einzugsgebiet der Drau“ (Programm EFRE 2007-2013) ausgearbeitet. Nach einer neuerlichen Analyse im Zuge der inzwischen vorliegenden Detailplanung zum Hochwasserschutz von Innichen und Sexten wurden auch Einreichprojekte für einen Teil der vorgesehenen Arbeiten im Gemeindegebiet von Sexten ausgearbeitet (Programm EFRE 2014-20). Vorliegendes Projekt sieht mit der Errichtung eines Rückhaltebeckens für Holz und Geschiebe die Baumaßnahmen zur Realisierung eines ersten Schlüsselbauwerks zum Hochwasserschutz von Sexten vor.</t>
  </si>
  <si>
    <t>EFRE4011</t>
  </si>
  <si>
    <t>LaimBL4</t>
  </si>
  <si>
    <t>Minimierung der Steinschlaggefahr am südlichen Felswandbereich im Areal des land- und forstwirtschaftlichen Versuchszentrums Laimburg - Baulos 4</t>
  </si>
  <si>
    <t>Die im Projekt vorgesehenen Maßnahmen dienen der Verbesserung des Steinschlagschutzes des Versuchzentrum Laimburg (Gemeinde Pfatten). Der Stein- und Blockschlag kommt von den direkt bergseitig der Hauptgebäude anstehenden mehr oder weniger senkrechten sogenannten „Pfattner Wänden“, bestehend aus plattigen Gesteinen der Gries Formation (Porphyr). Die strategisch wichtigen Gebäude und Infrastrukturen des Versuchzentrums (Felsenkeller- bzw. Hauptgebäude – Mensa) direkt am Fuße der Felswand müssen entsprechend durch umfangreiche Maßnahmen geschützt werden. Dazu werden auf der gesamten, nach Osten einfallenden Felswand (50 – 80 m hoch) umfangreiche, aktive Steinschlagsicherungsmaßnahmen realisiert. Ziel der vorgesehenen Sicherungsmaßnahmen ist es, die instabilen Felsbereiche zu sichern; die bestehenden Netze und Schutzwerke bleiben erhalten. Wo erforderlich, werden diese ausgebessert, ergänzt und Verstärkungen vorgenommen. Durch die Realisierung des vorliegenden Projekts wird die Rückstufung des gültigen Gefahrenzonenplans der Gemeinde Pfatten ermöglicht und somit die Möglichkeit zur Entwicklung der Zone geschaffen. Dies alles ohne Verbauung neuer unberührter Flächen und Einsparung von ökologisch wichtigen Ressourcen.</t>
  </si>
  <si>
    <t>PRIORITÄT 1 
RSO1.1</t>
  </si>
  <si>
    <t>EFRE1001</t>
  </si>
  <si>
    <t>InMotion Lab</t>
  </si>
  <si>
    <t>Netzwerk Automotive Südtirol</t>
  </si>
  <si>
    <t>InMotion - Ideenlabor für nachhaltige Mobilität und Produktion</t>
  </si>
  <si>
    <t>Das Netzwerk Automotive Südtirol ist ein Zusammenschluss von führenden Industrieunternehmen im Automobilzuliefersektor, welche die Wettbewerbsfähigkeit des Innovationsökosystems Automotive|Automation verbessern wollen. Mehr als die Hälfte des Südtiroler Exports und der F&amp;E-Investitionen stammen bereits heute aus dieser Branche, die vor großen Herausforderungen wie der Transformation zur Elektromobilität, zu intermodalen Mobilitätsdienstleistungen, steigenden Energiekosten oder dem Fachkräftemangel steht. Mit dem NOI Techpark Bruneck wurde eine Infrastruktur geschaffen, die die unternehmensübergreifende Zusammenarbeit für eine nachhaltige Produktion und eine nachhaltige Mobilität begünstigt, erleichtert und beschleunigt. Die international bewährte Methodik dafür sind Innovations-Hackathons: eine ausgeklügelte Serie von Veranstaltungen, Entwicklungsworkshops, Expert:innenberatungen zu vorher definierten Suchfeldern.
Im Projekt InMotion Lab soll im NOI Techpark Bruneck ein Ideenlabor für nachhaltige Fertigung und nachhaltige Mobilität aufgebaut und betrieben werden, in dem vielversprechende Ideen entstehen, in die investiert wird. Daraus werden international wettbewerbsfähige Produkte und Prozesse zu entwickelt, die am Ende hochqualifizierte Arbeitsplätze sichern und schaffen.</t>
  </si>
  <si>
    <t>RS01.1 - Entwicklung und Ausbau der Forschungs- und Innovationskapazitäten und der Einführung fortschrittlicher Technologien</t>
  </si>
  <si>
    <t>1° Aufruf - Priorität 1 - Smart - spezifisches Ziel 1.1 - Forschung und Innovation</t>
  </si>
  <si>
    <t>EFRE1007</t>
  </si>
  <si>
    <t>iPlayground</t>
  </si>
  <si>
    <t>Freie Universität Bozen</t>
  </si>
  <si>
    <t>Innovation Playground: Labor zum Prototypen von nachhaltigen, smarten Oberflächen</t>
  </si>
  <si>
    <t>Schon seit Jahren beschäftigt sich das MiL mit smarten (interaktiven) Oberflächen mit dem Ziel die Schnittstellen von morgen mit zu entwickeln.
Das Ziel von Innovation Playground soll es sein, eine Lab-Infrastruktur aufzubauen, die es den Forscher*innen der UNIBZ gemeinsam mit/für die Industrie erlebbare Prototypen zu entwickeln. Somit beinhaltet dieses Projekt die Anschaffung von Strickmaschinen, Industrie-Nähmaschinen, bzw. Geräte zur Analyse und Charakterisierung der entwickelten Prototypen, wie z.B. ein Konfokalmikroskop für die 3D-Oberflächenanalyse – um nur eines der Analysegeräte zu nennen. Zudem wird auch sichergestellt, das Forschungsthema ganzheitlich zu betrachten – also von der Gestaltung eines Konzeptes über das Design, bis hin zu erlebbaren Prototypen. Deshalb soll neben dem klassischen „Labor“ ein umgestaltbarer „Idea Space“ entstehen, in welchem gemeinsam mit Forschungs- und Firmenpartnern neue Konzepte entwickelt werden, die dann prototypisch umgesetzt und schlussendlich empirisch evaluiert werden sollten. Auf diese Weise kann mit dem neue Innovation Playground die Konzeptionierung innovativer Anwendungen vorangetrieben werden, um dadurch die zur Zeit bestehende Lücke zwischen der Forschung der Universität und der Produktentwicklung am NOI zu schießen.</t>
  </si>
  <si>
    <t>EFRE1011</t>
  </si>
  <si>
    <t>Smart Cover</t>
  </si>
  <si>
    <t>Intelligente und nachhaltige Verkleidungsteile für E-Fahrzeuge und darüber hinaus</t>
  </si>
  <si>
    <t>In der Automobil-Industrie sind derzeit Elektrofahrzeuge einfach zu schwer. Deshalb ist man bestrebt, dieses Gesamtgewicht zu reduzieren und gleichzeitig den Komfort zu erhalten, wenn nicht sogar zu erhöhen. Ziel in diesem Projekt ist das Design und die Entwicklung von smarten karschierten Armaturenbretter mit der gleichzeitigen Reduzierung von Plastikbauteilen und haptischen Plastikknöpfen und -reglern. Damit lassen sich dann unterschiedliche Funktionen (z.B. Sitzverstellung) durch Gesten aktivieren bzw. regeln. Das gelingt, indem die Oberflächen im Fahrzeug selbst „smarter“ werden und somit ein neues Interaktionserlebnis erlauben.
Dabei unterscheiden wir nun zwei Ansätze, die in im Projekt Smart Cover Interfaces weiterverfolgt werden sollen:
• Smarte 3D-Textilien durch Abstandsgestricke, wo der „smarte“ Faden in Kombination mit dem Gestricke, neue Interaktionsmöglichkeiten anbietet oder
• Durch Abscheiden von Edelmetallen auf einem bestehenden schichtenbasierten Textil (Sputtering).
In diesem Projekt wird ein holistischer Ansatz verfolgt, d.h. es wird neben dem Design und der Erforschung der Sensorik, auch an der prototypischen Umsetzung der neuen smarten Bauteilen und auch die entsprechenden Hardware- und Software Komponenten entwickelt.</t>
  </si>
  <si>
    <t>EFRE1014</t>
  </si>
  <si>
    <t>ORCHESTRA</t>
  </si>
  <si>
    <t>Fraunhofer Italia Research Konsortialgesellschaft mit beschränkter Haftung</t>
  </si>
  <si>
    <t>Offene intelligente Technologien für nachhaltiges Wassermanagement</t>
  </si>
  <si>
    <t>Der Klimawandel wirkt sich weltweit auf die natürliche Umwelt, die Gesellschaft und die Wirtschaftstätigkeit aus. Die Schäden, die durch häufige und intensive Regenfälle verursacht werden machen deutlich, dass es an geeigneten Instrumenten zur Verwaltung und Kontrolle mangelt und dass dringend in automatisierte Risiko- und Wassermanagementsysteme auf Sensor- und KI-Basis investiert werden muss. ORCHESTRA zielt darauf ab den Einsatz grüner Technologien sowie digitaler Zwillinge zu evaluieren, das Regenwassermanagementsystem zu optimieren und es widerstandsfähig, smart und intelligent zu machen. Ziel des Projekts ist es, die Bewirtschaftung des Regenwasserkreislaufs zu verbessern, von Rückhaltesystemen wie Gründächern bis hin zum stadtweiten Kanalisationsnetz, und zwar mit Hilfe eines integrierten Systems das auf IoT- und AI-Technologie basiert. Das Ergebnis ist die Analyse der Funktionsweise von Sponge City und "dynamischen" Stadtentwässerungssystemen mit der Einführung des Monitorings und der Verarbeitung von Datenströmen innerhalb der ORCHESTRAHub-Plattform. Das System ermöglicht die Verwaltung, Analyse und Visualisierung von Daten auf räumlicher und gebäudebezogener Ebene, um eine ganzheitliche, nachhaltige und effiziente Steuerung des Regenwasserkreislaufs zu erreichen.</t>
  </si>
  <si>
    <t>EFRE1015</t>
  </si>
  <si>
    <t>DIAMANT</t>
  </si>
  <si>
    <t>DIgital Advanced MANufacturing of Timber</t>
  </si>
  <si>
    <t>Das Projekt DIgital Advanced MANufacturing of Timber zielt darauf ab, eine Methodik für die Organisation einer digitalen Lieferkette zu definieren, die auf die Effizienz und Kostenreduzierung von vorgefertigten Holzwerkstoffen für die Gebäudehülle abzielt. Das Projekt verbindet die Themen Nachhaltigkeit und Digitalisierung mit dem Ziel, eine digitale Lieferkette zu schaffen, die sich durch flexible und anpassungsfähige digitale Werkzeuge auszeichnet und die in naher Zukunft von lokalen Unternehmen, die an einer effizienten Industrialisierung und Digitalisierung von vorgefertigten Systemen interessiert sind, nachgebaut werden kann. Das Projekt ist von großer Bedeutung für die Erhöhung des Sanierungsgrades mit Hilfe hochwertiger, maßgeschneiderter industrieller Vorfertigung und für die Erreichung der Klimaziele im Bereich der bestehenden Gebäude. Das Projekt zielt daher darauf ab, einen optimierten Informationsfluss von der Vermessungs- und Entwurfsphase über die Produktion bis hin zur Installation auf der Baustelle zu etablieren, indem es die Fallstudie der vorgefertigten Fassaden analysiert, für die es nach den Erfahrungen früherer Projekte aufgrund mangelnder Wettbewerbsfähigkeit im Vergleich zu traditionellen Systemen (z.B. WDVS) Schwierigkeiten bei der Markeinführung gibt.</t>
  </si>
  <si>
    <t>EFRE1018</t>
  </si>
  <si>
    <t>PlasticFree</t>
  </si>
  <si>
    <t>Eco Research</t>
  </si>
  <si>
    <t>Schädlich, weit verbreitet und nicht abbaubar: Bestimmung und Reduzierung von Mikro- und Nanoplastik in den Gewässern in der Provinz Bozen</t>
  </si>
  <si>
    <t>Mikro- und Nanoplastik ist weit verbreitet, von den Gletschern bis zu den Ozeanen, von der Luft, die wir atmen, bis zu den Lebensmitteln, die wir essen, und es wurde sogar im menschlichen Blut, in den Lungen und in den Fäkalien nachgewiesen. Es handelt sich um heimtückische, widerstandsfähige, allgegenwärtige, leicht zersplitterbare Teilchen, die international als "emerging pollutants" anerkannt sind. Sie haben schwerwiegende Folgen auf Umwelt und Organismen und fungieren als Vektoren für Krankheitserreger und Schadstoffe. Die Protokolle für die Analyse dieser Stoffe sind noch nicht standardisiert, und es wird noch an einer angebrachten Gesetzgebung gearbeitet.
Ziel dieses Projekts ist es, die Verbreitung verschiedener Formen von Kunststoffen in Gewässern (Fließgewässer und Sedimente, See, Niederschläge, Grundwasser, Trinkwasser, Bioakkumulation in wirbellosen Organismen und Fischen) zu ermitteln und zu quantifizieren sowie Möglichkeiten zu finden, die Reduzierung dieser Schadstoffe in den Kläranlagen (Einlass- und Auslassanalysen und im Klärschlamm) durch den Einsatz von Prototypen zu erhöhen. Diese Ziele sollen dank des interdisziplinären Fachwissens der Partnerschaft erreicht werden, sodass die Bevölkerung, die Umwelt und das Territorium der Provinz davon profittieren können.</t>
  </si>
  <si>
    <t>EFRE1019</t>
  </si>
  <si>
    <t>AMPLIF-AI</t>
  </si>
  <si>
    <t>Mavtech SRL</t>
  </si>
  <si>
    <t>Adaptive Missionsplanung in Echtzeit zur in-situ Inspektion von Infrastrukturen</t>
  </si>
  <si>
    <t>In Südtirol gibt es zahlreiche Infrastrukturen, die regelmäßig überwacht werden müssen, um den korrekten Betrieb und ihre Sicherheit zu gewährleisten. Diese Anlagen sind von grundlegender Bedeutung für die Bereiche Verkehr, Tourismus, Energieerzeugung und -transport sowie Telekommunikation. Das Projekt AMPLIF-AI zielt darauf ab, ein auf künstlicher Intelligenz basierendes System zu schaffen, das es Inspektionsteams ermöglicht, den Zustand von Infrastrukturen in Echtzeit in verschiedenen Anwendungsfällen im alpinen Kontext zu erfassen. Die Partner werden ein System entwickeln, das aus einer Bodenplattform und einem unbemannten Luftfahrzeug (UAV) besteht, das vom Inspektionsteam überwacht wird. Das UAV beinhaltet einen Prozessor, Sensoren für die Navigation und Lokalisierung sowie anwendungsspezifische Sensoren. Die Bodenplattform ist mobil und dienst als Kommunikationsrelais für die UAVs. Sie beherbergt einen Hochleistungsrechner, der das 3D-Modell der zu inspizierenden Infrastruktur erstellt und es in Echtzeit mit den von den UAVs übertragenen Bildern anreichert. Das Modell kann mit Daten aus anderen Quellen zusammengeführt werden. Das Projekt umfasst eine abschließende Validierung einer Fallstudie.</t>
  </si>
  <si>
    <t>EFRE1020</t>
  </si>
  <si>
    <t>CDV</t>
  </si>
  <si>
    <t>BioLogik-Systems GMBH</t>
  </si>
  <si>
    <t>CompostDiVino</t>
  </si>
  <si>
    <t>Das Projekt sieht die Entwicklung und Realisierung eines intelligenten, modularen, dezentralen Anlagensystems mit einer Kapazität von ca. 70t/a vor, das pflanzliche Abfälle aus der Weinindustrie, im Sinne der Kreislaufwirtschaft, aufwertet und dabei Kompost und industrielle Wärme gewinnt. Es ist geplant, eine erste Pilotanlage zu bauen, die im Laufe des Projekts mit den entwickelten Elementen und dem errungenen Wissen, wie z.B. einem automatischen Lade- und Entladesystem und einem modularen Technikraum (PLC, optimiertes Kontrollsystem, thermischer Puffer Verbraucherseite, usw.), erweitert und integriert wird. Das System bestehend aus Kompostreaktor und Dual-Source-Wärmepumpe, wird von einem intelligenten Kontrollsystem gesteuert, um die Effizienz der biologischen und thermischen Prozesse zu steigern. Das Kontrollsystem implementiert das erlangte Wissen der thermodynamischen und chemischen Reaktionen sowie optimierte Steuerungslogiken, die in verschiedenen numerischen Simulationsszenarien gewonnen werden. Das Projekt trägt sowohl zu den Zielen der intelligenten Energiesysteme als auch zur Kreislaufwirtschaft bei. Die Projektpartnerschaft verfügt über die finanziellen Ressourcen und das technische Know-how, um die Herausforderungen des Projekts zu bewältigen.</t>
  </si>
  <si>
    <t>EFRE1024</t>
  </si>
  <si>
    <t>PerSpire</t>
  </si>
  <si>
    <t>Eurac Research</t>
  </si>
  <si>
    <t>Laborinfrastruktur zur Unterstützung der Verbesserung der Photovoltaik</t>
  </si>
  <si>
    <t>Photovoltaik (PV) ist in Italien -und somit auch in Südtirol- wieder auf dem Vormarsch. Experten erwarten für das nächste Jahrzehnt einen Boom an Neuinstallationen. Diese Vorhersage ist durch die zahlreichen Gesetzesinitiativen zur Umsetzung der Strategie des ökologischen Übergangs gerechtfertigt. Dazu gehört unter anderem die Rückkehr der Produktion von grünen Technologien in Europa. Gleichzeitig folgt die PV-Modultechnologie einem Trend, der zu einer zunehmenden Verbreitung von hocheffizienten, größeren und vor allem doppelseitigen Modulen führen wird. Neue Technologien, die sich derzeit in der Entwicklungsphase befinden, wie z. B. Tandemzellen-basierte Module, werden auf den Markt kommen. Die Wachstumsaussichten und der technologische Wandel werden alle Akteure der Wertschöpfungskette betreffen, die auf kompetente Labors mit fortschrittlicher Infrastruktur angewiesen sind. Das Projekt PerSpire zielt darauf ab, die Labors für PV-Modultestung des Instituts für Erneuerbare Energien von Eurac Research zu modernisieren und zu erweitern, um die Tätigkeit bestehender und die Gründung neuer Unternehmen zu fördern. Das Labor wird durch die Modernisierung optimierte Leistungs- und Zuverlässigkeitstests kommerzieller Produkte anbieten und sich der Prototypenentwicklung widmen.</t>
  </si>
  <si>
    <t>EFRE1026</t>
  </si>
  <si>
    <t>INSTINCT</t>
  </si>
  <si>
    <t>Versuchszentrum Laimburg</t>
  </si>
  <si>
    <t>Nachhaltiges Management von Schlüsselinsekten der Südtiroler Landwirtschaft mit intelligenten Sensorsystemen und umweltschonenden Bekämpfungsverfahren</t>
  </si>
  <si>
    <t>Das Projekt zielt darauf ab, ein Verfahren im Rahmen der Präzisionslandwirtschaft zu entwickeln und zu validieren, um den Einsatz von Insektiziden zur Eindämmung von zwei Schlüsselinsekten der Südtiroler Landwirtschaft zu reduzieren. Das Verfahren sieht ein Sensorgestütztes Erkennen adulter Stadien von Cydia pomonella und Drosophila suzukii in Obstanlagen vor, kombiniert mit Umweltsensoren für die Erfassung von klimatischen und phänologischen Daten. Die Entwicklung eines Algorithmus, die Organisation der Daten in einer Plattform und die Entwicklung einer speziellen Anwendung sollen es ermöglichen, die Phänologie des Schädlings „remote“ zu verfolgen und den optimalen Zeitpunkt für Bekämpfungsverfahren zu bestimmen, auch mit Mitteln die alternativ zu synthetischen Insektiziden sind. Unnötige Behandlungen können vermieden werden. Die vorgeschlagenen Bekämpfungsverfahren beruhen auf dem Einsatz von interspezifischen Botenstoffen, die als Lockstoffe wirken, und sich für Massenfangtechniken, und Attract and Kill Strategien eignen. Das Verfahren zielt darauf ab, den Einsatz synthetischer Insektizide zu verringern und die Wirksamkeit der Pflanzenschutzmaßnahmen gegenüber C. pomonella im Bioanbau mit Hilfe eines auf Big Data und KI basierenden Informationssystems zu verbessern.</t>
  </si>
  <si>
    <t>EFRE1027</t>
  </si>
  <si>
    <t>ROBO&amp;M</t>
  </si>
  <si>
    <t>Autonome Feldroboter in dem PV Sektor</t>
  </si>
  <si>
    <t>Im Bereich der Überwachung und Wartung von Photovoltaikanlagen (O&amp;M) konnten wir einen Trend sinkender Kosten beobachten, der jedoch weniger auf der Reduzierung der für eine effektive O&amp;M anfallenden Kosten beruht als vielmehr aufgrund des Druckes des Marktes. Folglich arbeiten viele O&amp;M-Unternehmen mit immer engeren Margen, um auf dem Markt wettbewerbsfähig zu bleiben, wobei die Kosten für die Dienstleistung schwer zu komprimieren sind, da sie mit Personalressourcen verbunden sind. Daher ist es notwendig, effektivere O&amp;M-Strategien zu entwickeln, die es ermöglichen, Betriebszeiten und -kosten so weit wie möglich zu reduzieren. Hierbei bieten sich wiederholende Aktivitäten in der Datenerfassung die Möglichkeit Ressourcen freizusetzen, welche dann auf die Analyse der Daten verwendet werden können, was einen weiteren Nutzen für die Verbesserung von O&amp;M-Aktivitäten in sich birgt. Das Ziel von ROBO&amp;M ist es, Lösungen rund um den Einsatz von Feldrobotik zu entwickeln, die die Anwesenheit eines Bedieners bei der Daten- und Bilderfassung überflüssig machen, die daraus entstehenden personellen Ressourcen für die Datenanalyse nutzen, und somit durch die entstehenden Vorteile die Werthaltigkeit von O&amp;M-Verträgen steigern.</t>
  </si>
  <si>
    <t>EFRE1030</t>
  </si>
  <si>
    <t>PMDI</t>
  </si>
  <si>
    <t>Photonische Materialien und Geräte Infrastruktur</t>
  </si>
  <si>
    <t>Ziel dieses Projekts ist es, eine hochmoderne Infrastruktur für die Forschung an optischen und photonischen Geräten zu schaffen, die fortschrittliche und "intelligente" Materialien enthalten, wobei der Schwerpunkt auf Anwendungen im nahen Infrarot (NIR) und dem Internet der Dinge (IoT) liegt. Zu diesen Bauelementen gehören photovoltaische Dioden (PVDs), Leuchtdioden (LEDs), lichtemittierende elektrochemische Zellen (LECs), lichtemittierende Transistoren (LETs), Photodetektoren und deren Kombinationen, z. B. in photonischen integrierten Schaltkreisen, die auch für "theranostische" Anwendungen geeignet sind (d. h. mit "therapeutischen" "diagnostischen" Funktionen: ein Neologismus, der aus der Kreuzung dieser beiden Wörter entstanden ist). Die Forschungsziele, die durch die erforderlichen Instrumente ermöglicht werden, sind vor allem organische (OS) und hybride (HS) Halbleiter, die aufgrund ihrer Biokompatibilität (vor allem organische), ihrer mechanischen Flexibilität und ihrer kostengünstigen Produktionsmöglichkeiten auf großen Flächen für künftige Technologien interessant sind.</t>
  </si>
  <si>
    <t>EFRE1034</t>
  </si>
  <si>
    <t>SustainHEAT</t>
  </si>
  <si>
    <t>Nachhaltige Heizsysteme zur Dekarbonisierung von Gebäuden</t>
  </si>
  <si>
    <t>Das SustainHEAT Projekt zielt auf die Dekarbonisierung von Gebäuden durch einen Eingriff von Heizungssysteme beizutragen. Ziel des Projekts ist die Weiterentwicklung der Forschungsinfrastrukturen von Eurac und der Universität Bozen durch i) die Anpassung der Laborsensoren für die Prüfung von Wärmepumpen mit natürlichem Kältemittel, ii) die Herstellung einer Prüfkammer für Hybridsysteme, iii) die Erweiterung des „Bioenergy &amp; Biofuels“ Labors für die Analyse der Verbrennung und der Emissionen von erneuerbaren Brennstoffen.
Im Rahmen des Projekts werden Testverfahren entwickelt, um die Leistung und Einfluss von prädiktiven Steuerlogiken zu bewerten.
Die Auswirkungen von nachhaltiger Heizsysteme werden im Hinblick auf Energieeffizienz, Flexibilität für das Fernwärmenetz und das Stromversorgungsnetz und Umweltauswirkungen bewertet.
Ein weiteres Ziel des Projekts ist Ausbildung von Gestalter und Installateure zu aktualisieren. Daher wird ihnen ein Dimensionierungswerkzeug für nachhaltige Heizsysteme sowie auch Laborerfahrung bereitgestellt. Die Laborschulung wird einfache Überwachungssysteme umfassen, die sie bei ihrer täglichen Arbeit anwenden können.</t>
  </si>
  <si>
    <t>EFRE1035</t>
  </si>
  <si>
    <t>FAIR</t>
  </si>
  <si>
    <t>Entwicklung von Instrumenten und Methoden zur Überprüfung, Überwachung und Kontrolle der Leistung von VENTILIERTEN Fassaden</t>
  </si>
  <si>
    <t>Fassaden sind das erste Element, welches die Innenräume von der Außenwelt trennt, und haben als solches einen großen Einfluss auf den Energieverbrauch und den Komfort der Bewohner. Heute werden zunehmend hinterlüftete, opake und transparente Fassadentechnologien sowohl als Lösung für Neubauten als auch für Renovierungen vorgeschlagen. Diese Systeme können Öffnungen zur Hinterlüftung der Fassade und einen aktiven Sonnenschutz integrieren, wodurch die Fassade flexibel und an die äußeren und inneren Bedingungen anpassbar wird. Trotz dieses Potentials bringt die Komplexität solcher Systeme häufig kritische Planungs-, Installations- und Verwaltungsfragen mit sich, insbesondere bei der Installation aktiver Systeme mit fortschrittlicher Steuerung.
In diesem Zusammenhang zielt das Projekt FAIR darauf ab, die wichtigsten Lücken zu schließen, die derzeit bei der Planung, der Steuerung und dem Betrieb von hinterlüfteten (transparenten und opaken) Fassaden auftreten, indem es in alle Phasen des Lebenszyklus der Fassade eingreift - von der Planung über den Bau bis hin zum Betrieb vor Ort - und digitale Methoden und Verfahren entwickelt, um die volle Nutzung des Potentials dieser Technologie, ihre Optimierung und die Möglichkeit der Leistungsüberprüfung zu gewährleisten.</t>
  </si>
  <si>
    <t>EFRE1036</t>
  </si>
  <si>
    <t>InRenova</t>
  </si>
  <si>
    <t>INnovative INterior INsulation solutions to foster the RENOVAtion of existing and historical buildings</t>
  </si>
  <si>
    <t>Die europäische "Renovation Wave" will die jährliche Sanierungsrate bis 2030 zu verdoppeln. Die bisherigen Ergebnisse sind jedoch weit von den ehrgeizigen Zielen entfernt, es braucht Strategien, energetische Sanierungen von hoher Qualität zu fördern.
Das Projekt InRenova setzt auf innovative Innendämmung - für bestehende Gebäude und historische Zentren - als eine gute und bisher unter ihrem Potential genutzte Lösung. Es werden zwei innovative Prozesse entwickelt: einer, der sich an Unternehmen richtet, um Materialien und Produkte für die Innendämmung zu charakterisieren, und einer für Planer, um Lösungen für ambitionierte und zuverlässige Innendämmung zu bewerten. Diese innovativen Prozesse kombinieren Labormessungen der hygrothermischen Eigenschaften von Baumaterialien (neuer innovativer Produkte, aber auch von Mauern im Bestand, deren Eigenschaften im Detail unbekannt und doch dringend nötig sind) mit validierter dynamischer hygrothermischer Simulation.
Darüber hinaus werden mit InRenova weitere Faktoren ermittelt, die die Entscheidung zu einer Innendämmung hemmen. Mit einer Kommunikationskampagne sollen die Interessengruppen im Bausektor informiert und mit Leitlinien und technischen Dokumenten die Implementierung solcher Isoliersysteme gefördert werden.</t>
  </si>
  <si>
    <t>EFRE1039</t>
  </si>
  <si>
    <t>CSLab</t>
  </si>
  <si>
    <t>CybersicherheitsLabor</t>
  </si>
  <si>
    <t>Ziel des Projekts ist die Einrichtung von CSLab, dem ersten Cybersicherheitslabor in der Provinz Bozen. CSLab ist ein physischer und virtueller Raum, der öffentlichen und privaten Organisationen in einer geschützten, modularen und anpassungsfähigen Umgebung IT-Sicherheitsdienste anbieten wird. CSLab wird mit einer CyberRange-Plattform mit physischen und virtuellen Maschinen, Netzwerken und modernster Software ausgestattet sein, die so konfiguriert werden kann, dass sie Cyber-Bedrohungen simuliert. Die Nutzer können dann in einer sicheren und kontrollierten Umgebung üben, sich gegen diese Bedrohungen zu verteidigen, ohne Schäden an ihren eigenen Systemen zu riskieren. Öffentliche und private Organisationen können ihre Fähigkeiten im Bereich der Cybersicherheit verbessern, Protokolle testen und die Wirksamkeit von Cybersicherheitswerkzeugen bewerten. Das CSLab wird mit nationalen und internationalen Labors vernetzt sein. CSLab wird auf ein SOC zurückgreifen, das von der IKT des UNIBZ koordiniert wird und sich aus Expertenorganisationen wie Informatica Alto Adige S.p.A. und Würth-Phönix srl zusammensetzt, die ihr Fachwissen und ihre Tools zur Verfügung stellen, um eine öffentliche Datenbank zur Angriffsabwehr und -behebung zu erstellen und die Cybersicherheitskultur zu Verbessen.</t>
  </si>
  <si>
    <t>EFRE1040</t>
  </si>
  <si>
    <t>V2G-BOOST</t>
  </si>
  <si>
    <t>Entwicklung und Ausweitung der Vehicle-to-Grid-Entkarbonisierungsoption für fortschrittliche Energieinnovationen in Südtirol</t>
  </si>
  <si>
    <t>Das Projekt V2G-BOOST zielt darauf ab, die Anwendung der Vehicle-to-Grid (V2G)-Technologie in Südtirol zu entwickeln und zu erweitern. Im Rahmen des Projekts wird sich auf die Gestaltung und Testung einer V2G-Ladestation konzentriert, die den bidirektionalen Stromfluss zwischen Elektrofahrzeugen und dem Netz ermöglicht. Zudem wird das Projekt das Potenzial der Aggregation der verteilten Batteriespeicherkapazität der teilnehmenden Elektrofahrzeuge zur Bereitstellung von Netzleistung untersuchen, die auf dem Strommarkt monetarisiert werden kann. Das Projekt wird auch die Auswirkungen der Verbreitung dieser Technologie auf Bezirksebene und regionaler Ebene für Südtirol bewerten. Insbesondere wird es die potenziellen Vorteile für die Stromspeicherung, Netzstabilität und Erreichung der Klimaneutralitätsziele des regionalen Klimaplans bewerten, was durch die Entwicklung von ad hoc-Energie-Systems-Modellen bewertet wird. Das Projekt wird einen bedeutenden Einfluss auf die Forschungs-, Entwicklungs- und Innovationskapazitäten im Bereich fortgeschrittener Energiesysteme haben. Darüber hinaus wird das Projekt das Potenzial von Elektrofahrzeugen zur aktiven Rolle im Energiewandel und bei der Dekarbonisierung des Verkehrssektors aufzeigen.</t>
  </si>
  <si>
    <t>EFRE1043</t>
  </si>
  <si>
    <t>RFD</t>
  </si>
  <si>
    <t>HBI GmbH</t>
  </si>
  <si>
    <t>Rückgewinnung von Nährstoffen aus dem HTC-Prozess</t>
  </si>
  <si>
    <t>Ziel des Projekts ist das Upgrade des derzeitigen innovativen Klärschlammbehandlungssystems der HBI. Durch Industrialisierung eines Patents im Besitz der HBI wird die Rückgewinnung kritischer Rohstoffe (CRM-Critical Raw Materials) ermöglicht. Die Zusammenarbeit mit der freien Universität Bozen und die vorgesehene Labortätigkeit und numerische Simulation der Prozesse ermöglichen, die Entwicklung eines Prototyps TRL – Level 5 zur Trennung der Schwermetalle von Aschen aus Vergasung. Das resultierende Düngemittel-Agglomerat (CRM inbegriffen) kann gemäß der EU-Verordnung Nr. 1009/2019 in der Materialkategorie Compounds (CMC- Component Material Categories) vermarktet werden. Das Projekt adressiert das Problem der Klärschlammbehandlung im Sinner der Zirkularität und Nachhaltigkeit und ermöglicht die Rückgewinnung von mehr als 90% der im Schlamm enthaltenen Stoffe. Gewöhnliche Kläranlagen können somit in Mehrzweck-Bioraffinerien umgewandelt werden. Der große Vorteil gegenüber konkurrierenden Lösungen liegt in der Anwendbarkeit auch in kleinem Maßstab.</t>
  </si>
  <si>
    <t>EFRE1044</t>
  </si>
  <si>
    <t>HIPPA</t>
  </si>
  <si>
    <t>Hyperspektrale Bildgebung zur Erkennung von physiologisch und parasitär bedingten Schadbildern an Apfelfrüchten bei der Ernte und in der Nachernte</t>
  </si>
  <si>
    <t>Das Ziel des Projektes ist die Entwicklung eines zerstörungsfreien und automatisierten Klassifizierungssystems zur Bestimmung von Krankheiten und physiologische Störungen an Apfelfrüchten basierend auf der hyperspektralen Bildgebung. Mit Hilfe von Aufnahmeserien von verschiedenen Krankheitsbildern und physiologischen Störungen an Apfelfrüchten soll das Konzept bewiesen werden, dass die hyperspektrale Bildgebung geeignet ist, Symptome bereits in einer frühen Entwicklungsphase zu erkennen und die einzelnen Krankheitserreger voneinander zu unterscheiden. Die gewonnenen Datensätze werden verwendet, um einen Hyperspektralbild-Klassifikator für die Erkennung von Krankheiten und Störungen an Apfelfrüchten zu trainieren, da die hyperspektrale Bildgebung Deep-Learning-Methoden erfordert, um räumliche und spektrale Informationen zu extrahieren. Das System soll schließlich Empfehlungen über Maßnahmen zur Verringerung von Lebensmittelverlusten und -abfällen entlang der Produktions- und Lieferketten geben und nachhaltige Produktionswege fördern. In diesem Projekt werden die Grundlagen für die Entwicklung spezifischer Sensoren und Hardware erarbeitet, die in Ernterobotern oder Sortiermaschinen eingesetzt werden könnten.</t>
  </si>
  <si>
    <t>EFRE1045</t>
  </si>
  <si>
    <t>EnvironTwin</t>
  </si>
  <si>
    <t>Entwicklung eines digitalen Zwillings für die Vorhersage von Umweltmanagement-Szenarien durch die dynamische Rekonstruktion der alpinen Umwelt</t>
  </si>
  <si>
    <t>Das Projekt EnvironTwin zielt darauf ab, einen digitalen Zwillingsentwicklungsdienst für die Vorhersage von Umweltmanagementszenarien zu schaffen. Der Dienst erweitert das Angebot des Sensor System Technology LAB und der Dateninfrastruktur der Environmental Data Platform (EDP) und wird in der Lage sein, der Forschung, der öffentlichen Verwaltung und den Unternehmern Informationen über den Entwicklungsstand, die Risiken und mögliche Lösungen in der Land-und Forstwirtschaft sowie im Umweltbereich zu liefern, wobei Technologien wie intelligente Sensorik, Cloud Computing, Modellierung und Datenvisualisierung zum Einsatz kommen. Die größten Herausforderungen sind die Beschaffung qualitativ hochwertiger Daten und deren Integration in Simulationsmodelle. Das Projekt bietet ein Instrument zum Verständnis natürlicher Phänomene, die dem Klimawandel und anthropogenen Wechselwirkungen unterliegen, und zur Vorhersage, wie sie am besten beeinflusst und gesteuert werden können. Der Dienst kann eine effiziente Lösung für die Simulation von Eingriffen in die Ressourcenbewirtschaftung sein und wird anhand von Fallstudien aus verschiedenen angewandten Forschungsdisziplinen mit Fachwissen aus den Umweltwissenschaften, der Agronomie und der Informatik der beteiligten Eurac Institute demonstriert.</t>
  </si>
  <si>
    <t>EFRE1047</t>
  </si>
  <si>
    <t>AI-Lab</t>
  </si>
  <si>
    <t>Lab für Künstliche Intelligenz</t>
  </si>
  <si>
    <t>Der Projektvorschlag sieht die Einrichtung eines Labors für Künstliche Intelligenz (AI-Lab) an der Freien Universität Bozen (UniBZ) und die Finanzierung der Aktivitäten des Labors in den ersten drei Jahren vor. Ziel ist es, das an der UniBZ vorhandene akademische Fachwissen im Bereich der KI-Methoden zu bündeln und die Distanz zwischen akademischer Exzellenz und lokalen Bedürfnissen zu überbrücken. Das AI-Lab wird Beratungsdienste, Wissenstransfer, Machbarkeitsstudien und Schulungen anbieten, um die Innovation und die Übernahme von KI durch das lokale Umfeld und das Scale-up lokaler KMU zu fördern. Das AI-Lab wird mit einem High-End-GPU-Server, einem Datenserver, einer Videowand, 20 Arbeitsplätzen und einer Multimedia-Schulungsstation ausgestattet sein. Im Labor wird es einen Projektmanager geben, der für die Koordinierung der Aktivitäten und die Interaktion mit dem externen Umfeld zuständig ist, sowie zwei Technologen mit befristeten Arbeitsvertrag, die die Einrichtungen verwalten und alle KI-gestützten Projektaktivitäten in Zusammenarbeit mit dem am AI-Lab beteiligten akademischen Personal unterstützen werden. Das AI-Lab wird idealerweise im NOI Techpark in Bozen angesiedelt sein. Das AI-Lab wird die Grundlage für die Schaffung eines Kompetenzzentrums für KI an der UniBZ sein.</t>
  </si>
  <si>
    <t>EFRE1048</t>
  </si>
  <si>
    <t>IMPACT</t>
  </si>
  <si>
    <t>NOI AG</t>
  </si>
  <si>
    <t>Impacting Innovation through Spezialisation - Stärkung der NOI Techpark's Spezialisierungsstrategie</t>
  </si>
  <si>
    <t>Das Projekt IMPACT - Impacting Innovation through Spezialisation zielt darauf ab, die Strategie der technologischen Spezialisierung von NOI Techpark zu stärken. Es soll einen wesentlichen Beitrag zur Entwicklung des Forschungs- und Entwicklungssektors in der Provinz leisten und sich auf die in der Spezialisierungsstrategie des NOI Techparks genannten Technologiesektoren konzentrieren. Es wird erwartet, dass es die Zahl der Forschungs- und Innovationsprojekte in der Provinz erhöht und die Zusammenarbeit zwischen Forschungsakteuren und Unternehmen verbessert, was sich positiv auf das Gebiet auswirkt. Das Projekt konzentriert sich auf die Kernsektoren und spezifische Bereiche, die mit ihnen verbunden sind, mit der Absicht, das lokale System und seine Unternehmen mit Maßnahmen zu unterstützen, die darauf abzielen: a) den Transfer von Wissen und Technologien zu verstärken, b) die Zusammenarbeit für Forschungs- und Entwicklungsprojekte zwischen Forschungsakteuren und Unternehmen in der Region zu erhöhen, c) die technologischen Trends der Referenzsektoren zu überwachen, indem die wichtigsten Akteure auf nationaler, EU- und internationaler Ebene erfasst werden. Auf diese Weise trägt das Projekt zur Positionierung Südtirols und der Strategie der intelligenten Spezialisierung RIS3 bei.</t>
  </si>
  <si>
    <t>Aufruf in Landeszuständigkeit - Priorität 1 - Smart - spezifisches Ziel 1.1 - Forschung und Innovation</t>
  </si>
  <si>
    <t>PRIORITÄT 1 
RSO1.2</t>
  </si>
  <si>
    <t>EFRE2003</t>
  </si>
  <si>
    <t>ZG AltreiTruden</t>
  </si>
  <si>
    <t>Gemeinde Altrei</t>
  </si>
  <si>
    <t>Zukunftsgemeinden: Digitale Dienste in den Gemeinden Altrei und Truden</t>
  </si>
  <si>
    <t>Das vorliegende Kooperationsprojekt zwischen den Gemeinden Altrei und Truden im Naturpark fokussiert sich auf die Digitalisierung der Verwaltungs- und Infrastrukturdaten.
Aufbauend auf Wissen aus dem Pilotprojekt der Gemeinde Truden wird mit der Digitalisierung der Bauleitpläne in Altrei die Grundlage für das Kooperationsprojekt geschaffen. Das Herzstück des Projekts ist die Digitalisierung der Leitungsinfrastruktur und die BIM Erfassung von insgesamt 10 öffentlichen Gebäude in beiden Gemeinden für eine effizientere Verwaltung und Planung. Zusätzlich wird in der Gemeinde Altrei die Digitalisierung der Bauamtsakte durchgeführt: ein weiterer wichtiger Schritt in Richtung dig. Verwaltung und Automatisierung von Arbeitsprozessen.
Dieses Projekt bietet einen erheblichen Mehrwert für die Bürger*innen und Unternehmen der Gemeinden. Der Zugang zu Informationen und Dienstleistungen wird einfacher und effizienter, und die Integration von Schnittstellen zu lokalen und nationalen Plattformen (Gemeindenverband, SINFI) gewährleistet die Anbindung und Kompatibilität mit bestehenden digitalen Strukturen und ermöglicht zukünftig eine effiziente Zusammenarbeit zwischen verschiedenen Einrichtungen.</t>
  </si>
  <si>
    <t>RSO1.2. - Nutzung der 
Vorteile der Digitalisierung für Bürger, Unternehmen, Forschungseinrichtungen und Behörden</t>
  </si>
  <si>
    <t>Italien - Südtirol - Gemeinde Altrei</t>
  </si>
  <si>
    <t>1° Aufruf - Priorität 1 - Smart - spezifisches Ziel 1.2 - E-Gov Dienste</t>
  </si>
  <si>
    <t>EFRE2004</t>
  </si>
  <si>
    <t>G7-Digital</t>
  </si>
  <si>
    <t>Gemeinde Prettau</t>
  </si>
  <si>
    <t>Digitale Zukunft 7.0: Kooperationsprojekt zur Digitalisierung von Gemeindediensten</t>
  </si>
  <si>
    <t>Das vorliegende Kooperationsprojekt der sieben Pusterer Gemeinden Prettau, Pfalzen, Mühlwald, Gais, Mühlbach, Niederdorf und Gsies wird unter der Federführung von Prettau realisiert. Ziel ist es, in gemeindeübergreifender Kooperation die Entwicklung innovativer und interoperabler digitaler Dienste zu unterstützen, um:
- die Qualität der öffentlichen Dienstleistungen zu verbessern
- die interne Effizienz der öffentlichen Verwaltung zu steigern und Verfahren zu beschleunigen
- den Verwaltungsaufwand für Unternehmen und Bürger zu verringern
- die Transparenz in den öffentlichen Verwaltungen zu erhöhen und
- die demokratische Beteiligung an Verwaltungsverfahren zu fördern sowie ein hohes Maß an serviceorientierter Unterstützung in den ländlichen Kleingemeinden zu gewährleisten. Die Projektpartner nutzen das Potential der Digitalisierung zur Erhöhung der Datenverfügbarkeit bei Bauamtsakten und meldeamtlichen Daten sowie in der innovativen Bereitstellung von Leitungsinfrastrukturdaten und der digitalen Erfassung öffentlicher Gebäude nach BIM-Standards. Die Kooperationsgemeinden profitieren von der EFRE-Erfahrung der Gemeinde Gais aus einem Vorgängerprojekt in der Förderperiode 2014-2020. Die Kooperation ermöglicht einen Mehrwert für 15.302 Bürger*innen.</t>
  </si>
  <si>
    <t>Italien - Südtirol - Gemeinde Prettau</t>
  </si>
  <si>
    <t>EFRE2005</t>
  </si>
  <si>
    <t>DaVeRa</t>
  </si>
  <si>
    <t>Gemeinde Rasen-Antholz</t>
  </si>
  <si>
    <t>Digitalisierung der Daten- und Verkehrsflüsse in der Gemeinde Rasen-Antholz</t>
  </si>
  <si>
    <t>Rasen-Antholz befindet sich auf dem Weg zur maximal digitalen Gemeinde und will mit dem Digitalisierungsprojekt DaVeRa sowohl herkömmliche, unerlässliche Prozesse digitalisieren, die sich an Bürger richten, als auch, als Hotspot- und Olympiagemeinde, die digitale Steuerung des Verkehrsaufkommens umsetzen. Mit dem Ziel, die Vorteile der Digitalisierung zu nutzen, Bürgern und Unternehmen im Einzugsgebiet einen Mehrwert zu bieten, Verwaltungsaufwände zu verringern und wirtschaftliche und ökologische Ressourcen zu sparen, fußt die Gemeinde das Projekt auf zwei Säulen: (1) Durchführung der Digitalisierung der Datenflüsse mittels der Aktualisierung des bestehenden GIS – Systems, Schaffung eines digitalen Beschilderungskataster und der Werkzeuge zur konstanten Datenpflege beider Datensätze, sowie der Digitalisierung der Bauamtsakten. (2) Digitalisierung der Verkehrsflüsse durch die Umsetzung von drei Maßnahmen zum Hotspotmanagement des Hotspots Antholzer See/Biathlonzentrum (Intelligente Haltestellen, digitales Verkehrsmanagement und Planung einer Umweltschutzzone) für ein optimiertes Präsenzmanagement, auch im Hinblick auf Olympia 2026 und zum Schutz des ökologischen Gleichgewichts des Naturparks und Natura 2000 Schutzgebietes Rieserferner-Ahr.</t>
  </si>
  <si>
    <t>Italien - Südtirol - Gemeinde Rasen-Antholz</t>
  </si>
  <si>
    <t>EFRE2006</t>
  </si>
  <si>
    <t>CONNECT</t>
  </si>
  <si>
    <t>Gemeinde St.Ulrich</t>
  </si>
  <si>
    <t>Connect St. Ulrich: Digitalisierung Bauamt und Leitungsinfrastrukturen</t>
  </si>
  <si>
    <t>Das vorliegende Projekt der Gemeinde St. Ulrich steht im Zeichen der umfassenden Digitalisierung von Verwaltungs- und Infrastrukturdaten. Es beinhaltet die Digitalisierung der Bauamtsamtsakte öffentlicher und privater Bauprojekte und die Vervollständigung der Digitalisierung der Leitungsinfrastruktur von St. Ulrich und den umliegenden Fraktionen. Für eine effizientere Verwaltung will die Gemeinde durch dieses Projekt nicht nur die Sicherung von Daten (unabhängig von der Verfügbarkeit einzelner Personen) und die Automatisierung von internen Arbeitsprozessen, sondern auch den einfacheren und schnelleren Zugang zu Informationen und Dienstleistungen für die Einwohner*innen, Touristen und Unternehmen erreichen. Die geplante Integration von Schnittstellen sichert außerdem die Kompatibilität mit bestehenden digitalen Strukturen und ebnet den Weg für die zukünftige Zusammenarbeit zwischen der Gemeindeverwaltung von St. Ulrich und lokalen und nationalen Plattformen (GIS, SINFI). Das Projekt ermöglicht einen Mehrwert für 42 Gemeindemitarbeiter*innen, 4.793 Bürger*innen von St. Ulrich, 450 Zweitwohnungsbesitzer*innen sowie alle Tourist*innen (711.199 Nächtigungen/Jahr).</t>
  </si>
  <si>
    <t>Italien - Südtirol - Gemeinde St. Ulrich</t>
  </si>
  <si>
    <t>EFRE2007</t>
  </si>
  <si>
    <t>SChOOL</t>
  </si>
  <si>
    <t>Stadtgemeinde Meran</t>
  </si>
  <si>
    <t>Smart School - Wege zur Energieeffizienz in Meraner Schulgebäuden</t>
  </si>
  <si>
    <t>SChOOL ist ein Projekt, das im Bereich Smart Building durch eine umfassende Initiative interveniert, die neue Technologien, Energieeffizienz, Umwelterziehung und wirtschaftliche Einsparungen integriert. Ziel des Projekts ist es, einen Beitrag zur Energieeffizienz öffentlicher Gebäude in der Stadt Meran zu leisten, angefangen bei der Optimierung des Verbrauchs in Schulen. Das Projekt sieht insbesondere die Einführung intelligenter Geräte auf der Grundlage der LoRaWAN-Technologie (Low Power Wide Area Network) vor, die eine zuverlässige Kommunikation und Abdeckung in komplexen Umgebungen gewährleistet. Diese Geräte kombinieren den Einsatz innovativer Thermostatventile mit anderen im Raum installierten Sensoren, um die Raumheizung zu optimieren und Daten zu übertragen. Die Infrastruktur der Schulumgebung wird mit Sensibilisierungsmaßnahmen und der Einbeziehung von Schülern und Schulpersonal in ein Umwelterziehungsprogramm kombiniert, das für die Schüler ansprechend, interaktiv und unterhaltsam sein soll. Ein Schlüsselelement dieses pädagogischen Ansatzes ist der Einsatz von Spielen und Herausforderungen zwischen Klassen und Schülern zur Förderung des Bewusstseins und der Maßnahmen für ökologische Nachhaltigkeit.</t>
  </si>
  <si>
    <t>Italien - Südtirol - Stadtgemeinde Meran</t>
  </si>
  <si>
    <t>EFRE2010</t>
  </si>
  <si>
    <t>LiDAR_ProvBZ</t>
  </si>
  <si>
    <t>LiDAR - Vermessung des Gebietes der Automemen Provinz Bozen mittels LiDAR-Technologie</t>
  </si>
  <si>
    <t>Im Rahmen dieses Projekts wird das gesamte Gebiet der Provinz mit der LiDAR-Technologie (Light Detection And Ranging) vermessen. Die Vermessung mit LiDAR-Technologie ermöglicht eine sehr genaue Erhebung der Geländemorphologie und daher werden LiDAR - Daten zum Erstellen digitaler Geländemodelle (DGM) verwendet und als Grundlage für die Erfassung raumbezogener Elemente eingesetzt. Die Anwendungsbereiche dieser LiDAR-Daten sind vielfältig und betreffen strategische Kompetenzbereiche sowohl der öffentlichen Verwaltung als auch privater Unternehmen und Forschungseinrichtungen, so z.B. Bereiche wie Bevölkerungsschutz, Naturgefahren, Geologie, Verkehr, Mobilität und Straßendienst, Land- und Forstwirtschaft, Grundbuch und Kataster, usw. Die Rohdaten (Punktwolken) und die daraus verarbeiteten Produkte (DGM, DOM etc) bilden die Grundlage für verschiedene weitere detaillierte Studien in den oben genannten Bereichen.
In den letzten zwanzig Jahren haben wir eine enorme Entwicklung der Technologien zur Untersuchung und Vermessung der Umwelt und des Territoriums erlebt. Die letzte verfügbare LiDAR-Vermessung der gesamten Provinz Bozen (Jahr 2005) entspricht nicht mehr den Bedürfnissen der Stakeholder wie der öffentlichen Verwaltung, Privatunternehmen, Freiberuflern, Forschungseinrichtungen.</t>
  </si>
  <si>
    <t>EFRE2011</t>
  </si>
  <si>
    <t>GOF2-TAX</t>
  </si>
  <si>
    <t>Südtiroler Gemeindenverband Genossenschaft</t>
  </si>
  <si>
    <t>Goffice 2.0 - Gebühren</t>
  </si>
  <si>
    <t>Mit dem Projekt Goffice 2.0, finanziert aus dem letzten EFRE-Operationsplan, hat der Südtiroler Gemeindenverband eine interoperable und modulare Infrastruktur für die End-To-End-Digitalisierung der Verwaltungsprozesse der Südtiroler Gemeinden realisiert. Auf Basis dieser Infrastruktur, die für die nächsten 10 Jahre das Rückgrat aller digitalen Dienste der Gemeinden und Bezirksgemeinschaften bildet, will der Gemeindenverband die neue digitalisierte Gebührenverwaltung aller 116 Gemeinden des Landes umsetzen. Das neue Modul "Goffice 2.0 - Gebühren" wird es den Gemeindeämtern ermöglichen, die neueste Generation von WEB- und Cloud-basierter Software zu nutzen, um die Verwaltung von Steuern und Gebühren (Abfall, Wasser, elektronische Rechnungsstellung, etc.) zu verbessern und zu optimieren, um vollständig mit allen nationalen Plattformen (SPID, CNS, CIE, PND, PDND, PagoPA, FatturaPA) und mit dem myCIVIS-Portal der Südtiroler öffentlichen Verwaltung integriert zu werden. Außerdem können die Bürgerinnen und Bürger über das myCIVIS-Portal ihre "Gebührenakte", d.h. alle Informationen über ihre Steuerpositionen bei den Südtiroler Gemeinden, einsehen. All dies wird in Übereinstimmung mit den nationalen und südtiroler digitalen Strategien umgesetzt.</t>
  </si>
  <si>
    <t>EFRE2012</t>
  </si>
  <si>
    <t>GODIGITAL 2.0</t>
  </si>
  <si>
    <t>Gemeinde Latsch</t>
  </si>
  <si>
    <t>GO DIGITAL: Digitalisierung in der Gemeinde Latsch 2.0</t>
  </si>
  <si>
    <t>Dieses Projekt zielt darauf ab, die Effizienz und Effektivität der Gemeindeverwaltung Latsch durch die Implementierung verschiedener digitaler Lösungen signifikant zu steigern. Es versteht sich als Fortsetzung des erfolgreich realisierten Förderprojekts „Go Digital: Digitalisierung in der Gemeinde Latsch“ aus der EFRE-Förderperiode 2014-2020. Das vorliegende Projekt ist in 5 Workpackages unterteilt und verspricht durch die umfassende Modernisierung weiterer Verwaltungsabläufe eine Verbesserung der organisatorischen Effizienz, eine effiziente und nachhaltige Standardisierung bzw. Reduzierung interner Verwaltungsverfahren mit Fokus auf die Reduzierung von Personal-, Zeit- und Kostenaufwänden sowie eine verbesserte Dienstleistungsqualität für die knapp 5.200 Bürger*innen. Im Detail zielt das Vorhaben auf
- die digitale Bereitstellung analoger Akte,
- ein digitales Bauhof- und Friedhofsmanagement sowie
- die Implementierung einer intelligenten Parkraumbewirtschaftung im Pilotbetrieb und
- ein smartes, kommunales Wassermanagement ab.
Die Projektgesamtkosten belaufen sich auf 447.328 €. Mit dem Vorhaben setzt die Antragstellering den eingeschlagenen Weg zu einer modern-effizienten, transparenten und bürgernahen Verwaltung fort.</t>
  </si>
  <si>
    <t>Italien - Südtirol - Gemeinde Latsch</t>
  </si>
  <si>
    <t>1° Aufruf - Priorität 1 - Smart - spezifisches Ziel 1.2 - Digitalisierung</t>
  </si>
  <si>
    <t>EFRE2013</t>
  </si>
  <si>
    <t>CMBZ_660</t>
  </si>
  <si>
    <t>Stadtgemeinde Bozen</t>
  </si>
  <si>
    <t>BIM UND SMART BUILDING: DAS INTEGRIERTE MANAGEMENT DER SCHULGEBÄUDE DER GEMEINDE BOZEN</t>
  </si>
  <si>
    <t>Die Gemeinde hat ein ambitioniertes Digitalisierungsprojekt gestartet, um ihr Immobilienvermögen besser zu verwalten. Sie hat die FM-Plattform Infocad.fm eingeführt, um die Nutzung, Bearbeitung und Datenextraktion für eine Vielzahl von Benutzern zu erleichtern. Dies umfasst konkret:
1. Die Weiterentwicklung der BIM-Modellierung für Schulgebäude.
2. Die Verwendung von Punktwolken aus der Erfassung zur Erzeugung dreidimensionaler Gebäudedarstellungen.
3. Die umfassende Erfassung von Vermögenswerten und Anlagen mit semantischen und technischen Attributen zur Erstellung einer Datenbank für Wartungsmanagement und Berichterstellung.
4. Die Festlegung der Dokumentenstruktur und die kontextbezogene Regelung des Datenzugriffs für interessierte Benutzer.
5. Die Erweiterung des Systems um dedizierte Module für BIM, Wartungsmanagement und Analysen sowie die Konfiguration neuer Funktionen.
6. Die Implementierung eines speziellen Wartungsmanagementmoduls mit synergetischen Verfahren für die Wartungsabteilungen.
7. Die Einrichtung eines Moduls und eines Dashboards zur Überwachung von Gas- und Stromverbrauch sowie Umweltparametern (Temperatur, relative Luftfeuchtigkeit, CO2).</t>
  </si>
  <si>
    <t>Italien - Südtirol - Stadtgemeinde Bozen</t>
  </si>
  <si>
    <t>EFRE2014</t>
  </si>
  <si>
    <t>DC_AA</t>
  </si>
  <si>
    <t>Südtiroler Informatik AG</t>
  </si>
  <si>
    <t>Data Center Südtirol</t>
  </si>
  <si>
    <t>"Data Center Alto Adige" ist ein Projekt, das das Data Center der Provinz (die beiden Standorte in Bozen und Bruneck) anpassen wird, um zwei Ziele zu erreichen:
- Das Bozner Data Center soll für das Hosting kritischer Daten gemäß den Bestimmungen der Nationalen Agentur für Cybersicherheit Nr. 306/2022 und 307/2022 geeignet sein.
- Anpassung des Data Center und der von ihm angebotenen Dienste, um die Daten aller öffentlichen Einrichtungen der Region verwalten zu können.
Das Projekt ist eine Voraussetzung für die Umsetzung der nationalen Strategie "Cloud Italia" und auch für die Umsetzung der Strategie der Provinz, die vorsieht, die Dienste der öffentlichen Einrichtungen des Gebiets schrittweise in das Data Center zu verlagern, um die Investitionen auf diese Infrastruktur zu konzentrieren, ihre Zuverlässigkeit und Sicherheit zu erhöhen und den Prozess der Digitalisierung der öffentlichen Verwaltungsdienste zu fördern, gemäß den Beschlüssen des Provinzrats Nr. 202/2022 und 470/2022 "Alto Adige Digitale 2022-2026"
Das Projekt sieht eine Erweiterung und gegebenenfalls (bei technologischer Veralterung) einen Ersatz der für die Erbringung von IT-Diensten installierten und genutzten IT-Infrastrukturen, eine Weiterentwicklung der vom Data Center angebotenen Dienste sowie Investitionen</t>
  </si>
  <si>
    <t>Aufruf in Landeszuständigkeit - Priorität 1 - Smart - spezifisches Ziel 1.2 - Digitalisierung</t>
  </si>
  <si>
    <t>PRIORITÄT 3 
RSO2.8</t>
  </si>
  <si>
    <t>EFRE5002</t>
  </si>
  <si>
    <t>MAGO</t>
  </si>
  <si>
    <t>Digitale Lösungen für eine intermodale Mobilität in Südtirol</t>
  </si>
  <si>
    <t>In diesem Projekt werden die Arbeiten des Vorgänger-Projektes Bingo fortgeführt. Ziel ist es, das Roll-out der Gesamtarchitektur für die IT-Systeme im öffentlichen Verkehr (ÖV) zu vervollständigen und auszuweiten, indem ein intermodaler Router, eine Mobility-as-a-Service (MaaS)-Plattform und eine On-Demand-Plattform beschafft werden. Zudem wird die erfolgreiche App/Website südtirolmobil zu einem vollwertigen Fahrbegleiter weiterentwickelt, so dass sowohl die oben genannten Dienste als auch die Informationen zum motorisierten Individualverkehr aus dem Projekt MMCS integriert werden. Neben diesen Tätigkeiten wird das bestehende Datawarehouse der STA weiterentwickelt. Mit Hilfe von KI-Methoden und der kundenorientierten Auswertung der vorhandenen, umfassenden Daten werden verschiedenste Bedürfnisse der Kunden besser erfasst und entsprechend das Verkehrsangebot laufend optimiert. Ziel ist es, ein umfassendes MaaS-Ökosystem in Südtirol aufzubauen, sodass eine vollständige digitale Integration aller Mobilitätsangebote möglich wird und für die Kunden neue nachhaltige Formen der Mobilität angeboten werden können und damit einhergehend ein Modal Shift vom motorisierten Individualverkehr zu nachhaltigen Verkehrsträgern stattfindet.</t>
  </si>
  <si>
    <t>RSO-2.8 Förderung ei_x0002_ner nachhaltigen multi_x0002_modalen städtischen Mobilität im Rahmen des Übergangs zu ei_x0002_ner CO2-neutralen Wirtschaft</t>
  </si>
  <si>
    <t>EFRE5003</t>
  </si>
  <si>
    <t>MMCS</t>
  </si>
  <si>
    <t>Mobility Management Center South Tyrol</t>
  </si>
  <si>
    <t>Das MMCS-Projekt zielt darauf ab, eine integrierte digitale Architektur für alle Verkehrsträger zu implementieren, so wie es für den öffentlichen Verkehrssektor durch das vorherige Bingo-Projekt bereits erreicht wurde. Es werden die Voraussetzungen für eine einheitliche Mobilitäts- und Verkehrssteuerung auf Landesebene geschaffen, indem ein so genanntes Mobility Management Center eingeführt wird, d. h. eine physische oder virtuelle Leitstelle (je nach Art der gewählten Organisationsstruktur), die unter Berücksichtigung vordefinierter Szenarien und unter Verwendung fortschrittlicher technologischer Instrumente zur Überwachung der Verkehrs- und Mobilitätsdienstleistungen in der Lage sein wird, geeignete Präventiv- und Echtzeitmaßnahmen zu ergreifen, um die effiziente Nutzung der Verkehrsnetze und des Mobilitätsangebots zu fördern, insbesondere um den nachhaltigen und intermodalen Verkehr im Einklang mit den Zielen des MaaS-Projekts zu unterstützen. Von besonderer Bedeutung wird auch die Verbreitung von Echtzeitinformationen an die Reisenden entlang der gesamten Reisekette sein, und zwar nicht nur über die App "südtirolmobil", sondern auch auf der Straße über digitale Anzeiger oder an Bord von Fahrzeugen, nicht zuletzt für eine zielgerichtete touristische Besucherlenkung.</t>
  </si>
  <si>
    <t>EFRE5004</t>
  </si>
  <si>
    <t>APIS</t>
  </si>
  <si>
    <t>Innovative Lösungen für die Fahrgastinformation in Bussen und Bahnen</t>
  </si>
  <si>
    <t>Mit dem Projekt "APIS - Fahrgastinformationssysteme in Fahrzeugen" wird die vom Vorgängerprojekt Bingo umgesetzte Standard-Architektur für die IT-Systeme im öffentlichen Verkehr auch auf Züge und Busse ausgeweitet. Im Konkreten werden die bestehenden 25 Flirt-Nahverkehrszüge nach der Hälfte ihrer erwarteten Lebenszeit auf den neuesten Stand in Bezug auf die Fahrgastinformation gebracht. Dazu werden im Fahrzeug sowohl neue Hardware- wie auch Softwarekomponenten eingebaut, die die Züge in die Lage versetzen, sie voll in das südtirolmobil-Fahrgastinformationsnetzwerk zu integrieren. Zudem wird für die mehr als 700 Busse im Nahverkehr in Südtirol ein Infotainment-System installiert, welches vor allem der Störungs- und Fahrgastinformation dient. Die Fahrgäste werden dadurch während der Reise vollumfänglich informiert, indem Anschlüsse angezeigt, Störungsmeldungen widergegeben und Informationen auf den Bildschirmen und Smartphones der Reisenden angezeigt werden.</t>
  </si>
  <si>
    <t>EFRE5005</t>
  </si>
  <si>
    <t>VIVO</t>
  </si>
  <si>
    <t>Zentrales Videoüberwachungssystem in den Bahnhöfen</t>
  </si>
  <si>
    <t>Das Projekt hat zum Ziel, die 55 Zugbahnhöfe und weitere Verkehrsinfrastrukturen in Südtirol mit einem modernen und zentralisierten Videoüberwachungssystem auszustatten und dadurch die tatsächliche und gefühlte Sicherheit sowohl der Fahrgäste als auch der Infrastruktur zu erhöhen. Überwacht werden dabei verschiedene Bereiche wie Zugang, Bahnsteig, Wartesaal, Fahrradabstellplatz/-box, Auto-Parkplatz.
Die neue digitale Architektur wird mit dem Ziel entwickelt, stand-alone-Lösungen abzulösen und alle Bahnhöfe über ein einheitliches und zentrales System, mit modernster Videoüberwachungsfunktionen (KI), zu betreiben. Dadurch entstehen sowohl in der Verwaltung, im Betrieb als auch in der Wartung relevante Vorteile. Die zu verwirklichende Architektur wird so konzipiert, dass jederzeit weitere neue Standorte in das zentrale System integriert werden können (skalierbares System).
Das Projekt sieht im Rollout zwei Phasen vor: in einem ersten Schritt werden die bereits vorhandenen Videoüberwachungssysteme modernisiert und in einem physischen oder virtuellen Control Room zentralisiert. In einem zweiten Schritt werden auch alle weiteren Bahnhöfe und weitere öffentliche Verkehrsinfrastrukturen in Südtirol mit Videoüberwachung ausgestattet und in das zentrale System integriert.</t>
  </si>
  <si>
    <t>EFRE5006</t>
  </si>
  <si>
    <t>EVER-Bike</t>
  </si>
  <si>
    <t>Errichtung und Verbesserung von Radabstellplätzen 1</t>
  </si>
  <si>
    <t>Das Fahrrad ist eine optimale Alternative für Fahrten bis zu 5 km. Abgesehen davon, dass es ein wirtschaftliches und nachhaltiges Verkehrsmittel ist, ermöglicht das Radfahren die Vermeidung von Verkehr und hält fit. Darüber hinaus ist das Fahrrad eine hervorragende Alternative für kurze Strecken, die sowohl der Gesundheit als auch der Umwelt zugutekommt. Die Integration zwischen Rad- und öffentlicher Mobilität steht im Vordergrund, deshalb sollen an den meistbesuchten Bahnhöfen und Busbahnhöfen des Landes sowie an den Hauptattraktionen sichere Parkplätze entstehen. Darüber hinaus werden die bestehenden Fahrradabstellplätze verbessert, um sie für die Nutzer sicherer und komfortabler zu machen. Die geschaffenen oder verbesserten Fahrradabstellplätze können entweder frei zugänglich oder mit kontrolliertem Zugang sein.</t>
  </si>
  <si>
    <t>EFRE5007</t>
  </si>
  <si>
    <t>CICL SG-Pin-Staz</t>
  </si>
  <si>
    <t>Gemeinde Leifers</t>
  </si>
  <si>
    <t>Verbindung der bestehenden Rad- und Fussgängerwege von St. Jakob und Steinmannwald Gewerbezone Wurzer mit dem Radweg der Bahnhofstrasse</t>
  </si>
  <si>
    <t>Verbindung der bestehenden Rad- und Fussgängerwege von St. Jakob und Steinmannwald Gewerbezone Wurzer mit dem Radweg der Bahnhofstrasse
Die Gemeinde Leifers beabsichtigt, die bestehneden Rad- und Fussgängerwege der Fraktionen von St. Jakob und Steinmannwald zu verbinden und demzufolge den Radweg zwischen Leifers und Bozen zu vervollständigen und beabsichtigt auch, die oben genannten Rad- und Fussgängerwege mit dem bestehenden Radweg der Bahnhofstrasse entlang den „Landgraben“ zu verbinden. Der erste Eingriff wird in Synergie mit der Autonomen Provinz Bozen durchgeführt, die sich um die Umsetzung kümmern wird, während der zweite Eingriff in diesem Aufruf zur Einreichung vorgeschlagen wird.
Diese Maßnahme wird die Fertigstellung der Fahrradverbindung der Stadt Leifers und ihren Fraktionen mit dem mit dem Bahnhof und mit dem provinzialen Radweg auf der orographisch rechten Seite der Etsch ermöglichen.
Der Geh- und Farrhradweg wird sorgfältig laut den „Funktionellen und geometrischen Normen für die Planung, den Bau und die Instandhaltung von Mobiltätsinfrastrukturen unter berücksichtigung der ökologischen Nachhaltigkeit in der Autonome Provinz Bozen - Südtirol“ (Dekret des Landeshauptmanns Nr. 6 vom 14.02.2022) realisiert.</t>
  </si>
  <si>
    <t>Italien - Südtirol - Gemeinde Leifers</t>
  </si>
  <si>
    <t>EFRE5009</t>
  </si>
  <si>
    <t>RW-BK-SG-1</t>
  </si>
  <si>
    <t>Bezirksgemeinschaft Pustertal</t>
  </si>
  <si>
    <t>Anpassungs- und Sanierungsarbeiten am Radweg Bruneck-St.Georgen in der Gemeinde Bruneck - Baulos 1</t>
  </si>
  <si>
    <t>Das vorliegende Projekt sieht die Sanierung und Anpassung des Fahrrad- und Gehweges vor. Im Abschnitt M-Preis St. Georgen bis zur Zufahrt Auenfischer werden folgende Arbeiten durchgeführt:
- Abbruch des bestehenden Asphaltbelages des Geh- und Fahrradweges;
- Abbruch der straßenseitigen Randsteine des Fahrradweges und Verbreiterung des Fahrradweges auf eine Gesamtbreite von 3,0m. Die Breite der straßenseitigen Grüninsel wird um ca. 50 cm verringert.
- Wiedereinbau der Randsteine der straßenseitigen Verkehrsinsel.
- Aufpolsterung des Unterbaues - der Asphaltbelag des Geh- und Fahrradweges soll nach Abschluss der Arbeiten bündig mit der Oberkante der Randsteine sein.
- Realisierung des Asphaltbealges - 6 cm Binder AC16 + 3cm Verschließschicht AC10.
- Bepflanzung der straßenseitigen Verkehrsinseln mit einer biodiversen Samenmischung.
Im Abschnitt Zufahrt Auenfischer bis zur Kreuzung Kehlburgweg werden folgenden Arbeiten durchgeführt:
- Verbreiterung des gemeinsamen Geh- und Fahrradweges auf eine Gesamtbreite von 4,0m
- Stabilisierung der Böschung im Bereich des Abflusses des Auenfischerteiches und Erneuerung der Stützmauer und des bestehenden Stahlgeländers.
- Abbruch und Realisierung des Asphaltbelages</t>
  </si>
  <si>
    <t>Italien - Südtirol - Bezirgsgemeinschaft Pustertal</t>
  </si>
  <si>
    <t>EFRE5010</t>
  </si>
  <si>
    <t>RWGW-BH</t>
  </si>
  <si>
    <t>Gemeinde Gargazon</t>
  </si>
  <si>
    <t>Neubau eines Fahrrad- Gehweges längs der Bahnhofstraße</t>
  </si>
  <si>
    <t>Gegenstand des Projektes
Die Gemeinde Gargazon beabsichtigt einen neuen Alltags-Fahrrad- und Gehweg längs der
Bahnhofsstraße zu errichten.
Die Zielsetzung dieses Bauvorhabens ist die Verwirklichung einer sicheren, umweltfreundlichen
und nachhaltigen Verbindung des Dorfkerns von Gargazon mit dem Zug-Bahnhof, mit der
Gewerbezone und mit der Sportzone, auch im Sinne einer Optimierung der intermodalen
Vernetzung mit den öffentlichen Verkehrsmitteln, um den Pendlerströmen in die städtischen
Zentren Vorrang und Sicherheit zu geben.
Es entsteht zudem eine Anbindung zu folgenden bestehenden und zukünftigen
übergemeindlichen Radweginfrastrukturen:
a) Bestehende Radwegachse Bozen-Meran am orographisch linken Etschufer
b) Zukünftiger übergemeindlicher Radweg Gargazon-Burgstall
Somit erhält diese Mobilitätsinfrastruktur einen übergemeindlichen Stellenwert.
Die Länge des neu zu errichtenden Fahrrad- und Gehweges beträgt rund 850 Lfm.
Die Beschreibung des Projektes muss in Zusammenhang mit den dessen technischen und
graphischen Unterlagen gelesen werden.</t>
  </si>
  <si>
    <t>Italien - Südtirol - Gemeinde Gargazon</t>
  </si>
  <si>
    <t>EFRE5011</t>
  </si>
  <si>
    <t>RWÜF Pontives</t>
  </si>
  <si>
    <t>Bezirksgemeinschaft Eisacktal</t>
  </si>
  <si>
    <t>Übergemeindlicher Fahrradweg Klausen - Pontives, Radwegüberführung SS242 in Pontives</t>
  </si>
  <si>
    <t>Die Bezirksgemeinschaft Eisacktal hat bereits ein Vorprojekt ausarbeiten lassen, welches die Radroute Brenner Salurn mit der Radroute Rodaval (Radweg Klausen-Pontives) verbindet. Ein wichtiger Teil davon, welcher als Alltagsstrecke dienen wird, ist die Verbindung zwischen den Gemeinden im Grödnertal und der Handwerkerzone Pontives in der Gemeinde Lajen. Die Bezirksgemeinschaft Salten Schlern wird demnächst die Strecke vom Grödnertal auswärts bis zur Brücke zum Recyclinghof in Pontives verwirklichen. Damit jedoch die Handwerkerzone Pontives gut und sicher mit dem Fahrrad erreicht werden kann, muss die stark frequentierte Straße SS242 (Grödnerltalstraße) mittels einer Über- oder Unterführung gequert werden.
Das vorliegende Projekt beinhaltet diese Überführung, welche eine qualitative Verbesserung im Fokus auf Alltagswege darstellt.</t>
  </si>
  <si>
    <t>Italien - Südtirol - Bezirksgemeinschaft Eisacktal</t>
  </si>
  <si>
    <t>EFRE5012</t>
  </si>
  <si>
    <t>Falschauer</t>
  </si>
  <si>
    <t>Gemeinde Lana</t>
  </si>
  <si>
    <t>Außerordentliche Instandhaltung der Fuß- und Fahrradwegbrücke am Falschauerdamm</t>
  </si>
  <si>
    <t>Die Fuß- und Radwegbrücke über die Falschauer in Lana ist ein stark genutzter Weg, der die Wohngebiete mit dem Ortszentrum von Lana verbindet. Besonders Schulkinder, Arbeiter und Touristen begehen und befahren diese Brücke ganztägig und ganzjährig, um an ihren Schul- bzw. Arbeitsplatz zu gelangen, sowie das Dorfzentrum zu besuchen und Einkäufe des täglichen Lebens zu tätigen. Aufgrund des maroden Zustands der Tragstruktur, wurde die Brücke am 03.05.2023 durch Anordnung des Bürgermeisters bis auf Widerruf aus Sicherheitsgründen komplett gesperrt. Da sich durch die Schließung der Brücke das Verkehrsaufkommen im Ortszentrum von Lana stark erhöht hat, hat die Gemeindeverwaltung beschlossen, die Brücke zu sanieren und an die aktuellen Vorgaben gemäß Abschnitt VIII "Fahrrad- und Gehwege" der "Funktionellen und geometrischen Normen für die Planung und den Bau von Straßen in der Autonomen Provinz Bozen - Südtirol" zu adaptieren. Dabei wird nicht nur auf den starken Anreiz zur Nutzung nachhaltiger Mobilität gesteigert, sondern auch auf die Dauerhaftigkeit und Langlebigkeit des Bauwerks, die Nachhaltigkeit der eingesetzten Materialien und die Einbindung in das Landschaftsbild besonderes Augenmerk gelegt.</t>
  </si>
  <si>
    <t>Italien - Südtirol - Gemeinde Lana</t>
  </si>
  <si>
    <t>EFRE5014</t>
  </si>
  <si>
    <t>ILLCICL C-A-B</t>
  </si>
  <si>
    <t>Bezirksgemeinschaft Überetsch - Unterland</t>
  </si>
  <si>
    <t>Beleuchtung Radweg Kaltern-Eppan-Bozen</t>
  </si>
  <si>
    <t>Das Projekt betrifft die Beleuchtung des Radwegs durch das Überetsch und ist das Ergebnis der Synergie zwischen drei Gemeinden, auf deren Gebiet der Weg verläuft:
• Gemeinde Kaltern
• Gemeinde Eppan
• Gemeinde Bozen
Der Radweg entstand in jüngster Zeit durch die Nutzung der alte Bahntrasse der alten Überetscher Bahrn“, die das überetscher Gebiet durchquerte, 1898 in Betrieb genommen und 1971 endgültig stillgelegt wurde.
Der Abschnitt, für welche die neue Beleuchtung geplant ist, hat eine Gesamtlänge von 11.300 m (11,3 km), davon:
- 2.900 m (2,9 km) auf dem Gebiet von Kalterer
- 6.500 m (6,5 km) auf dem Gebiet von Eppan a.d. Weinstraße
- 1900m (1,9km) auf dem Gebiet von Bozen
Einige Abschnitte befinden sich in Tunneln, die bereits beleuchtet sind; das entsprechende Beleuchtungssystem wird beibehalten.</t>
  </si>
  <si>
    <t>Italien - Südtirol - Bezirksgemeinschaft Überetsch - Unterland</t>
  </si>
  <si>
    <t>EFRE5015</t>
  </si>
  <si>
    <t>RWEG BHS</t>
  </si>
  <si>
    <t>Gemeinde Terlan</t>
  </si>
  <si>
    <t>Errichtung eines Radweges in der Bahnhofstraße in Siebeneich</t>
  </si>
  <si>
    <t>Das vorliegende Projekt sieht den Bau eines Radweges in der Bahnhofstraße von Siebeneich vor (Landesstraße bis Kreuzung Hörtmoosweg). Dieser Radweg kann als Teil der geplanten Radverbindung von Bozen nach Siebeneich über die alte Meraner Staatsstraße, jetzt Landesstraße LS165, angesehen werden und stellt somit einen Lückenschluss zwischen der LS165 und dem überörtlichen Radweg dar. Das vorliegende Projekt ist ein eigenständiges Projekt ohne Variantenvorschläge oder Alternativlösungen, da es sich um eine kurze, direkte Verbindungsstrecke handelt. Die Realisierung des Radweges ist notwendig, um die Sicherheit der Radfahrer zu garantieren und auch die Alltagsmobilität zu forcieren übergemeindlich und ortsintern.
Trassenbeschreibung: Der obere Teil der Bahnhofstraße wird mit Geh- und Radweg ergänzt, der untere Teil beim Bahnhof ist eine Wohnstraße.
Bei der Kreuzung der Bahnhof Straße mit der Bozner Straße, soll der Gehsteig von der Ost- auf die Westseite verlegt werden. Dadurch wird vor den Häusern, welche auf der Ostseite liegen der Gehsteig verbreitert und somit eine gemeinsame Nutzung von Fußgängern und Fahrradfahrern möglich. Der Gehsteig wird bis zur Kreuzung mit dem Hörtmoosweg auf der östlichen Seite weitergeführt und für Fahrradfahrer in Süd-Nordrichtung</t>
  </si>
  <si>
    <t>Italien - Südtirol - Gemeinde Terlan</t>
  </si>
  <si>
    <t>EFRE5016</t>
  </si>
  <si>
    <t>RWMOZART</t>
  </si>
  <si>
    <t>Gemeinde Brixen</t>
  </si>
  <si>
    <t>Radweg Mozart Allee – Vervollständigung Abschnitt Kreuzung Kassianstraße und Anschluss Bahnhof</t>
  </si>
  <si>
    <t>Das Projekt sieht die Vervollständigung des Fahrradweges entlang der Mozartallee in den Abschnitten Fischzuchtweg/Kassianstraße – Schwesternau und Bahnhofstraße – Venetostraße als Vervollständigung der Verbindung des Stadtviertel Millan mit dem Bahnhof vor. Weitere Details sind im technischen Bericht beschrieben.</t>
  </si>
  <si>
    <t>Italien - Südtirol - Gemeinde Brixen</t>
  </si>
  <si>
    <t>EFRE5019</t>
  </si>
  <si>
    <t>C5 Meran.o</t>
  </si>
  <si>
    <t>Errichtung eines 2-spurigen Radweges in der Kasernen- und Cadornastraße in Meran</t>
  </si>
  <si>
    <t>Das Projekt zielt darauf ab, das städtische Radverkehrsnetz der Stadt Meran durch den Bau eines neuen zweispurigen Radwegs in der Cadorna- und Kasernen-Straße zu erweitern, eines Alltags-Fahrradwegs (RA), der den aktuellen Parametern für Radwege in Südtirol entspricht und bei dessen Planung die entsprechenden Straßenbaurichtlinien (Funktionelle und geometrische Normen für die Planung, den Bau und die Instandhaltung von Mobilitätsinfrastrukturen unter Berücksichtigung der ökologischen Nachhaltigkeit in der Provinz) eingehalten wurden.
Es wird ein Radweg von fast 500 m Länge gebaut, der einen reibungslosen und sicheren Übergang vom überkommunalen Netz zum städtischen Radwegenetz im Süden ermöglicht. Derzeit sind die Radwege in diesem Bereich unterbrochen, sodass die gesamte Strecke nicht durchgehend befahrbar ist, was zu Unannehmlichkeiten und Sicherheitsproblemen für die Radfahrer führt.
Mit der Schaffung dieses neuen Radwegabschnitts wird eine im südlichen Teil von Meran fehlende Verbindung realisiert (die auch die Gewerbezone von Untermais mit dem Stadtzentrum zweckmäßig und sicher verbindet) und damit die Chance für eine Weiterentwicklung der nachhaltiger Mobilität genutzt.</t>
  </si>
  <si>
    <t>EFRE5020</t>
  </si>
  <si>
    <t>RWEG ADW</t>
  </si>
  <si>
    <t>Bau eines Radweges im Andrianerweg in Terlan</t>
  </si>
  <si>
    <t>Das vorliegende Projekt hat den Bau eines neuen Radweges auf den Grundflächen Gp. 2702, 61/1 und 61/3 der KG Terlan am Andrianer – Weg gemäß L.G. vom 10. Juli 2018, Nr. 9, Art. 72, Absatz 1 Anhang D1 in der Gemeinde Terlan zum Inhalt. Vom Dorfzentrum Terlan soll dieser neue Radweg eine verbesserte Anbindung zum bestehenden Radweg Bozen – Meran (entlang des Dammes) herstellen und der Bevölkerung einen Radweg zur Verfügung stellen, der die Nutzung des Fahrrades sicher und komfortabel macht. Beim Andrianer - Weg handelt es sich um eine sehr befahrene Straße, welche auf Grund der Breite derselben Straße, sowie dem Vorhandensein von Grundeigentum der Gemeinde Terlan den Bau eines Radweges mit angemessener Breite machbar ist. Da der Andrianer - Weg eine hohe Autofrequenz aufweist ist die Errichtung eines autonomen Radweges angebracht, nicht nur um den zahlreichen Schülern einen gefahrenloseren Schulweg zu gewährleisten, sondern für die gesamte Bevölkerung die Nutzung des Rades auch für Erledigungen im Ortskern von Terlan attraktiver zu gestalten und andererseits den direkten Anschluss an das Radwegenetz der Provinz zu ermöglichen für den Pendelerverkehr. Hinter der Andrianer-Brücke führt seit geraumer Zeit der Radweg Bozen – Meran entlang des Ufers der Etsch.</t>
  </si>
  <si>
    <t>EFRE3008</t>
  </si>
  <si>
    <t>ROP437</t>
  </si>
  <si>
    <t>Grundschule Tschurtschenthaler Energetische Sanierung</t>
  </si>
  <si>
    <t>Die Grundschule “Johann Tschurtschenthaler“ liegt in der Katastralgemeinde Brixen auf BP. 1546. Gemäß Bauleitplan der Stadtgemeinde Brixen liegt das Gebäude in einer Zone für öffentliche Einrichtungen – Unterricht. Das bestehende Gebäude geht auf die 1970er Jahre zurück, als der damalige Bürgermeister Seebacher und Stadtrat Piok die Initiative zum Bau eines Grundschulkomplexes ergriffen. Hinsichtlich der energetischen Sanierung des Schulgebäudes werden die Bestimmungen zur Gesamtenergieeffizienz von Gebäuden (Beschluss der Landesregierung Nr. 235 vom 31.03.2020) eingehalten. Für das Schulgebäude wird die Klima Haus Klasse B mit folgenden Grenzwerten als Zielvorgabe definiert: - Effizienz der Gebäudehülle ≤ 57 kWh/m²a - Gesamtenergieeffizienz ≤ 25 kg CO2 eqv/m²a - Energieklasse Klima Haus B Insgesamt wird eine geschätzte hypothetische Energieeinsparung von ca. 50 % erwartet, sowie eine Verbesserung um 4 Energieklassen von Klasse F in Klasse B.
RISPARMIO EMISSIONI DI CO2: 180.147 – 91.480 =&gt; 88.667 kg CO2/a
Eine allgemeine Beschreibung des Projekts finden Sie in dem beigefügten technischen Bericht.</t>
  </si>
  <si>
    <t>1° Aufruf - Priorität 2 - Green - spezifisches Ziel 2.1 - Energieeffizienz</t>
  </si>
  <si>
    <t>EFRE3009</t>
  </si>
  <si>
    <t>ESGG</t>
  </si>
  <si>
    <t>Gemeinde St. Ulrich</t>
  </si>
  <si>
    <t>Energetische Sanierung des Gesundheits-sprengels Gröden - Teile der Bp. 1672</t>
  </si>
  <si>
    <t>Das Projekt umfasst die energetische Sanierung des Gesundheitssprengels Gröden für das Einzugsgebiet St. Christina, St. Ulrich, Wolkenstein und die Fraktionen der Gemeinde Kastelruth Runggaditsch, Überwasser und Pufels mit Sitz in der Gemeinde St. Ulrich. Die Zielsetzungen des Projektes entsprechen der energiepolitischen Vision des Landes Südtirol (Klimaplan 2040): Erhöhung von Qualität und Nachhaltigkeit öffentlicher Bausubstanz, Steigerung der Energieeffizienz und der Energieeinsparung, Reduzierung der CO2-Emissionen sowie gesellschaftliche Weiterentwicklung und Sensibilisierung. Das Projekt gliedert sich in 4 Workpackages und wird im Zeitraum von November 2023 bis Mai 2025 umgesetzt. Die Gesamtkosten belaufen sich auf 659.325,36 Euro. Über Dämmungs- und thermische Isolierungsmaßnahmen sowie Wärmerückgewinnung will das Projekt, startend bei KlimaHaus F und mit der Erreichung eines Niveau B, zu den Zielen eines nachhaltigen Umwelt- und Klimaschutz durch Reduzierung des Energieverbrauchs und des CO2-Austoßes beitragen. Das Projekt der energetischen Sanierung des Gesundheitssprengels leistet einen positiven Beitrag zu den Querschnittszielen des EFRE-Programms, verfügt über messbare Outputs und eine Nachhaltigkeit des Vorhabens über die Projektlaufzeit hinaus ist garantiert.</t>
  </si>
  <si>
    <t>EFRE3010</t>
  </si>
  <si>
    <t>ENKI</t>
  </si>
  <si>
    <t>Gemeinde Vahrn</t>
  </si>
  <si>
    <t>Energetische Sanierung des Kindergartens der Gemeinde Vahrn</t>
  </si>
  <si>
    <t>Schritt in Richtung Energieeffizienz und Nachhaltigkeit unternehmen, indem sie den Primär- und Endenergieverbrauch der Bildungseinrichtung senkt und die Emission klimaschädlicher Gase durch die Nutzung dieses öffentlichen Nichtwohngebäudes reduziert. Das ENKI-Projekt beinhaltet die Sanierung des bestehenden Kindergartenkomplexes, einschließlich der Dämmung des Daches und der Außenwände sowie der Erneuerung der gesamten Außenabschlüsse und der Beleuchtung mit Led-Technik, sowie den Einbau von Einzelraumlüftungen für alle Gruppenräume.
Das Sanierungsprojekt wird in 4 Workpackages und einem Zeitraum von 20 Monaten für das Gebäude die Klimahausklasse B erreichen (ausgehend von einem Niveau„E“) und durch diese Maßnahmen den Komfort der Kindergartenkinder und des Personals verbessern, sowie wesentlicher Beitrag zum Umweltschutz und zur Reduzierung des Energieverbrauchs in der Gemeinde geleistet. Die geplanten Kosten der Maßnahme belaufen sich auf 1.447.546,25 Euro insgesamt.</t>
  </si>
  <si>
    <t>Italien - Südtirol - Gemeinde Vahrn</t>
  </si>
  <si>
    <t>EFRE3011</t>
  </si>
  <si>
    <t>ESdG</t>
  </si>
  <si>
    <t>Gemeinde Völs am Schlern</t>
  </si>
  <si>
    <t>Energetische Sanierung des Gemeindehauses von Völs am Schlern mit Einbau von zusätzlichen Fenster und einer Hackschnitzelanlage</t>
  </si>
  <si>
    <t>Das vorliegende Ausführungsprojekt beinhaltet die geplanten energetischen Sanierungsarbeiten der Außenfassade des Gemeindehauses in Völs – Bp. 878 der KG Völs, damit für das Gesamtgebäude eine Gesamtenergieeffizienz der Klasse „B“ erreicht wird, wie vom Gesetzt vorgesehen. Dabei sollen die noch nicht erneuerten Außenabschlüsse (Fenster, Türen und Tore) erneuert werden, die Gauben saniert und die Außenfassade mit einer Außenwanddämmung versehen werden und weiters wird die Dachstruktur saniert und eine Hackschnitzelanlage in die bestehenden Strukturen eingebaut</t>
  </si>
  <si>
    <t>Italien - Südtirol - Gemeinde Völs am Schlern</t>
  </si>
  <si>
    <t>EFRE3012</t>
  </si>
  <si>
    <t>Rathaus</t>
  </si>
  <si>
    <t>Gemeinde Terenten</t>
  </si>
  <si>
    <t>Umbau und energetische Sanierung des Rathauses von Terenten</t>
  </si>
  <si>
    <t>Das vorliegende Projekt sieht im Wesentlichen die energetische Sanierung des Rathauses von Terenten vor mit einigen, kleineren internen Umbauten. Das Rathaus besteht aus einem Gebäudekomplex mit angebautem Vereinshaus
im Süden und angebauter Turnhalle im Osten. Diese bleiben jedoch unberührt, der Umbaubetrifft lediglich die Nutzung Rathaus, mit den dort untergebrachten Funktionen.
Einen umfangreichsten Teil der Arbeiten betrifft die energetische Sanierung. Die gesamte Gebäudehülle mit Außenwänden und Dach wird mit einer Wärmedämmung versehen, Fenster und Außentüren werden ausgetauscht. Auch die Dachfenster werden erneuert, in den Bereichen, in denen eine PV-Anlage vorgesehen ist, werden die Dachfenster abgetragen.</t>
  </si>
  <si>
    <t>Italien - Südtirol - Gemeinde Terenten</t>
  </si>
  <si>
    <t>EFRE3013</t>
  </si>
  <si>
    <t>ESMo</t>
  </si>
  <si>
    <t>Energetische Sanierung des Vereinshauses Morter - Bp. 288 der K.G. Morter</t>
  </si>
  <si>
    <t>Mit dem Projekt ESMo will die Gemeinde Latsch einen bedeutenden Schritt in Richtung Energieeffizienz und Nachhaltigkeit unternehmen, indem sie die energetische Sanierung des Vereinshaus Morter umsetzt. Dieses ambitionierte Projekt beinhaltet die Sanierung des bestehenden Gebäude, einschließlich der Dämmung des Daches, der Dämmung der Außenwände, den Austausch der bisherigen 2-fach verglasten Fenster durch moderne 3-fach verglaste Fenster und den Austausch sämtlicher Türen, um den Energieverbrauch zu reduzieren.
Um die langfristige Energieeffizienz des Vereinshaus sicherzustellen, wird im Rahmen dieses Projekts auch die Installation von sechs dezentraler Lüftungsgeräte im Kellergeschoss vorgesehen. Das Sanierungsprojekt wird in 4 Workpackages und einem Zeitraum von 19 Monaten für das Gebäude die Klimahausklasse B erreichen (ausgehend von „G“) und durch diese Maßnahmen den Komfort dieser stark genutzten öffentlichen Struktur verbessern, sowie einen wesentlichen Beitrag zum Umweltschutz und zur Reduzierung des Energieverbrauchs in der Gemeinde geleistet. Die geplanten Kosten der Maßnahme belaufen sich auf 825.353,24 Euro insgesamt</t>
  </si>
  <si>
    <t>EFRE3014</t>
  </si>
  <si>
    <t>HB-646-002</t>
  </si>
  <si>
    <t>Gemeinde Plaus</t>
  </si>
  <si>
    <t>Gemeinde Plaus Sportanlage Plaus – energetische Sanierung der Umkleidekabinen und des Vereinsheims</t>
  </si>
  <si>
    <t>Die Gemeinde Plaus plant eine umfassende energetische Sanierung des Betriebsgebäudes der Sportzone. Das Ziel dieser Maßnahme ist die Reduzierung des Energieverbrauchs, die Verbesserung des Raumklimas und die Senkung der Betriebskosten</t>
  </si>
  <si>
    <t>Italien - Südtirol - Gemeinde Plaus</t>
  </si>
  <si>
    <t>EFRE3015</t>
  </si>
  <si>
    <t>EFS.EN</t>
  </si>
  <si>
    <t>Seniorenwohnheim Bethanien</t>
  </si>
  <si>
    <t>Energetische Sanierung des Seniorenheims Bethanien</t>
  </si>
  <si>
    <t>Das Projekt EFS.EN des Evangelischen Frauenvereins Meran markiert einen bedeutsamen Schritt in Richtung Energieeffizienz und Nachhaltigkeit. Dabei steht die energetische Sanierung des akkreditierten Seniorenwohheims Bethanien im Mittelpunkt. Dieses ehrgeizige Vorhaben umfasst die Renovierung des bestehenden Gebäudes, darunter die Dachdämmung, die Isolierung der Außenwände, den Austausch der Fenster durch moderne zweifach verglaste Fenster und die Erneuerung sämtlicher Türen zur Reduzierung des Energieverbrauchs.
Das Sanierungsprojekt ist in vier Arbeitspakete unterteilt und erstreckt sich über einen Zeitraum von 23 Monaten. Nach Abschluss der Maßnahmen wird das Gebäude die Klimahausklasse "B" erreichen, ausgehend von seiner ursprünglichen Einstufung als "G". Dies trägt nicht nur zur Verbesserung des Wohnkomforts der Senioren bei, sondern leistet auch einen wesentlichen Beitrag zum Umweltschutz und zur Verringerung des Energieverbrauchs in der Gemeinschaft. Die Gesamtkosten für diese Maßnahme belaufen sich auf 799.867,60 Euro.</t>
  </si>
  <si>
    <t>Italien - Südtirol - Meran</t>
  </si>
  <si>
    <t>EFRE3016</t>
  </si>
  <si>
    <t>ESKM-RESIM</t>
  </si>
  <si>
    <t>Gemeinde Montan an der Weinstraße</t>
  </si>
  <si>
    <t>Energetische Sanierung des Kindergartengebäudes von Montan a.d.W.</t>
  </si>
  <si>
    <t>Ziel des Projektes ist es, einen Beitrag zu leisten, um den Primär- und Endenergieverbrauch zu senken und die Emission klimaschädlicher Gase öffentlicher Nichtwohngebäude zu reduzieren, durch die energetische Sanierung des Kindergartens von Montan a.d.W.
Das Gebäude wurde in den 1960er Jahren gebaut.
Die Maßnahmen im Detail sind folgende:
- Die Gebäudehülle wird energetisch saniert. Dabei wird im Bereich des Daches sowie der Außenwände eine 16cm dicke mineralische Wärmedämmung vorgesehen.
- Im Bereich des Daches wird somit der Dachaufbau bis zur betonierten Schrägdecke abgebaut und entsprechend dem Stand der Technik, mit Anbringung einer neuen Wärmedämmung, neu ausgeführt. Die Außenwände werden als Wärmedämmverbundsystem ausgeführt. Im Bereich des Gebäudesockels wird eine entsprechende Sockeldämmung, in Kombination mit einem Drainagesystem, ausgeführt. Sämtliche Außenabschlüsse (Türen, Fenster, Dachfenster) werden durch energetisch hochwertige Außenabschlüsse ersetzt.
- Die Eingriffe bei der Anbringung einer Außendämmung, sowie dem Austausch der Außenabschlüsse beschränken sich auf den Außenbereich des Gebäudes. Als Vorbeugung gegen Schimmelbefall werden dezentrale Lüftungsgeräte vorgesehen.
Folgende Energieeffizienzklasse der Gebäudehülle wird erreicht: B 48 kWh/m²a.</t>
  </si>
  <si>
    <t>Italien - Südtirol - Gemeinde Montan an der Weinstraße</t>
  </si>
  <si>
    <t>EFRE3017</t>
  </si>
  <si>
    <t>PRAGS</t>
  </si>
  <si>
    <t>Gemeinde Prags</t>
  </si>
  <si>
    <t>Energetische Sanierung Mehrzweckgebäude - Vereinshaus, Grundschule und Kindergarten Prags.</t>
  </si>
  <si>
    <t>Das Ausführungsprojekt sieht erforderliche Arbeiten zur energetischen Sanierung, Sanierung u. außerordentlichen Instandhaltung des Mehrzweckgebäudes auf der Bp. 329 d. KG. Prags vor. Mit mehreren verschiedenen Maßnahmen wird die Energieeffizienz wesentlich gesteigert. Es wird min. KlimaHaus Klasse B und eine Primärenergieeinsparung von mehr als 30% erreicht. Zudem werden Maßnahmen zur Wassereinsparung gesetzt.
Zusammenfassung der geplanten Arbeiten:
-Wärmedämmung von Außenwänden
-Austausch der Fenster des Hauptgebäudes (Grundschule und Vereinshaus) mit effizienten Fenstern mit Dreifach-Isolierverglasung. Erneuerung der Beschattung der ausgetauschten Fenster, und Einbau von wärmegedämmten Rollokästen
-Austausch von Eingangstüren durch energieeffiziente Haustüren nach Klimahaus-Standard
-Austausch von Dachfenstern
-Wärmedämmung von Fußböden
-Einbau von dezentralen Lüftungsgeräten mit Wärmerückgewinnung. Austausch der Lüftungsanlage des Mehrzwecksaals mit einer energieeffizienten Anlage mit Wärmerückgewinnung
-Erneuerung von Teilen der Pelletsheizung, der Heizungsverteilung und hydraulischer Abgleich nach Abschluss der Arbeiten:
-Erneuerung von Teilen der Sanitäverteilung mit wassersparenden Armaturen
-Teilweiser Austausch von Leuchtmitteln mit LED-Leuchtmitteln.</t>
  </si>
  <si>
    <t>Italien - Südtirol - Gemeinde Prags</t>
  </si>
  <si>
    <t>EFRE3018</t>
  </si>
  <si>
    <t>KU11</t>
  </si>
  <si>
    <t>Stadtgemeinde Bruneck</t>
  </si>
  <si>
    <t>KU11 Mehrzweckgebäude Reischach. Energetische Sanierung mit dem Ziel der Verringerung des Energieverbrauches</t>
  </si>
  <si>
    <t>Das Mehrzweckgebäude in Reischach wurde Ende der 1970er / Anfang 1980er Jahre errichtet. Seitdem wurden abgesehen von allfälligen Instandhaltungsarbeiten keine größeren Sanierungs- und Erhaltungsarbeiten durchgeführt. Um das Gebäude auf heutige technische Standards zu bringen, soll es umfassend energetisch saniert werden. Das vorliegende Projekt umfasst Arbeiten an der Gebäudehülle, u.z. Wärmedämmung der Fassade und des Daches sowie Austausch von Fenstern und Türen. Weiters ist die Erneuerung und Optimierung der Belüftungsanlage, die Optimierung der Heizungsanlage mit hydraulischem Abgleich, die Umstellung der Beleuchtung auf den LED-Betrieb, die Installation einer Photovoltaikanlage sowie die Anpassung der Elektroanlage an die gesetzlichen Bestimmungen vorgesehen. Die Sanierung schafft eine angenehme Raumatmosphäre, verbesserte Luftzirkulation und Raumtemperatur sowie eine wesentliche Energieeinsparung. Diese Maßnahmen wirken sich in qualitativer, ökonomischer, ökologischer und nachhaltiger Hinsicht positiv aus.</t>
  </si>
  <si>
    <t>Italien - Südtirol - Stadtgemeinde Bruneck</t>
  </si>
  <si>
    <t>EFRE3019</t>
  </si>
  <si>
    <t>TU.EN</t>
  </si>
  <si>
    <t>Gemeinde Ratschings</t>
  </si>
  <si>
    <t>Energetische Sanierung Turn_x0002_und Mehrzweckhalle - Sportzone Ratschings</t>
  </si>
  <si>
    <t>Das Projekt konzentriert sich auf die energetische Sanierung der Turn- und Mehrzweckhalle in Ratschings, um die Energieeffizienz deutlich zu steigern und den CO2-Ausstoß zu reduzieren. Kernmaßnahmen des Projektes umfassen die Isolierung des Dachbereichs, die optimierte Außendämmung und den Austausch von Fenstern und Türen, wodurch die Halle von der Energieeffizienzklasse E auf Klimahaus-Standard B aufgewertet wird. Das Vorhaben fördert das lokale Bewusstsein für Nachhaltigkeit und trägt zur Realisierung der Zielsetzungen des Klimaplans Südtirol 2040 und das EFRE-Förderprogramm 2021-2027 GREEN bei. Das Vorhaben steht im Einklang mit dem Pariser Abkommen und unterstreicht das Engagement der Antragstellerin für den Umweltschutz und die nachhaltige Entwicklung auf verschiedenen Ebenen. Die Gemeinde Ratschings verfügt über die notwendigen Fähigkeiten, um die Maßnahmen erfolgreich umzusetzen. Das Vorhaben umfasst ein Gesamtprojektbudget von 1.296.791,78 Euro.</t>
  </si>
  <si>
    <t>Italien - Südtirol - Gemeinde Ratschings</t>
  </si>
  <si>
    <t>EFRE3020</t>
  </si>
  <si>
    <t>ESKK-RESIC</t>
  </si>
  <si>
    <t>Gemeinde Kurtatsch an der Weinstrasse</t>
  </si>
  <si>
    <t>Energetische Sanierung des Kindergartens von Kurtatsch a.d.W.</t>
  </si>
  <si>
    <t>Ziel des Projektes ist es, einen Beitrag zu leisten, um den Primär- und Endenergieverbrauch zu senken und die Emission klimaschädlicher Gase in öffentlicher Nichtwohngebäude zu reduzieren, durch energetische Sanierung des Kindergartens von Kurtatsch a.d.W.
Das Gebäude befindet sich im historischen Ortszentrum von Kurtatsch a.d.W., wurde 1956 gebaut und 1984 baulich verändert.
Die Maßnahmen im Detail sind folgende:
- Die Fassade wird mit einem Wärmedämmverbundsystem aus Holzwolle, Stärke 16 cm mit entsprechender Putzoberfläche, bzw. mit Fassadenteilen in Holzkonstruktion auf Lattung und darunterliegender Dämmung energetisch saniert.
- Im Erd- und im Obergeschoss erfolgt der komplette Austausch aller Fenster und Außentüren.
- Um Wärmebrücken im Bereich der Fensterleibungen zu vermeiden, ist die Anbringung von 3 cm Polyurethan vorgesehen.
- Gegen das Kaltdach im Dachgeschoss wird die oberste Decke mit 20 cm Holzwolle gedämmt, ebenso auch die Außenwände im Innenbereich.
- Gegen das Untergeschoss werden 12 cm Holzwolle angebracht.
- Im Bereich der Gruppenräume im Erdgeschoss wird eine Innendämmung, wiederum 16 cm Holzwolle angebracht.
Eine Fotovoltaikanlage wird auf der bestehenden Dachfläche angebracht (nicht im aktuellen Projekt vorgesehen).</t>
  </si>
  <si>
    <t>Italien - Südtirol - Gemeinde Kurtatsch an der Weinstrasse</t>
  </si>
  <si>
    <t>EFRE3021</t>
  </si>
  <si>
    <t>C1010</t>
  </si>
  <si>
    <t>Institut für den sozialen Wohnbau des Landes Südtirol - WOBI</t>
  </si>
  <si>
    <t>Similaunstrasse 70-bz/Energetische Sanierung mit Erweiterung (Kubaturbonus)</t>
  </si>
  <si>
    <t>Es ist vorgesehen, das Gebäude gemäß den Richtlinien laut Dekret des Landeshauptmanns vom 7. Februar 2022, Nr. 4 energetisch zu sanieren und unter Inanspruchnahme des Kubaturbonus zwei zusätzliche Wohnungen im Portikus des Gebäudes zu errichten.</t>
  </si>
  <si>
    <t>EFRE3024</t>
  </si>
  <si>
    <t>EnSaVill</t>
  </si>
  <si>
    <t>Gemeinde Villanders</t>
  </si>
  <si>
    <t>Energetische Sanierung und Aufstockung des Rathauses von Villanders</t>
  </si>
  <si>
    <t>Das Rathaus von Villanders wurde in den späten 1980er Jahren geplant und gebaut. Es besteht aus vier Stockwerken und einem Dachgeschoss, welches de facto nicht benutzbar und auch nicht wärmegedämmt ist. Das Gebäude entspricht nicht mehr den aktuellen Kriterien der Energieeffizienz und wird deshalb energetisch saniert . Die Gemeindeverwaltung hat zudem einen größeren Raumbedarf und möchte das Dachgeschoß in diesem Zuge ausbauen (nicht Teil der Förderung).
Zur energetischen Sanierung wird ein Vollwärmeschutz auf allen Etage, Wände und Dach angebracht und sämtliche Fenster/Fenstertüren und Fixverglasungen ausgetauscht. Daneben wird die bestehende Gasheizung durch eine Wärmepumpe ersetzt . Das bestehende Dach in Form eines Zeltdaches wird zur Gänze abgetragen und als neues, hochgedämmtes Satteldach ausgeführt (nicht zuletzt, um eine spätere Installation einer Photovoltaikanlage zur Versorgung der neuen Wärmepumpe zu ermöglichen). Zur nachhaltigen Wirkung und den Pilotcharakter des Projektes sind in Zusammenarbeit mit der naheliegenden Grundschule Villanders auch Aktivitäten zur Sensibilisierung geplant, die ausgehend von den Kindern, sämtliche Haushalte und somit die gesamte Bevölkerung auf dem Gemeindegebiet erreichen und für Energie- und CO²-Einsparung sensibilisieren.</t>
  </si>
  <si>
    <t>Italien - Südtirol - Gemeinde Villanders</t>
  </si>
  <si>
    <t>EFRE3025</t>
  </si>
  <si>
    <t>EnSan_FF Pens</t>
  </si>
  <si>
    <t>Gemeinde Sarntal</t>
  </si>
  <si>
    <t>Energetische Sanierung des Feuerwehrgerätehauses mit einer Wohnung Pens</t>
  </si>
  <si>
    <t>Das Ziel der Gemeinde Sarntal ist es, alle öffentlichen Gebäude auf Energieeffizienz zu prüfen, zu optimieren und die fossilen Energieträger mit lokalen, nachhaltigen Rohstoffen zu ersetzen. Das Energie- und Umweltprogramm der Gemeinde wird weitergeschrieben und konzentriert sich vorwiegend auf öffentliche Gebäude mit Wohneinheiten.
Das 60 Jahre alte Feuerwehrgerätehaus mit Wohneinheit in Pens steht in der Prioritätenliste ganz oben und muss dringend energetisch saniert werden.
Das Vorhaben beabsichtigt eine komplette energetische Sanierung des öffentlichen Gebäudes, um eine wirksame Verringerung der CO2-Emissionen zu erreichen. Ein stark reduzierter Energieverlust soll eine bessere Energieeffizienz für das gemeindeeigene Gebäude erreichen.
Wärmedämmung der Außenfassaden, des Bodens im Erdgeschoss, des Daches und Austausch der Fenster und Türen und Tore. Durch den Einbau einer neuen Zentralheizanlage, gespeist mit Holzpellets, wird die Voraussetzung geschaffen, über die bestehende Fernwartung der Gemeinde die Anlage zu betreuen.
Die geplante Holzpellet-Anlage wird den fossilen Energieträger ersetzen und eine nachhaltige Energiegewinnung aus lokalen Ressourcen aus qualifiziertem Holz garantieren.</t>
  </si>
  <si>
    <t>Italien - Südtirol - Gemeinde Sarntal</t>
  </si>
  <si>
    <t>EFRE3026</t>
  </si>
  <si>
    <t>GR.EN</t>
  </si>
  <si>
    <t>Gemeinde Hafling</t>
  </si>
  <si>
    <t>Energetische Sanierung der Grundschule Hafling</t>
  </si>
  <si>
    <t>Das Projekt GR.EN umfasst die energetische Sanierung des alten Teiles der Grundschule (aus dem Jahr 1982) der Gemeinde Hafling und verfolgt die Ziele der Erhöhung von Qualität und Nachhaltigkeit der öffentlichen Bausubstanz der Gemeinde, der Steigerung der Energieeffizienz und der Senkung des Primär- und Endenergieverbrauch des Gebäudes, sowie zur Reduzierung der Emission klimaschädlicher Gase und der gesellschaftliche Weiterentwicklung und Sensibilisierung beizutragen.
Die geplanten energetischen Sanierungsmaßnahmen sind die Dämmung des Daches, die Dämmung der Außenwände und der Austausch der Fenster und Außentüren im Schulhaus.
Das Vorhaben sieht eine wesentliche Optimierung der Energieeffizienzklasse von KlimaHaus D zu KlimaHaus B vor und die Antragstellerin verfügt über die notwendigen Voraussetzungen, um die geplanten Aktivitäten erfolgreich umzusetzen und hat Lösungsansätze entwickelt, mit denen sie den sich ergebenden Herausforderungen begegnet. Über seinen Beitrag zur Reduktion der Treibhausgase leistet das Projekt der Gemeinde Hafling einen Beitrag zum Klimaplan Südtirol 2040, den Zielen des EFRE 2021-2027 Förderprogrammes der Autonomen Provinz Bozen, dem Pariser Abkommen, der EUSALP Strategie und den Zielen der Agenda 2030 der Vereinten Nationen.</t>
  </si>
  <si>
    <t>Italien - Südtirol - Gemeinde Hafling</t>
  </si>
  <si>
    <t>EFRE3027</t>
  </si>
  <si>
    <t>Riq Cl Aug 85</t>
  </si>
  <si>
    <t>Gemeinde Bozen</t>
  </si>
  <si>
    <t>Sanierungsarbeiten der Gemeindegebäude in der Claudia Augustastrasse Nr. 85 in Bozen</t>
  </si>
  <si>
    <t>- Isolierung der Fassade: Vollständiger Abriss des bestehenden Außenputzes mit Erhaltung der vorspringenden Elemente, Gesimse und Fensterrahmen. Anschließend wird ein neuer Thermoputz mit Kalkbeschichtung angebracht. Die Arbeiten an der Fassade umfassen auch die Restaurierung von Gesimsen, Wangen, Pilastern und aufstrebenden Elementen.
- Isolierung des Kellergeschosses: Die Wärmedämmung der Decke wird durch den Einbau von Isolierplatten vorgenommen.
- Das Dach wird vollständig renoviert, wobei alle Teile mit Ausnahme des Dachstuhls entfernt werden, der zu Renovierungszwecken behandelt wird. Es wird eine doppelte Schicht mit Holzfaserplatten, eine neue Balkenkonstruktion und eine Dacheindeckung aus teilweisen wiederverwendeten Ziegeln verlegt.
- Austausch von Außerfenstern und Türen; einschließlich der hölzernen Fensterläden mit Holzrahmen, wie mit der Denkmalschutzbehörde vereinbart. Die Rahmen und Farben werden den Originalen entsprechen.
- Isolierung des Aufzugsschachts: Der bestehende Aufzugsschacht wird mit Isoliermaterial ausgekleidet und anschließend verputzt.
- Installation von kontrollierten mechanischen Lüftungsanlagen und zugehörigen Elektroinstallationen im Inneren der Unterkunft. Dieser Eingriff ist notwendig, um die erforderliche Energieklasse zu erreichen.</t>
  </si>
  <si>
    <t>Italien - Südtirol - Gemeinde Bozen</t>
  </si>
  <si>
    <t>EFRE3028</t>
  </si>
  <si>
    <t>MENS</t>
  </si>
  <si>
    <t>Gemeinde Wengen</t>
  </si>
  <si>
    <t>Energetische Sanierung des öffentlichen Gebäudes, B.p. 545 KG Wengen</t>
  </si>
  <si>
    <t>Mit dem Projekt MENS will die Gemeinde Wengen einen bedeutenden Schritt in Richtung Energieeffizienz und Nachhaltigkeit unternehmen, indem sie die energetische Sanierung ihres Multifunktionsgebäudes plant. Dieses ambitionierte Projekt beinhaltet die Sanierung des bestehenden Komplexes, einschließlich der Dämmung des Daches und der Außenwände sowie den Austausch der bisherigen 2-fach verglasten durch moderne 3-fach verglaste Fenster. Darüber hinaus ist die Erneuerung verschiedener Türen geplant, um den Energieverbrauch weiter zu reduzieren.
Um die langfristige Energieeffizienz des Gebäudes (inkl. Kindergartens) sicherzustellen, wird die Installation von 3 Wärmepumpe (Kapazität von insgesamt 75 kW) zur Beheizung und verschiedener Photovoltaikelementen mit jeweils ca. 10,33 kW peak Kapazität vorgesehen, um sauberen Strom für den Eigenverbrauch zu produzieren und einen Beitrag zur Verringerung der CO2-Emissionen zu leisten. Das Projekt wird in 4 Workpackages und einem Zeitraum von 18 Monaten für das Gebäude die Klimahausklasse B erreichen (bestehendes Niveau „G“) und durch diese Maßnahmen den Komfort aller Nutzer*innen der Struktur verbessern, sowie wesentlicher Beitrag zu Umweltschutz, Reduzierung des Energieverbrauchs und Sicherheit der Nutzer</t>
  </si>
  <si>
    <t>Italien - Südtirol - Gemeinde Wengen</t>
  </si>
  <si>
    <t>EFRE1052</t>
  </si>
  <si>
    <t>AI4AM</t>
  </si>
  <si>
    <t>2° Aufruf - Priorität 1 - Smart - spezifisches Ziel 1.1 - Forschung und Innovation</t>
  </si>
  <si>
    <t>EFRE1053</t>
  </si>
  <si>
    <t>Micro-Char LAB</t>
  </si>
  <si>
    <t>EFRE1054</t>
  </si>
  <si>
    <t>SMARTFLEXPACK</t>
  </si>
  <si>
    <t>EFRE1055</t>
  </si>
  <si>
    <t>BUILDERS</t>
  </si>
  <si>
    <t>A. LOACKER AG</t>
  </si>
  <si>
    <t>EFRE1058</t>
  </si>
  <si>
    <t>FACETest</t>
  </si>
  <si>
    <t>EFRE1059</t>
  </si>
  <si>
    <t>EFRE1060</t>
  </si>
  <si>
    <t>EFRE1061</t>
  </si>
  <si>
    <t>MULTITRAX-MR</t>
  </si>
  <si>
    <t>MummyLabs 2.0</t>
  </si>
  <si>
    <t>CELLMED</t>
  </si>
  <si>
    <t>EFRE1066</t>
  </si>
  <si>
    <t>EFRE1067</t>
  </si>
  <si>
    <t>EFRE1068</t>
  </si>
  <si>
    <t>EFRE1069</t>
  </si>
  <si>
    <t>EFRE1070</t>
  </si>
  <si>
    <t>EFRE1073</t>
  </si>
  <si>
    <t>EFRE1077</t>
  </si>
  <si>
    <t>EFRE1078</t>
  </si>
  <si>
    <t>EFRE1079</t>
  </si>
  <si>
    <t>EFRE1080</t>
  </si>
  <si>
    <t>HTC - IRS</t>
  </si>
  <si>
    <t>GENESIS</t>
  </si>
  <si>
    <t>MOC</t>
  </si>
  <si>
    <t>SawControl</t>
  </si>
  <si>
    <t>MKS4S</t>
  </si>
  <si>
    <t>PROSUST</t>
  </si>
  <si>
    <t>SOLARIS</t>
  </si>
  <si>
    <t>CRIMA</t>
  </si>
  <si>
    <t>FORMA</t>
  </si>
  <si>
    <t>PROSEED</t>
  </si>
  <si>
    <t>X TIMBER AG</t>
  </si>
  <si>
    <t>HIWEISS GmbH</t>
  </si>
  <si>
    <t>Intelligenter flexibler Druck für nachhaltige und widerstandsfähige Verpackungen in Produktionssystemen</t>
  </si>
  <si>
    <t>Selbstklebende Etiketten spielen eine grundlegende Rolle im Produktionssektor, der sich immer schneller an geänderte Marktbedürfnisse anpassen muss. Sie liefern Schlüsselinformationen über die Produkte, im Lebensmittelsektor z.B. Zutaten, Nährwertinformationen und Gebrauchsanweisungen. Sie tragen jedoch erheblich zur Umweltbelastung bei. Ein großes Ziel der EU ist es, Verpackungen zu vermeiden. Produktionsflexibilität, Nachhaltigkeit und Anpassungsfähigkeit wird immer wichtiger: Die Produktionslose werden immer kleiner, bei gleichbleibenden Qualitätsansprüchen, und unter Minimierung des negativen Einflusses auf die Umwelt. Immer mehr Unternehmen suchen nach flexiblen Inline-Drucksystemen, die aber vor allem für Kunststoffverpackungen noch einen niedrigen TRL (4-7) haben. Das Projekt analysiert die Kombination von Tinten und Verpackungsmaterialien und integriert Inline-Druckpretotypen mit umweltfreundlichen Tinten und einer Bildqualitätskontrolle mit einem Digital-Twin, der die Fähigkeiten der Komponenten modelliert und eine optimale Zuweisung der Produktionslose gewährleistet. Durch die flexible Qualitätskontrolle können die Produkte automatisch von einem Produkt zum anderen variieren und dabei immer den Vorschriften unterschiedlicher Länder entsprechen</t>
  </si>
  <si>
    <t>Entwicklung erfolgreicher digitaler Start-ups mit der Unterstützung durch generative künstliche Intelligenz</t>
  </si>
  <si>
    <t>GENESIS zielt darauf ab, generative KI zu nutzen, um Start-ups der Region in ihrer Frühphase zu unterstützen, innovativer Produkte und Unternehmen zu entwickeln. Das Projekt konzentriert sich darauf, die Bereitschaft von innovativen Start-ups in der Frühphase zu erhöhen, GenKI zu nutzen, und ihre unternehmerischen Fähigkeiten zu verbessern. Das Projekt verfolgt einen doppelten Ansatz: die Erstellung eines Handbuchs und eines Sets von GenKI-Tools, die von einem interdisziplinären Forschungsteam in vier Arbeitspaketen erarbeitet werden. GENESIS verspricht, die Region als Wettbewerbszentrum zu positionieren, indem es Start-ups in der Frühphase mit den Spitzentechnologien ausstattet, die sie benötigen, um effektiv zu innovieren. Das Projekt steht im Einklang mit nationalen und regionalen Strategien zur Verbesserung der wirtschaftlichen Landschaft der Region und zur Förderung der nachhaltigen Technologie-Adoption.</t>
  </si>
  <si>
    <t>Entwicklung eines prozesstechnischen Instruments zur Optimierung der Produktivität in KMU der
Holzerstverarbeitung durch den Einsatz von KI und IKT</t>
  </si>
  <si>
    <t>Im Rahmen der Projektaktivitäten wird ein tool entwickelt, welches Daten aus den installierten Maschinen und Messgeräte entlang der Holzproduktionslinie analysiert, vom Eingang des Rundholzes bis zur fertig gezinkten Holzleiste als Endprodukt, mit dem Ziel, den Einsatz des Rohstoffs Holz, die dafür benötigte Energie und der erforderlichen menschlichen Ressourcen zu optimieren. Bislang werden nur einzelne
Produktionsschritte optimiert; ein innovativer Prozess, der die gesamte Produktionslinie betrachtet. Die 3 Projektpartner, die seit Jahrzehnten tätig sind, wollen die vorhandenen Anlagen miteinander vernetzen, um die zweite Verarbeitung zu maximieren, und zwar durch die Analyse aller verfügbaren Daten (big data), auch unter Einsatz von KI, IKT und anderen statistischen Werkzeugen, für eine weltweit neue Lösung; dies entspricht den Zielen der RIS3-Strategie und der EFRE-Ausschreibung, zur Stärkung der F&amp;E-Aktivitäten und Digitalisierung von Unternehmen. Diese Ziele stärken die gesamte Holzindustrie, insbesondere KMU in den Alpen, und sind Teil der Bemühungen im Rahmen von EUSALP für eine nachhaltige und integrative Entwicklung. Ziel ist es, die Wettbewerbsfähigkeit der KMU zu steigern, neue hochqualifizierte Arbeitsplätze zu sichern und eine begrenzte Ressource sinnvoll zu nutzen.</t>
  </si>
  <si>
    <t>Planungswerkzeug für nachhaltiges Bauen in Südtirol</t>
  </si>
  <si>
    <t>Das Projekt zielt darauf ab, einen integrierten Ansatz zur Bewältigung der Nachhaltigkeitsherausforderungen im Baugewerbe in Südtirol zu entwickeln, um die Wettbewerbsfähigkeit lokaler Unternehmen zu verbessern und die Gesamtkohlenstoffbilanz zu reduzieren. Die erste Phase wird der Forschung und Technologieentwicklung gewidmet sein, die sich auf die Analyse des lokalen Baugewerbes und die Bewertung der Umwelt- und Wirtschaftsauswirkungen durch Life Cycle Assessment (LCA) und Life Cycle Costing (LCC) konzentriert. Anschließend wird ein intuitives und zugängliches Tool für alle Akteure der Branche entwickelt, das Geoinformationen integriert. Das Hauptziel des Tools ist die
Optimierung des Materialnutzungs- und -wiederverwendungszyklus im Südtiroler Baugewerbe, wobei ein besonderes Augenmerk auf die Reduzierung der wirtschaftlichen und umweltbezogenen Auswirkungen durch die Entsorgung von Verarbeitungsabfällen gelegt wird. Die Entwicklung des Tools wird von Co-Design-Workshops mit den Stakeholdern geleitet, gefolgt von Schulungen und der technischen Entwicklung des Tools. Abschließend dienen Kommunikations- und Sensibilisierungsaktivitäten dazu, die Stakeholder über die mit der Nutzung des Tools verbundenen Vorteile zu informieren</t>
  </si>
  <si>
    <t>Um den Bedarf an weiteren Flächen zu verringern und die weit verbreitete Erzeugung erneuerbarer Energien zu fördern, müssen Technologien eingeführt werden, die eine harmonische Integration der Photovoltaik in die bebaute Umwelt (z. B. in Gebäuden oder Gewächshäusern) oder die Nutzung von Flächen mit doppeltem Verwendungszweck (z. B. Agrar-Voltaik) ermöglichen. Diese Integration basiert auf dem Konzept der Multifunktionalität von Energieerzeugungsflächen. Um die Multifunktionalität von Photovoltaik-Technologien zu ermöglichen, ist es notwendig, Elemente der Modulanpassung einzuführen, die die Energieerzeugung beeinträchtigen und die Rentabilität der Anlagen begrenzen könnten. Das Projekt SOLARIS zielt darauf ab, Forschungsinfrastrukturen und spezialisiertes Know-how mit den lokalen industriellen Gegebenheiten zu systematisieren, um die Wettbewerbsfähigkeit der integrierten Photovoltaikindustrie in der Provinz zu stärken. Durch die Übertragung von wissenschaftlichem Fachwissen auf den Produktionsprozess von Komponenten soll das Projekt die Entwicklung und Charakterisierung innovativer und optimierter Funktionsschichten, wie farbige und/oder diffusionsfähige Gläser oder Folien für die Photovoltaikindustrie, fördern.</t>
  </si>
  <si>
    <t>Evidenzbasiertes Management des Klimarisikos. Wissenschaftliche Grundlagen und
entscheidungsunterstützende KI-Technologien.</t>
  </si>
  <si>
    <t>Die Anpassung an den Klimawandel erfordert interdisziplinäres Wissen, das sich auf wissenschaftliche Literatur, Expertenurteile und empirische Beobachtungen stützt. Dieses Wissen ist noch nicht ausreichend strukturiert, um eine systematische Untersuchung von Risiken und deren kausalen Faktoren auf verschiedenen geografischen und zeitlichen Ebenen zu ermöglichen. Die Anpassungsplanung erfordert auch Lösungen zur Integration, Abfrage und Verarbeitung von Big Earth Data aus Erdbeobachtungsprogrammen und meteorologischen Modellen. Das CRIMA-Projekt zielt darauf ab, ein ontologiebasiertes System zur Entscheidungsunterstützung bereitzustellen, das Informationen aus der wissenschaftlichen Literatur mit quantitativen Daten integriert, um Analysen im Zusammenhang mit der Abschwächung des Klimarisikos und Anpassung an den Klimawandel zu unterstützen, wobei die Flexibilität der Ontologiekonzeptualisierung zur Darstellung von Risikowissen mit den Fähigkeiten von EO-Datenmanagementsystemen kombiniert wird. Zu den industriellen Forschungsaktivitäten gehören die Entwicklung von Benutzerschnittstellen in natürlicher Sprache, um auch nicht-technische Benutzer einzubeziehen, und das Testen der entwickelten Lösungen in Anwendungsszenarien im Zusammenhang mit hydrometeorologischen und Dürrerisiken.</t>
  </si>
  <si>
    <t>Forstroboter Überwachung und Automatisierung - Forest Robotic Monitoring and Automation</t>
  </si>
  <si>
    <t>Der Bergwald zählt zu den bedeutendsten Wirtschaftsgütern Südtirols, sowohl hinsichtlich der Produktivität als auch der damit verbundenen Ökosystemleistungen. Sie sind jedoch durch den Klimawandel bedroht, was zu einer Zunahme katastrophaler Ereignisse und der Ausbreitung von Krankheiten und Schädlingen führt. Ein grundlegendes Instrument zur Vermeidung und Eindämmung von Waldschäden ist eine wirksame und rechtzeitige Forstplanung. Bisher werden Waldbewirtschaftungspläne alle zehn Jahre aktualisiert, ausgehend von manuell erfassten Daten. Das FORMA-Projekt zielt darauf ab, die Sammlung und Verarbeitung solcher Daten zu automatisieren und zu verbessern, um eine häufigere Aktualisierung von Forstplänen zu ermöglichen und effektiver auf den Klimawandel zu reagieren. Dazu werden drei Basistechnologien kombiniert: Beinrobotik, Hyperspektralkameras und Frachtdrohnen. Durch diese Technologien wird es möglich sein, gleichzeitig automatisch oberhalb und unterhalb des Blätterdachs zu scannen, den Gesundheitszustand der Bäume abzuschätzen, um Forstbetreibern ein vollständiges und genaues Bild des Zustands des Waldes zu liefern und präzise zu planen klimafreundliche Waldbauinterventionen.</t>
  </si>
  <si>
    <t>Forschung von Trocknungs- und Fermentationstechnologien zur Aufwertung innovativer pflanzlicher
Proteinrohstoffe für Lebensmittel und Landwirtschaft.</t>
  </si>
  <si>
    <t>Ziel des PROSEED-Projekts ist es, Technologien der Fermentation und Trocknung für die industrielle Nutzung zu erforschen, um innovative Produkte und Nebenprodukte, die aus einem patentierten Verfahren zur Proteinextraktion aus Pflanzen stammen, aufzuwerten. Mit dem Ziel, natürliche und nachhaltige Protein-Alternativen zu generieren, wird das Projekt Laborergebnisse in die industrielle Umgebung übertragen, um Stoffe mit intakten funktionalen Eigenschaften zu schaffen, die für die Lebensmittel- und Landwirtschaftsindustrie von großem Interesse sind. Die Möglichkeiten der Fermentationstechnik mit Mikroorganismen werden erforscht, um Gel und texturierte Massen mit natürlichen Aromen anzureichern, was für die Lebensmittelindustrie strategisch ist. Es wird eine innovative (und möglicherweise patentierbare) Trocknungstechnologie definiert, um biologischen und funktionalen Qualitäten über zwei Monate hinaus zu bewahren. Im Sinne der Kreislaufwirtschaft wird ein Nebenprodukt des Extraktionsprozesses, ein proteinreiches Serum, durch Fermentation nach einem möglichen Biostimulans für die landwirtschaftliche Nutzung aufgewertet. Das Versuchszentrum Laimburg wird die mögliche Wirksamkeit der identifizierten Lösung wissenschaftlich bewerten und die Möglichkeit, aktuelle Chemikalien zu ersetzen</t>
  </si>
  <si>
    <t>Hochleistungsrechner-Infrastruktur für die numerische Analyse von additiven Fertigungssystemen mit Hilfe
künstlicher Intelligenz.</t>
  </si>
  <si>
    <t>Additive Fertigung (AM), auch als 3D-Druck bekannt, ist ein Herstellungsprozess, der Objekte aus dreidimensionalen digitalen Modellen durch Hinzufügen von Material Schicht für Schicht erzeugt, im Gegensatz zu subtraktiven Herstellungsmethoden wie der traditionellen Bearbeitung. Die Hauptvorteile von AM für die Industrie umfassen die Fähigkeit, komplexe ultraleichte Strukturen zu schaffen, Funktionen zu integrieren und das Gewicht und die Form der hergestellten Teile zu optimieren. In diesem Projekt schlagen wir neue numerische Simulationsmethoden vor, die auf finiten Elementen basieren und durch künstliche Intelligenz unterstützt werden, für die additive Herstellung von Metallen, um Simulationen von AM-Systemen unterschiedlicher Größenordnung zu beschleunigen und die Nutzung dieser Technologie im industriellen Bereich im großen Maßstab zu erleichtern. Unser Vorschlag trägt zur Einrichtung einer neuen Hochleistungsrechnerinfrastruktur für das KI_x0002_Labor (AI-Lab) der Freien Universität Bozen (UniBZ) bei. Die InfrastrDie Infrastruktur wird die Wettbewerbsfähigkeit der UniBZ bei der Verfolgung zukünftiger wissenschaftlicher Initiativen in verschiedenen Bereichen steigern, Finanzierungen und neue Talente in der Forschung anziehen und Kooperationen mit der lokalen Industrie fördern.</t>
  </si>
  <si>
    <t>Labor für die Mikrocharakterisierung von Materialien und Bauteilen</t>
  </si>
  <si>
    <t>Die Entwicklung von Bauteilen ist mit der Charakterisierung der verwendeten Materialien verbunden. Im Rahmen des Projekts soll ein Labor für hochauflösende Elektronenmikroskopie eingerichtet werden, um die Forschung im Bereich der Werkstoffe und elektronischen Bauteilen zu unterstützen. Die Mikroskopie ist auch eine grundlegende Technik für die Analyse fester Materialien, die kommerziell genutzt werden, z. B. bei Umweltmessungen oder bei der Herstellung von Metall- und Kunststoffobjekten für den Automobilsektor. In dieser Hinsicht wird die Infrastruktur die Interaktion zwischen Forschung und Industrie fördern und stellt eine einzigartige Gelegenheit für die zahlreichen lokalen Unternehmen dar, die in diesen Bereichen tätig sind, Zugang zu einem Instrument zu erhalten, das in der Provinz nicht verfügbar ist. Dank der Infrastruktur wird die Forschung an der Freien Universität Bozen zusätzliche Möglichkeiten zur Zusammenarbeit erhalten und von der Qualität der wissenschaftlichen Veröffentlichungen profitieren. Das Projekt wird Forschungsaktivitäten unterstützen, die auf die Abschwächung und Kontrolle von Umweltbelastungen abzielen, sowohl durch die Entwicklung von Elektronik mit nachhaltigen Materialien als auch von Sensoren zur Überwachung der Umwelt und von Schadstoffen.</t>
  </si>
  <si>
    <t>Labor für angewandte Forschung in Fluiddynamik - Infrastruktur für Nachhaltigkeit, hydrogeologische Gefahr und
biphasische Strömungen</t>
  </si>
  <si>
    <t>Der hydrogeologische Schutz des Territoriums gewinnt zunehmend an Bedeutung. Dies ist sowohl einer erhöhten Sensibilität der Öffentlichkeit für das Thema Sicherheit als auch dem Klimawandel zuzuschreiben. Dieser ist nämlich für die Häufigkeit und Intensität von Extremereignissen und ihrer negativen Auswirkungen verantwortlich. So schlagen wir im Rahmen dieses Projekts die Schaffung einer interdisziplinären Infrastruktur für angewandte Forschung, in der die Universität mit Gebietsverwaltern, Designern und privaten Unternehmen, zusammenarbeiten kann.
Das unibz ThermoFluidDynamik-Labor (LTFD) wurde dank eines früheren EFRE-Aufrufs zur Berücksichtigung industrieller Bedürfnisse eingerichtet. Durch dieses Porjekt soll die erforderliche Ausrüstung integriert, um auch Sicherheits- und Umweltprobleme anzugehen. Experimentelle Untersuchungen an einem physikalischen Modell im verkleinerten Maßstab können somit durchgeführt werden. Ziel ist es die
durch Extremereignisse verursachten Gefahren und Schäden sowie die Wirksamkeit von Verteidigungsmaßnahmen abzuschätzen und die Rolle terrestrischer Ökosysteme in der Risikoprävention und -minderung besser zu verstehen. Dabei kann das Designverfahren durch Verwendung von Techniken der künstlichen Intelligenz unterstützt werden.</t>
  </si>
  <si>
    <t>Infrastruktur zur Leistungs- und Funktionscharakterisierung komplexer Fassadensysteme im Labor und vor Ort</t>
  </si>
  <si>
    <t>Die Anforderungen, die an Gebäude gestellt werden, erfordern robuste und zuverlässige Informationen auf der Grundlage quantitativer Nachweise, insbesondere hinsichtlich der Leistung von Gebäudehüllen, auch um den Immobilienwert zu ermitteln.
FACETest zielt darauf ab, die Entwicklung innovativer und nachhaltiger Lösungen für Gebäudehüllen zu begleiten und so zu einer widerstandsfähigeren und anpassungsfähigeren Umgebung beizutragen. FACETest zielt darauf ab, die auf Fassadensysteme spezialisierten Labors des Instituts für erneuerbare Energien von Eurac Research zu integrieren und zu optimieren, um innovations- und qualitätsorientierte Unternehmen sowie die Gründung neuer Unternehmen zu unterstützen. Die integrierte Testinfrastruktur wird Leistungs- und Zuverlässigkeitsprüfungen für kommerzielle Produkte anbieten und kann zur Entwicklung von Prototypen und neuen Produktlinien beitragen. FACETest wird eine integrierte Testinfrastruktur errichten, die in der Lage ist, verschiedene Ansätze zur Leistungsprüfung zu kombinieren: (i) mechanische Widerstandsfähigkeit, mit einer neuen Infrastruktur zur Prüfung von Luftdurchlässigkeit, Wasserdichtheit und
Windlastwiderstand; (ii) thermisch-hygrometrische Leistung und Eingrenzung des Energieverbrauchs; (iii) Wohlbefinden der Gebäudenutzer.</t>
  </si>
  <si>
    <t>MULTISense training center for Extreme Conditions with Mixed Reality</t>
  </si>
  <si>
    <t>Dieses Projekt ist eine Fortführung des Projekts 1ALP_EUR: Mehrzweck-Simulation für Extremklima in alpinen Umgebungen, finanziert von der Autonomen Provinz Bozen mit Beschluss 1472/2013 zur Genehmigung der programmatisch-finanziellen Vereinbarung zur Entwicklung der technologischen und innovativen Forschung für den Zeitraum 2013-2018 mit EURAC für den Forschungsbereich "Alpine Technologien", mit dem Ziel, Forschungsinfrastrukturen zu schaffen, die darauf abzielen, die alpin-europäischen und extremen Umweltbedingungen im Labor nachzubilden, um die internationale Wettbewerbsfähigkeit zu gewährleisten. Mit dieser Erweiterung der Funktionalitäten des terraXcube Zentrums soll den zusätzlichen Anforderungen entsprochen werden, die sich bis jetzt ergeben haben und die zum Teil in der ersten Phase aufgrund fehlender Finanzmittel nicht realisiert werden konnten oder in den ersten Betriebsjahren hinzugekommen sind. Das Hauptziel dieser Erweiterung ist die Implementierung eines internationalen Zentrums für die Ausbildung von Rettungseinheiten und kommerziellen Dienstleistern mittels Verwendung von VR/AR/MR-Technologien in extremen (und nicht extremen) Bereichen, wobei das Angebote der simulierbaren Umweltparameter nun durch die visuelle und hörbare Komponente vervollständigt wird.</t>
  </si>
  <si>
    <t>MummyLabs 2.0: Technologische Erneuerung &amp; Strukturierung des wissenschaftlichen Servicebereiches des
Eurac-Institutes für Mumienforschung am NOI</t>
  </si>
  <si>
    <t>Das Institut für Mumienforschung ist ein hochspezialisiertes Forschungszentrum für Paläogenetik, Bioarchäologie und Konservierung. Es ist das führende Zentrum für die Erforschung und Erhaltung wertvoller Kulturgüter in Europa und das einzige seiner Art auf lokaler Ebene. Seit 2018 hat das Institut seinen Sitz im NOI Techpark in Bozen (FESR1078-MummyLabs). Seither verzeichnet es einen stetigen Anstieg von
Anfragen sowohl nach wissenschaftlichen Kooperationen als auch nach Serviceleistungen von Kollegen und externen Organisationen. Die gegenwärtige Institutsentwicklung deutet eine weitere stetige Zunahme von Serviceanfragen an. Daher beabsichtigen wir mit dem Projekt MummyLabs 2.0: i) die Labore mit neuen Geräten und aktualisierten Technologien zu modernisieren, um unser hohes Forschungsniveau aufrechtzuerhalten, ii) einen organisierten Arbeitsablauf (Service Design) zu schaffen, um den Service zu optimieren und dessen Qualität zu gewährleisten. Der Service finanziert sich dabei selbst und stellt eine zusätzliche Einkommensquelle für das Institut dar. Das zweijährige Projekt umfasst vier Arbeitspakete (WPs), die Einstellung eines spezialisierten Labortechnikers für den Servicebereich und die Erstellung einer öffentlichen virtuellen Labortour.</t>
  </si>
  <si>
    <t>Ausbau der biomedizinischen Forschungslabors zur Entwicklung innovativer menschlicher Zellmodelle und
Dienstleistungen in Südtirol</t>
  </si>
  <si>
    <t>Das Projekt CELLMED sieht den Ausbau der Laborkapazitäten des Instituts für Biomedizin von Eurac Research durch den Ankauf eines Hochdurchsatz-Imaging Systems vor. Mit Hilfe dieser Plattform wird die angewandte biomedizinische Forschung in Südtirol gestärkt, indem die Entwicklung und detaillierte Charakterisierung innovativer menschlicher Zellmodelle sowohl für Forschungsprojekte als auch für die Bereitstellung von Dienstleistungen für akademische und industrielle Partner ermöglicht wird. Solche Zellmodelle stellen das derzeit beste Instrument dar, um Ansätze der Präzisionsmedizin zu entwickeln und individualisierte Therapiekonzepte umzusetzen. CELLMED zielt darauf ab, das vorhandene Know-how zu nutzen, um den translationalen Wert der biomedizinischen Forschung zu steigern, mit dem Ziel, die Gesundheit der Bevölkerung zu verbessern. Das Projekt wird Südtirol in die Lage versetzen, eine Vorreiterrolle im Bereich der Biomedizin und Präzisionsmedizin (Precision Health) einzunehmen, in Übereinstimmung mit der RIS3-Strategie der Autonomen Provinz Bozen. Das Projekt steht auch in Einklang mit der Strategie des NOI Techpark, die den Pfeiler "Omics and Precision Health" innerhalb des Sektors „Food and Health“ beinhaltet.</t>
  </si>
  <si>
    <t>Ausbau der wissenschaftlichen Forschungsinfrastruktur HTC</t>
  </si>
  <si>
    <t>Das Projekt setzt sich zum Ziel, Verbesserungen an der Hydrothermalen Karbonisierungs-(HTC)-Infrastruktur von Eco Research vorzunehmen, um die qualitativ hochwertige Forschungsaktivität erweitern zu können. Der Antrag konzentriert sich auf die Optimierung der HTC-Reaktion, um das volle Potenzial auszuschöpfen, sowohl bei der Umwandlung von Biomasse in Hydro-Kohle, als auch bei der Dekontamination schwer zu verwertender verschmutzter Abfälle. Die vorgeschlagenen Verbesserungen sind das Ergebnis der Erfahrung, die Eco Research in den ersten Betriebsjahren mit dem Forschungsreaktor gesammelt hat und die darauf hinweisen, dass einerseits die Durchmischung im Reaktor zu verbessern ist, anderseits auch eine halbkontinuierliche Extraktion notwendig ist. Dadurch wird eine Bestimmung der Reaktions-Kinetik bei Veränderung von Probenmatrix und Betriebsparameter erst möglich. Das Projekt zielt auf die Umsetzung immer effektiverer und umweltfreundlicherer Modelle der Kreislaufwirtschaft, wodurch die Wertschöpfungskette bei „schwierigen“ Materialien erweitert wird. Durch die vorgeschlagenen Optimierungen möchte Eco Research den Wissens-Stand bezüglich HTC erhöhen, um so Grundlagen für die Lösung aktueller oder zukünftiger, bekannter oder zu erwartender Probleme zu schaffen.</t>
  </si>
  <si>
    <t>MultiOmics Center für Ernährung und Gesundheit</t>
  </si>
  <si>
    <t>Multiomics sind in den Bereichen Landwirtschaft, Lebensmittelproduktion und Medizin von entscheidender Bedeutung, da sie ganzheitliche Einblicke in biologische Systeme erlauben. Dies erlaubt die Optimierung landwirtschaftlicher Produktionsmethoden und die Identifizierung von Biomarkern und therapeutischen Targets in der Medizin. Multiomics werden eingesetzt, um Krankheitsmechanismen aufzuklären und präzise
Diagnose-, Prognosewerkzeuge und Therapieansätze zu entwickeln. Daher bietet diese Methode Unternehmen und Forschungseinrichtungen Innovations- und Entwicklungsmöglichkeiten. Allerdings fehlt ein Kompetenzzentrum in Südtirol, das die Durchführung von Multiomics Projekten als Dienstleistung -von der Projektplanung bis zur Datenauswertung und -interpretation- ermöglicht. Das Ziel des Projektes ist
Synergien zu schaffen, um das erste Multiomics Kompetenzzentrum in Südtirol aufzubauen und dieses langfristig zu etablieren. Dieses Zentrum wird Anlaufstelle und Dienstleister im Bereich Multiomics. Die interdisziplinäre Zusammenarbeit wird es Unternehmen und Forschungseinrichtungen ermöglichen, dadurch ihre Forschungs- und Entwicklungsaktivitäten voranzutreiben, um sich dadurch an der Spitze
des wissenschaftlichen und technologischen Fortschritts zu positionieren.</t>
  </si>
  <si>
    <t>Maker Space for Students</t>
  </si>
  <si>
    <t>Im Projekt MK4S wird das Prototypenlabor "Maker Space" im NOI Techpark umfassend erweitert und technologisch auf den neuesten Stand gebracht, um es Studierenden der neuen Fakultät für Engineering im NOI Techpark, sowie Auszubildenden in Fachberufen zugänglich zu machen. Einen Kernpunkt des Projekts bildet daher der Aufbau des dafür notwendigen KnowHows. Die Einführung einer neuen Stelle, die ausschließlich für die Betreuung und Unterstützung der Studierenden und Auszubildenden zuständig ist, garantiert eine qualifizierte Anleitung und fördert die praktische Umsetzung von Projektideen in einer professionellen Umgebung. Die enge Zusammenarbeit mit lokalen Institutionen, wie der Universität Bozen, der Handelskammer und dem Wirtschaftsverband lvh.apa, sichert die Abstimmung der Projektaktivitäten auf die Bedürfnisse der Wirtschaft und der akademischen Gemeinschaft. Das Projekt stellt eine strategische Initiative dar, um die technologische Infrastruktur und das Innovationsökosystem in Südtirol zu stärken. Durch die Erweiterung des Maker Space, den Aufbau von Kompetenzen und die Schaffung von Synergien zwischen Universität und Wirtschaft wird eine Grundlage für die zukünftige Entwicklung der Region gelegt.</t>
  </si>
  <si>
    <t>2° Aufruf - Priorität 2 - Green - Aktion Fernwärmenetz</t>
  </si>
  <si>
    <t>EFRE3030</t>
  </si>
  <si>
    <t>EFRE3031</t>
  </si>
  <si>
    <t>EFRE3032</t>
  </si>
  <si>
    <t>EFRE3033</t>
  </si>
  <si>
    <t>FW-Ratz-Kir</t>
  </si>
  <si>
    <t>FW-St.Val</t>
  </si>
  <si>
    <t>RT BZ Uni</t>
  </si>
  <si>
    <t>RT BZ V.Roma</t>
  </si>
  <si>
    <t>Bioenergie Genossenschaft  St.Valentin</t>
  </si>
  <si>
    <t>Alperia Ecoplus GMBH</t>
  </si>
  <si>
    <t>ERWEITERUNG FERNWÄRMENETZ BRIXEN - Fernwärme Netzerweiterung Schloss Ratzötz, Kirchsteig</t>
  </si>
  <si>
    <t>Die Stadtwerke Brixen AG planen die Verlegung der Fernwärmeleitung im Abschnitt Kirchsteig und Schloss Ratzötz in der Gemeinde Brixen.</t>
  </si>
  <si>
    <t>Erweiterung des Fernwärmenetzes in St. Valentin a. d. H. 2023 -2025</t>
  </si>
  <si>
    <t>Der Großteil des Dorfes St. Valentin ist bereits an das bestehende Fernwärmenetz St. Valentin, welches von der Bioenergiegenossenschaft St. Valentin betrieben wird, angeschlossen. Mit vorliegender Studie wird der Anschluss einer neuen Wohnbauzone (Abschnitt 1) bzw. eines neuen Gebäudes (Abschnitt 2) untersucht. Es sind insgesamt 10 Neue Fernwärmeanschlüsse geplant, welche in zwei Bauphasen unterteilt und in naher Zukunft realisiert werden. Es werden Fernwärmeverrohrungen DN 25, DN 32, DN 40 und DN 50 verlegt. Die Lecküberwachung der Fernwärme erfolgt über das System IPS-CU (Nordisches System). Hierfür werden die erforderlichen Schleifentrennungen an den Abzweigungen vorgesehen. Bei den verwendeten Rohren handelt es sich um Fernwärmerohre der neuesten Generation, welche aufgrund der sehr guten Dämmung kaum Wärmeverluste aufweisen.</t>
  </si>
  <si>
    <t>Italien - Südtirol - Comune di Curon</t>
  </si>
  <si>
    <t>Erweiterung des Fernwärmenetzes in Bozen Anschluss Universität</t>
  </si>
  <si>
    <t>Das Projekt, für das ein Beitrag beantragt wird, sieht den Bau neuer Abschnitte des Fernwärmeverteilungsnetzes, einschließlich des sekundären Verteilungsnetzes, der Kundenanschlüsse und der Installation der Infrastruktur für das Fernsteuerungsnetz vor. Die Maßnahmen, für die ein Beitrag beantragt wird, betreffen das Fernwärmenetz der Stadt Bozen und insbesondere den Ausbau des Netzes im Bereich des Linkes Talverufers.</t>
  </si>
  <si>
    <t>Das Projekt, für das ein Beitrag beantragt wird, sieht den Bau neuer Abschnitte des Fernwärmeverteilungsnetzes, einschließlich des sekundären Verteilungsnetzes, der Kundenanschlüsse und der Installation der Infrastruktur für das Fernsteuerungsnetz vor. Die Maßnahmen, für die ein Beitrag beantragt wird, betreffen das Fernwärmenetz der Stadt Bozen und insbesondere den Ausbau des Netzes im Bereich Romstrasse</t>
  </si>
  <si>
    <t>Erweiterung des Fernwärmenetzes in Bozen Anschluss Romstrasse</t>
  </si>
  <si>
    <t>1° Aufruf - Priorität 3 - Mobility - spezifisches Ziel 2.8 - Aktion Fahrradbobilität</t>
  </si>
  <si>
    <t>EFRE2015</t>
  </si>
  <si>
    <t>eG_T</t>
  </si>
  <si>
    <t>EFRE2016</t>
  </si>
  <si>
    <t>MIF</t>
  </si>
  <si>
    <t>Abteilung Informatik</t>
  </si>
  <si>
    <t>e-Gov Toolkit</t>
  </si>
  <si>
    <t>Migration Integration Factory</t>
  </si>
  <si>
    <t>Aufruf in Landeszuständigkeit - Priorität 1 - Smart - spezifisches Ziel 1.2 - Digitalisierung - Egov-Toolkit</t>
  </si>
  <si>
    <t>Aufruf in Landeszuständigkeit - Priorität 1 - Smart - spezifisches Ziel 1.2 - Digitalisierung - Migration Datacenter</t>
  </si>
  <si>
    <t>2° Aufruf - Priorität 2 - Green - spezifisches Ziel 2.1 - Energieeffizienz</t>
  </si>
  <si>
    <t>Gemeinde Gais</t>
  </si>
  <si>
    <t>Gemeinde Schlanders</t>
  </si>
  <si>
    <t>Gemeinde Brenner</t>
  </si>
  <si>
    <t>Gemeinde Freienfeld</t>
  </si>
  <si>
    <t>Gemeinde Aldein</t>
  </si>
  <si>
    <t>Bezirksgemeinschaft  Salten-Schlern</t>
  </si>
  <si>
    <t>Gemeinde Partschins</t>
  </si>
  <si>
    <t>Gemeinde Natz-Schabs</t>
  </si>
  <si>
    <t>Gemeinde Prad am Stilfserjoch</t>
  </si>
  <si>
    <t>Gemeinde Vintl</t>
  </si>
  <si>
    <t>Gemeinde Mühlbach</t>
  </si>
  <si>
    <t>Gemeinde Graun im Vinschgau</t>
  </si>
  <si>
    <t>Gemeinde Mölten</t>
  </si>
  <si>
    <t>Gemeinde Jenesien</t>
  </si>
  <si>
    <t>Bezirksgemeinschaft Vinschgau</t>
  </si>
  <si>
    <t>Italien - Südtirol - Gemeinde Franzensfeste</t>
  </si>
  <si>
    <t>Italien - Südtirol - Gemeinde Gais</t>
  </si>
  <si>
    <t>Italien - Südtirol - Gemeinde Schlanders</t>
  </si>
  <si>
    <t>Italien - Südtirol - Gemeinde Brenner</t>
  </si>
  <si>
    <t>Italien - Südtirol - Gemeinde Freienfeld</t>
  </si>
  <si>
    <t>Italien - Südtirol - Gemeinde Aldein</t>
  </si>
  <si>
    <t>Italien - Südtirol - Bezirksgemeinschaft  Salten-Schlern</t>
  </si>
  <si>
    <t>Italien - Südtirol - Gemeinde Partschins</t>
  </si>
  <si>
    <t>Italien - Südtirol - Gemeinde Natz-Schabs</t>
  </si>
  <si>
    <t>Italien - Südtirol - Gemeinde Prad am Stilfserjoch</t>
  </si>
  <si>
    <t>Italien - Südtirol - Gemeinde Vintl</t>
  </si>
  <si>
    <t>Italien - Südtirol - Gemeinde Mühlbach</t>
  </si>
  <si>
    <t>Italien - Südtirol - Gemeinde Graun im Vinschgau</t>
  </si>
  <si>
    <t>Italien - Südtirol - Gemeinde Mölten</t>
  </si>
  <si>
    <t>Italien - Südtirol - Gemeinde Jenesien</t>
  </si>
  <si>
    <t>Italien - Südtirol - Bezirksgemeinschaft Vinschgau</t>
  </si>
  <si>
    <t>EFRE3034</t>
  </si>
  <si>
    <t>EFRE3035</t>
  </si>
  <si>
    <t>EFRE3036</t>
  </si>
  <si>
    <t>EFRE3037</t>
  </si>
  <si>
    <t>EFRE3038</t>
  </si>
  <si>
    <t>EFRE3039</t>
  </si>
  <si>
    <t>EFRE3040</t>
  </si>
  <si>
    <t>EFRE3041</t>
  </si>
  <si>
    <t>EFRE3042</t>
  </si>
  <si>
    <t>EFRE3043</t>
  </si>
  <si>
    <t>EFRE3045</t>
  </si>
  <si>
    <t>EFRE3046</t>
  </si>
  <si>
    <t>EFRE3047</t>
  </si>
  <si>
    <t>EFRE3048</t>
  </si>
  <si>
    <t>EFRE3050</t>
  </si>
  <si>
    <t>EFRE3051</t>
  </si>
  <si>
    <t>EFRE3052</t>
  </si>
  <si>
    <t>EFRE3053</t>
  </si>
  <si>
    <t>EFRE3055</t>
  </si>
  <si>
    <t>EFRE3056</t>
  </si>
  <si>
    <t>EFRE3057</t>
  </si>
  <si>
    <t>EFRE3059</t>
  </si>
  <si>
    <t>EFRE3062</t>
  </si>
  <si>
    <t>ENRAFF</t>
  </si>
  <si>
    <t>ESSOGA</t>
  </si>
  <si>
    <t>MUSITA</t>
  </si>
  <si>
    <t>SANIKI</t>
  </si>
  <si>
    <t>NEKiB</t>
  </si>
  <si>
    <t>FRAXES</t>
  </si>
  <si>
    <t>SanBIT</t>
  </si>
  <si>
    <t>ESPERO</t>
  </si>
  <si>
    <t>ES-SGS</t>
  </si>
  <si>
    <t>PARTES</t>
  </si>
  <si>
    <t>ES GHPrags</t>
  </si>
  <si>
    <t>ES MZW Georg</t>
  </si>
  <si>
    <t>ES HDG</t>
  </si>
  <si>
    <t>ES SOZ Schabs</t>
  </si>
  <si>
    <t>PRAGOS</t>
  </si>
  <si>
    <t>ESTUR</t>
  </si>
  <si>
    <t>ESGM</t>
  </si>
  <si>
    <t>ESREVI</t>
  </si>
  <si>
    <t>MEST</t>
  </si>
  <si>
    <t>JEMEN</t>
  </si>
  <si>
    <t>ESMERA</t>
  </si>
  <si>
    <t>FF Plaus</t>
  </si>
  <si>
    <t>Sprengel OV</t>
  </si>
  <si>
    <t>Gemeinde Franzensfeste</t>
  </si>
  <si>
    <t>Energetische Sanierung des Rathauses Franzensfeste auf der B.p.84/1 Mittewald</t>
  </si>
  <si>
    <t>Energetische Sanierung des Sozialzentrums Gais</t>
  </si>
  <si>
    <t>Energetische Sanierung der Musikschule und der italienischen Grund- und Mittelschule</t>
  </si>
  <si>
    <t>Energetische Sanierung des italienischen Kindergartens "Il grillo parlante" von Schlanders</t>
  </si>
  <si>
    <t>Nachhaltige energetische Sanierung des italienischsprachigen Kindergartens der Gemeinde Brenner</t>
  </si>
  <si>
    <t>Energetische Sanierung der Altenwohnungen Fraxenhof - B.p.446 KG Trens</t>
  </si>
  <si>
    <t>Energetische Sanierung der Bibliothek in Tarsch</t>
  </si>
  <si>
    <t>Energetische Sanierung des Peter-Rosegger-Haus in Radein auf der B.p.333 – KG Aldein</t>
  </si>
  <si>
    <t>Energetische Sanierung des Sozial- und Gesundheitssprengel in Kardaun</t>
  </si>
  <si>
    <t>Energetische Sanierung der Mittelschule "Peter Mitterhofer" in Partschins</t>
  </si>
  <si>
    <t>Energetische Sanierung Gemeindehaus</t>
  </si>
  <si>
    <t>EE03 Mehrzweckgebäude St. Georgen. Energetische Sanierung</t>
  </si>
  <si>
    <t>Energetische Sanierung des Hauses der Dorfgemeinschaft Schabs - BP. 188/1 KG Schabs</t>
  </si>
  <si>
    <t>Energetische Sanierung des Sozialzentrums Schabs - BP 188/1 KG Schabs</t>
  </si>
  <si>
    <t>Energetische Sanierung der Grund- und Musikschule in Prad am Stilfserjoch</t>
  </si>
  <si>
    <t>Energetische Sanierung der Turnhalle der Mittelschule Vintl - B.p.247 KG Niedervintl</t>
  </si>
  <si>
    <t>Energetische Sanierung der Grund- und Mittelschule Mühlbach</t>
  </si>
  <si>
    <t>Energetische Sanierung des Schulzentrums Reschen im Vinschgau</t>
  </si>
  <si>
    <t>Energetische Sanierung des Pflegeheims Mölten am Tschögglberg</t>
  </si>
  <si>
    <t>Energetische Sanierung des Armenhauses in Jenesien</t>
  </si>
  <si>
    <t>Energetische Sanierung des Mehrzweckgebäudes Innerratschings</t>
  </si>
  <si>
    <t>Energetische Sanierung der Feuerwehrhalle Plaus</t>
  </si>
  <si>
    <t>Energetische Sanierung Gesundheits- und Sozialsprengel Mals</t>
  </si>
  <si>
    <t>"e-Gov Toolkit" zielt darauf ab, digitale Werkzeuge zu schaffen, um die Interaktion der Bürger mit der öffentlichen Verwaltung zu vereinfachen und den Zugang zu und die Nutzung der digitalen öffentlichen Dienste der öffentlichen Verwaltung zu erleichtern. Das Toolkit richtet sich in erster Linie an die Bürgerinnen und Bürger sowie an die in der Region tätigen Unternehmen und bietet Zugang zu persönlichen Informationen und Dokumenten, die jedes Subjekt in völliger Autonomie und unter voller Wahrung der Privatsphäre nutzen kann, um seine Beziehungen mit der öffentlichen Verwaltung der Provinz zu verwalten. Das Projekt "e-Gov Toolkit" besteht aus drei Makro-Bereichen:
1- Erhöhung der Funktionalität der Dienstleistungsketten, die über das neue CzRM bereitgestellt werden, durch die Integration der IT-Wallet von App IO;
2- Einführung eines neuen Kommunikationskanals mit dem Bürger durch die Bereitstellung eines virtuellen Schalters, an dem es möglich sein wird, dieselben Aktivitäten zu wiederholen, die am physischen Schalter durchgeführt werden, und zwar durch Fernunterstützung durch einen Mitarbeiter und durch die Nutzung der Dienste der IT-Wallet-App IO
3- Verbesserung der Dienstleistungen durch eine mögliche Integration mit der Lifechain-Technologie und/oder Web 3.0-Technologien.</t>
  </si>
  <si>
    <t>Das Projekt „Migration Integration Factory“ ist eine innovative Initiative, die darauf abzielt, die Qualität und Effizienz öffentlicher Dienstleistungen durch die Einführung fortschrittlicher Cloud-Technologien zu verbessern. Dieses Projekt ermöglicht es den auf dem Gebiet ansässigen Behörden, ihre Daten und Anwendungen auf eine zentrale Cloud-Plattform zu übertragen. Die Vorteile für die Bürger sind vielfältig: schnellere und zugänglichere öffentliche Dienstleistungen, reduzierte Wartezeiten und bürokratische Verfahren, sowie eine höhere Transparenz und Datensicherheit durch modernste technologische Lösungen. Darüber hinaus wird das Projekt zu erheblichen Energieeinsparungen und einer Verringerung der Umweltbelastung beitragen und damit eine nachhaltige Entwicklung unterstützen. Die Einführung der Cloud fördert auch die digitale Inklusion, indem sie die digitale Kluft zwischen verschiedenen Gebieten der Provinz verringert. Die Migration in die Cloud ermöglicht es der Provinz, den aktuellen nationalen Vorschriften (AGID, ACN) zu entsprechen. Letztendlich stellt dieses Projekt einen entscheidenden Schritt in Richtung einer effizienteren, transparenteren und bürgernahen öffentlichen Verwaltung dar und trägt zum Wohlstand und zur nachhaltigen Entwicklung der Gemeinschaft bei.</t>
  </si>
  <si>
    <t>Das Sozialzentrum in Gais, das seit seiner Fertigstellung im Jahr 2000 soziale Dienste, acht Seniorenwohnungen, eine Bibliothek und einen Kindergarten beherbergt, spielt eine zentrale Rolle für die Gemeinschaft in Gais. Es bietet Dienstleistungen für alle Generationen an und fördert den sozialen Zusammenhalt. Mit dem Projekt ESSOGA plant die Gemeinde Gais eine energetische Sanierung des Gebäudes, um einen wichtigen Schritt in Richtung Energieeffizienz und Nachhaltigkeit zu gehen. Geplant sind Maßnahmen wie die Dämmung des Dachs und der Außenwände, der Austausch der Fenster und Türen sowie die Installation von Beschattungssystemen, um den Energieverbrauch zu senken.
Zusätzlich werden die veralteten Heizungspumpen ersetzt und Optimierungen an den hydraulischen Flüssen vorgenommen, um die langfristige Effizienz zu gewährleisten. Das Projekt, unterteilt in vier Workpackages, zielt darauf ab, die Klimahausklasse des Gebäudes von „E“ auf „B“ zu verbessern und somit nicht nur den Komfort, sondern auch den Umweltschutz und die Reduzierung des Energieverbrauchs in der Gemeinde zu fördern. Die Gesamtkosten des Vorhabens belaufen sich auf 916.054,40 Euro.</t>
  </si>
  <si>
    <t>Mit dem Projekt ENRA will die Gemeinde Franzensfeste einen bedeutenden Schritt in Richtung Energieeffizienz und Nachhaltigkeit unternehmen, indem sie die energetische Sanierung des Rathauses (ein Gebäude, das 9 Wohnungen aber mehrheitlich öffentliche Dienstleistungen wie Gemeindedienste, Kindergarten und Ambulatorium beherbergt) umsetzt. Dieses ambitionierte Projekt beinhaltet die Sanierung des bestehenden Gebäudes, einschließlich der Dämmung des Daches, der Dämmung der Außenwände, der Dämmung der Kellerdecke und den Austausch sämtlicher Rollos, um den Energieverbrauch zu reduzieren.
Um die langfristige Energieeffizienz des Gemeindehauses sicherzustellen, wird im Rahmen dieses Projekts auch die Installation einer Photovoltaikanlage vorgesehen, deren Kosten ganzheitlich durch Eigenmittel gedeckt werden. Das Sanierungsprojekt wird in 4 Workpackages für das Gebäude die Klimahausklasse B erreichen (ausgehend von „D“) und durch diese Maßnahmen den Komfort dieser zentralen öffentlichen Struktur verbessern, sowie einen wesentlichen Beitrag zum Umweltschutz und zur Reduzierung des Energieverbrauchs in der Gemeinde geleistet. Die geplanten Kosten der Maßnahme belaufen sich auf 1.535.482,78 Euro insgesamt.</t>
  </si>
  <si>
    <t>Die Musikschule und die italienische Grund- und Mittelschule von Schlanders sind zentrale Orte des Lernens, der Kultur und der Gemeinschaft, die das soziale Leben der Bevölkerung maßgeblich bereichern. Durch die umfassende energetische Sanierung über das Projekt MUSITA soll das Gebäude nicht nur auf die Klimahausklasse B angehoben werden – ausgehend von der aktuellen Klasse D –, sondern auch langfristig als moderner und nachhaltiger Treffpunkt für die Bürgerinnen und Bürger erhalten bleiben. Die geplanten Maßnahmen umfassen die Dämmung der Außenwände, der Decken zum unbeheizten Dachboden, den Einbau von Raffstore-Verschattungselementen sowie den Austausch der Fenster, Balkon- und Eingangstüren. Der Austausch der veralteten Beleuchtung durch moderne LED-Technik wird durch Eigenmittel der Gemeinde finanziert. Dieses Projekt, unterteilt in 4 Workpackages, stärkt nicht nur die Energieeffizienz, sondern investiert in ein Gebäude, das im Alltag der Gemeinschaft eine Schlüsselrolle spielt – sei es als Lernort für die Kinder oder als kultureller Mittelpunkt. MUSITA ist ein wichtiger Beitrag zur Reduzierung der Betriebskosten und zur Sicherung eines lebendigen Gemeinschaftsraumes für kommende Generationen. Die geplanten Kosten der Maßnahme belaufen sich auf 1.398.033,25 Euro insgesamt.</t>
  </si>
  <si>
    <t>Der italienischsprachige Kindergarten von Schlanders ist der einzige im Bezirk Vinschgau und weit mehr als nur ein Bildungsort – er ist wichtiger Bestandteil der lokalen Gemeinschaft. Mit dem Projekt SANIKI wird der Kindergarten durch eine umfassende energetische Sanierung modernisiert und von der veralteten Klimahausklasse G auf die Klasse B gebracht. Damit wird nicht nur das Klima geschont, sondern auch die laufenden Betriebskosten erheblich gesenkt.
Zu den wesentlichen Maßnahmen gehören die Dämmung der Außenwände und des Dachs sowie der Austausch von Fenstern, Balkon- und Eingangstüren. Diese Arbeiten minimieren Wärmeverluste und verbessern die Energieeffizienz. Die veraltete Beleuchtung wird durch moderne LED-Technik ersetzt, die Strom spart. Zusätzlich wird eine Lüftungsanlage eingebaut, die sowohl die Luftqualität verbessert als auch Energie spart. Diese letzten beiden Maßnahmen werden mit Eigenmitteln der Gemeinde finanziert. SANIKI ist in vier Workpackages unterteilt und stellt sicher, dass der Kindergarten als Ort des sozialen Austauschs und der Bildung für zukünftige Generationen erhalten bleibt.
Mit einer Gesamtinvestition von 452.090,86 Euro wird langfristig ein lebendiger Gemeinschaftsraum gesichert.</t>
  </si>
  <si>
    <t>Die Gemeinde Brenner möchte ein Schritt in Richtung Energieeffizienz und Nachhaltigkeit unternehmen, indem sie den Primär- und Endenergieverbrauch der Bildungseinrichtung senkt und die Emission klimaschädlicher Gase durch die Nutzung dieses öffentlichen Nichtwohngebäudes, welches auch eine kleine Wohneinheit beherbergt, reduziert. Das NEKiB-Projekt beinhaltet die Sanierung des bestehenden italienischen Kindergartenkomplexes, einschließlich der Dämmung des Daches, des Bodens und der Außenwände sowie den Austausch aller Fenster und Außentüren.
Das Sanierungsprojekt wird in 4 Workpackages und einem Zeitraum von 12 Monaten für das Gebäude die Klimahausklasse A erreichen (ausgehend von einer Klasse G) und durch diese Maßnahmen den Komfort der Kindergartenkinder und des Personals verbessern, sowie wesentlicher Beitrag zum Umweltschutz und zur Reduzierung des Energieverbrauchs in der Gemeinde geleistet. Die geplanten Kosten der Maßnahme belaufen sich auf 783.686,16 Euro insgesamt.</t>
  </si>
  <si>
    <t>Mit dem Projekt FRAXES verfolgt die Gemeinde Freienfeld das Ziel, einen entscheidenden Schritt in Richtung Energieeffizienz und Nachhaltigkeit zu machen. Geplant ist die energetische Sanierung des Fraxenhofs, der acht Wohnungen für autonome Senior*innen, ein Ambulatorium und einen Seniorentreff umfasst. Im Rahmen dieses umfassenden Vorhabens werden das Dach, die Kellerdecke und die Außenwände gedämmt, die Fenster und Außentüren erneuert sowie die veraltete thermische Solaranlage modernisiert, um den Energieverbrauch deutlich zu verringern.
Zusätzlich wird eine Lüftungsanlage installiert, um die langfristige Energieeffizienz des Gebäudes sicherzustellen. Diese Maßnahme wird vollständig durch Eigenmittel finanziert. Die Sanierung ist in vier Arbeitspakete unterteilt und hat das Ziel, die Klimahausklasse des Gebäudes von derzeit E auf A zu verbessern, laut Luftdichtemessungen (Blower-Door-Test).
Die Maßnahmen tragen nicht nur zur deutlichen Steigerung des Wohnkomforts bei, sondern leisten auch einen erheblichen Beitrag zum Umweltschutz und zur Senkung des Energieverbrauchs. Die Gesamtkosten des Projekts sind auf 1.026.933,90 Euro veranschlagt.</t>
  </si>
  <si>
    <t>Das Projekt SanBIT zielt auf die energetische Sanierung der öffentlichen Bibliothek in Tarsch in der Gemeinde Latsch ab.
Dieses ehrgeizige Vorhaben umfasst die Renovierung des bestehenden Gebäudes, darunter die Dachdämmung, die Isolierung der Außenwände, den Austausch der Fenster durch moderne dreifach verglaste Fenster und die Erneuerung sämtlicher Außentüren zur Reduzierung des Energieverbrauchs.
Das Sanierungsprojekt ist in vier Arbeitspakete unterteilt und erstreckt sich über einen Zeitraum von 12 Monaten. Nach Abschluss der
Maßnahmen wird das Gebäude die Klimahausklasse "B" erreichen, ausgehend von seiner ursprünglichen Einstufung als "G". Dies trägt nicht nur zur Verbesserung des Komforts der Nutzer*innen bei, sondern leistet auch einen wesentlichen Beitrag zum Umweltschutz und zur Verringerung des Energieverbrauchs in der Gemeinde. Die Gesamtkosten für diese Maßnahme belaufen sich auf 391.914,37 Euro.</t>
  </si>
  <si>
    <t>Das Peter-Rosegger-Haus der Fraktion Radein ist ein wichtiges Mehrzweckgebäude von großer Bedeutung für die lokale Dorfgemeinschaft. Es beherbergt die Grundschule Radein, einen Vereinssaal, einen Chorraum, das Schützenlokal, die Räume der Freiwilligen Feuerwehr, den Jugendraum, die Bibliothek, das GEOmusem des GEOPARC Bletterbach sowie eine kleine Wohnung. Mit dem Projekt ESPERO will die Gemeinde Aldein einen bedeutenden Schritt in Richtung Energieeffizienz und Nachhaltigkeit unternehmen, indem sie die energetische Sanierung dieses Multifunktionsgebäudes vornimmt. Das Projekt beinhaltet die Dämmung des Daches, der Fassade, sowie den Austausch sämtlicher Fenster, Beschattungen und Außentüren, um den Energieverbrauch zu reduzieren. Das Gebäude befindet sich nicht in der Versorgungszone eines Fernheizwerkes, weswegen auch der Austausch des Heizkessels und Umstellung auf eine kombinierte Heizanlage mit Pellets-Luft/Wasser Wärmepumpen vorgenommen wird. Um die langfristige Energieeffizienz des Gebäudes sicherzustellen, wird im Rahmen dieses Projekts auch die Installation einer Photovoltaikanlage vorgesehen, deren Kosten durch Eigenmittel gedeckt werden. Das Sanierungsprojekt wird in 4 Workpackages für das Gebäude die Klimahausklasse B erreichen (ausgehend von „E“).</t>
  </si>
  <si>
    <t>Das Projekt umfasst die energetische Sanierung des Sozials- und Gesundheitssprengel Eggental Schlern für das Einzugsgebiet Kastelruth, Völs am Schlern, Tiers, Karneid, Welschnofen und Deutschnofen. Die Zielsetzungen des Projektes entsprechen der energiepolitischen Vision des Landes Südtirol (Klimaplan 2040): Erhöhung von Qualität und Nachhaltigkeit öffentlicher Bausubstanz, Steigerung der Energieeffizienz und der Energieeinsparung, Reduzierung der CO2-Emissionen sowie gesellschaftliche Weiterentwicklung und Sensibilisierung. Das Projekt wird im Zeitraum von September 2024 bis Mai 2026 umgesetzt. Die Gesamtkosten belaufen sich auf 1.562.866,92 Euro. Über Dämmungs- und thermische Isolierungsmaßnahmen will das Projekt, startend bei KlimaHaus E und mit der Erreichung eines Niveau B, zu den Zielen eines nachhaltigen Umwelt- und Klimaschutz durch Reduzierung des Energieverbrauchs und des CO2-Austoßes beitragen. Das Projekt der energetischen Sanierung des Gesundheits- und Sozialsprengel Eggental Schlern leistet einen positiven Beitrag zu den Querschnittszielen des EFRE-Förderprogramm 2021-2027 GREEN, verfügt über messbare Outputs und eine Nachhaltigkeit des Vorhabens über die Projektlaufzeit hinaus ist garantiert.</t>
  </si>
  <si>
    <t>Das PARTES-Projekt konzentriert sich auf die energetische Sanierung der Mittelschule Partschins. Ziel ist es, die Energieeffizienz des Gebäudes durch Maßnahmen wie die Dämmung der Fassade, des Daches und des Bodens sowie den Austausch von Fenstern und Türen deutlich zu steigern. Der alte Heizkessel wird durch einen modernen Kondensationsgaskessel ersetzt, und ein hydraulischer Abgleich sorgt für eine optimale Wärmeverteilung. Diese Schritte führen zu einer erheblichen Reduzierung des Energieverbrauchs und der CO₂-Emissionen, was die Betriebskosten senkt und zur Nachhaltigkeit beiträgt. Das Sanierungsprojekt ist in vier Arbeitspakete unterteilt und erstreckt sich über 12 Monate. Nach Abschluss der Maßnahmen wird das Gebäude von der Klimahausklasse "F" auf "B" aufgewertet. Die Gesamtkosten belaufen sich auf 1.570.784,09 Euro. Die Umsetzung erfolgt gemäß den EU-Vorgaben und EFRE-Förderrichtlinien, und das Projekt verbessert den Komfort für Schüler:innen und Lehrkräfte, während es die nachhaltige Entwicklung der Gemeinde fördert.</t>
  </si>
  <si>
    <t>Das bestehende Gemeindehaus wurde im Jahre 1992 errichtet und soll mit dem vorliegenden Bauvorhaben energetisch saniert werden. Das Ziel des Projektes ist die energetische Sanierung, Sanierung und außerordentliche Instandhaltung des Gebäudes zur Verbesserung der Energieeffizienz und Verringerung des energetischen Verbrauches in einem öffentlichen Gebäude, bei gleichzeitiger vermehrter Integration von erneuerbaren Energien und einer deutlichen Reduzierung der Treibhausemissionen.</t>
  </si>
  <si>
    <t>Das ursprüngliche Gebäude stammt aus den 1950-er bzw. 1970-er Jahren. Ein umfangreicher Umbau des gesamten Gebäudes erfolgte gegen Ende der 1990-er Jahre. Seitdem ist das Gebäude unverändert, mit Ausnahme von unwesentlichen und geringfügigen Eingriffen. Um das Gebäude auf heutige technische Standards zu bringen, soll es umfassend energetisch saniert werden. Das vorliegende Projekt umfasst Arbeiten an der Gebäudehülle, u.z. Wärmedämmung der Fassade und des Daches sowie Austausch von Fenstern und Türen. Weiters ist die Erneuerung und Optimierung der Belüftungsanlage, die Optimierung der Heizungsanlage mit hydraulischem Abgleich, die Umstellung der Beleuchtung auf den LED-Betrieb, die Installation einer Photovoltaikanlage sowie die Anpassung der Elektro- und Brandmeldeanlage an die gesetzlichen Bestimmungen vorgesehen. Die Sanierung schafft eine angenehme Raumatmosphäre, verbesserte Luftzirkulation und Raumtemperatur sowie eine wesentliche Energieeinsparung. Diese Maßnahmen wirken sich in qualitativer, ökonomischer, ökologischer und nachhaltiger Hinsicht positiv aus.</t>
  </si>
  <si>
    <t>Das Haus der Dorfgemeinschaft ist von großer Bedeutung für die Gemeinde Natz-Schabs und fungiert seit über 30 Jahren als zentraler und kultureller Treffpunkt. Durch eine umfassende energetische Sanierung setzt die Gemeinde langfristig auf den Erhalt dieses zentralen Ortes des sozialen Lebens sowie auf die Nachhaltigkeit und die Zukunftsfähigkeit öffentlicher Bauten. Im Fokus des Projekts steht die signifikante Steigerung der Energieeffizienz dieses Nichtwohngebäudes. Dazu zählen unter anderem die vollständige Dämmung der Gebäudehülle, der Austausch sämtlicher Fenster und Türen sowie die Modernisierung der Haustechnik, um den Energieverbrauch auf ein zeitgemäßes Niveau zu senken und gleichzeitig die Nutzbarkeit der Räumlichkeiten zu optimieren.
Ein zentrales Element des ESH-Projekts ist die Installation einer Photovoltaikanlage, die aus Eigenmitteln finanziert wird, genau wie die Modernisierung von Gebäudeautomation und die Lüftungstechnik, die den Komfort für die Nutzerinnen und Nutzer verbessern.
ESH ist in vier Workpackages unterteilt, mit dem klaren Ziel, das Gebäude von der derzeitigen Klimahausklasse F auf die Klasse B zu heben und sieht Gesamtkosten für 1.109.933,33 Euro vor.</t>
  </si>
  <si>
    <t>Die Gemeinde Natz-Schabs plant mit dem Projekt zur energetischen Sanierung des Sozialzentrums Schabs (BP. 188/1 KG Schabs) einen wichtigen Schritt in Richtung Energieeffizienz und Nachhaltigkeit zu gehen und gleichzeitig die langfristige Nutzung einer bedeutenden sozialen Einrichtung im Dorf sicherzustellen. Das Vorhaben umfasst die energetische Sanierung eines Gebäudes, das seit 1991 in Betrieb ist und 5 kommunale Wohnungen für Schutzbedürftige, einen Seniorentreff, einen Jugendtreff und eine Hauskrankenpflege beherbergt.
Geplant ist eine umfassende Modernisierung des Gebäudes, die sowohl die Dämmung der gesamten Gebäudehülle als auch den Austausch aller Fenster und Türen einschließt. Zudem wird die Haustechnik an aktuelle Standards angepasst, um den Energieverbrauch zu optimieren und eine zeitgemäße Nutzung zu gewährleisten.
Das Sanierungsprojekt ist in vier Arbeitspakete gegliedert, um das Gebäude von der Klimahausklasse „F“ auf „B“ anzuheben. Diese Maßnahmen sollen nicht nur den Komfort der zentralen öffentlichen Einrichtung steigern, sondern auch einen erheblichen Beitrag zum Umweltschutz leisten und den Energieverbrauch in der Gemeinde senken. Die förderfähigen Gesamtkosten für die Umsetzung belaufen sich auf 565.281,05 Euro.</t>
  </si>
  <si>
    <t>Das Projekt PRAGOS umfasst die energetische Sanierung der Grund- und Musikschule in Prad und ist in vier Workpackages unterteilt, die innerhalb von 12 Monaten umgesetzt werden. Der Schwerpunkt liegt auf dem Austausch alter Fenster zur Reduzierung des Energieverbrauchs. Zusätzlich werden eine neue Dachkonstruktion und eine Lüftungsanlage installiert, die jedoch nicht Teil des Förderantrags sind. Die Gesamtkosten für das Projekt betragen 1.411.799,79 Euro. Durch diese Maßnahmen wird die Energieeffizienz des Gebäudes deutlich gesteigert, die Betriebskosten gesenkt und ein Beitrag zum Klimaschutz geleistet.</t>
  </si>
  <si>
    <t>Mit dem Projekt ESTUR setzt die Gemeinde Vintl ein klares Zeichen für die Zukunft und verwandelt die Turnhalle der Mittelschule „Josef Mayr-Nusser“ in ein modernes, nachhaltiges Gebäude. Diese umfangreiche Sanierung geht weit über eine einfache Renovierung hinaus – es handelt sich um eine Rundumerneuerung, die das Gebäude in die Klimahausklasse A katapultiert. Die komplette Außenhülle wird gedämmt, das Dach wird neu aufgebaut, da es der geplanten Dämmung nicht gewachsen ist, und auch der Fußboden wird energetisch saniert. Auch alle Fenster und Außentüren sowie Beschattungssysteme werden erneuert.
Die bestehende Heizungsanlage wird optimiert und auf den neuesten Stand gebracht. Über Eigenmittel wird auch eine Lüftungsanlage im Gebäude eingebaut. Mit diesen Maßnahmen wird die Turnhalle nicht nur zu einem energieeffizienten Vorbild, sondern auch zu einem angenehmen und komfortablen Ort für sportliche Aktivitäten und schulische Veranstaltungen.
In vier klar strukturierten Workpackages wird die Turnhalle vollständig modernisiert, sodass sie für kommende Generationen bereitsteht – umweltfreundlich, zukunftssicher und mit reduziertem Energieverbrauch. Die Investitionskosten belaufen sich auf insgesamt 828.912,09 Euro.</t>
  </si>
  <si>
    <t>Die Modernisierung und Sanierung einer Schule ist in jeder Hinsicht eine Lohnenswerte Investition in die Zukunft. In diesem Sinne plant die Gemeinde Mühlbach mit dem Projekt ESGM die energetische Sanierung der Grundschule Mühlbach und der Mittelschule Katharina Lanz, um die Energieeffizienz des Schulgebäudes zu steigern und den Betrieb nachhaltiger zu gestalten. Ziel des Projekts ist es, den Primärenergieverbrauch zu senken, die CO2-Emissionen zu verringern und gleichzeitig den Komfort für Schüler*innen und Lehrkräfte zu erhöhen.
Im Zuge der Sanierung werden verschiedene Maßnahmen umgesetzt, darunter die Dämmung von Dach und Außenwänden sowie der Austausch alter Fenster und Türen. Auch das Heizungs- und Kühlsystem wird durch den Einbau dreier reversibler Wärmepumpen modernisiert. Zudem ist die Installation einer Photovoltaikanlage geplant, um einen Teil des Energiebedarfs der Schule durch Solarstrom zu decken. Moderne Lüftungssysteme sollen für ein Radon-freies Raumklima in der Bibliothek zu sorgen
In 4 Arbeitspaketen und 24 Monaten gelingt es der Gemeinde die Energieeffizienzklasse des Schulgebäudes von „E“ auf „B“ zu steigern und einen wichtigen Beitrag zum Klimaschutz zu leisten.</t>
  </si>
  <si>
    <t>Das Projekt ESREVI zielt auf die energetische Sanierung des Schulzentrums Reschen in der Gemeinde Graun ab, das eine Grundschule, einen Kindergarten und eine Bibliothek beherbergt. Schwerpunkte sind die Dämmung der Fassaden, die Isolierung des Dachs, der Austausch der Fenster sowie die Installation moderner Sonnenschutzsysteme, um den Energieverbrauch signifikant zu reduzieren. Das Vorhaben gliedert sich in vier Arbeitspakete und ist auf eine Laufzeit von 12 Monaten angelegt. Nach Abschluss der Maßnahmen wird das Gebäude eine deutlich verbesserte Energieeffizienz aufweisen. Das Projekt strebt an, die Energieklasse des Schulzentrums zu steigern und den Komfort für die Nutzer*innen zu erhöhen. Die Gesamtkosten betragen 985.300,81 Euro.</t>
  </si>
  <si>
    <t>Das Projekt MEST der Gemeinde Mölten stellt einen wichtigen Schritt in Richtung Energieeffizienz und Nachhaltigkeit dar, mit dem Fokus auf die energetische Sanierung des Pflegeheims am Tschögglberg. Geplant sind umfangreiche Renovierungsmaßnahmen, darunter die Dämmung des Dachs, die Isolierung der Außenwände, der Austausch der Fenster durch moderne, dreifach verglaste Fenster sowie die Erneuerung der Türen, um den Energieverbrauch zu reduzieren.
Das Vorhaben ist in vier Arbeitspakete gegliedert und wird innerhalb von 12 Monaten umgesetzt. Nach Abschluss der Maßnahmen wird das Gebäude von der ursprünglichen Klimahausklasse "E" auf die Klasse "B" aufgewertet, was sowohl den Wohnkomfort der Bewohner verbessert als auch einen wichtigen Beitrag zum Umweltschutz und zur Reduktion des Energieverbrauchs in der Gemeinde leistet. Die Gesamtkosten des Projekts betragen 2.985.190,26 Euro.
Zusätzlich zu diesen Sanierungsarbeiten erfolgt eine geringfügige Erweiterung des Gebäudes. Diese Erweiterung ist jedoch nicht Teil der aktuellen Förderanfrage.</t>
  </si>
  <si>
    <t>Mit dem Projekt JEMEN setzt die Gemeinde Jenesien ein klares Zeichen für Energieeffizienz und Nachhaltigkeit, indem sie das ehemalige Armenhaus, das seit Jahrzehnten leer steht und aufgrund seines baufälligen Zustands nicht genutzt werden konnte, zu neuem Leben erweckt. Das Gebäude wird nicht nur umfassend saniert, sondern einer sinnvollen neuen Nutzung als Mensa zugeführt. Dieses ambitionierte Vorhaben umfasst die komplette energetische Sanierung des Gebäudes: Dämmung des Daches, der Außenwände und Fußböden sowie der Austausch aller Fenster und Außentüren stehen auf dem Plan, um den Energieverbrauch erheblich zu reduzieren und das Gebäude fit für die Zukunft zu machen.
Ein weiterer zentraler Aspekt des Projekts ist der Anschluss der Heizanlage an das Fernwärmenetz, um die langfristige Energieeffizienz zu gewährleisten. Durch die Umsetzung dieser Maßnahmen wird das Gebäude von der Klimahausklasse G auf B aufgewertet. Die geplante Sanierung erfolgt in vier Workpackages und wird nicht nur den Komfort dieses öffentlichen Gebäudes deutlich verbessern, sondern auch einen erheblichen Beitrag zum Umweltschutz und zur Senkung des Energieverbrauchs in der Gemeinde leisten.</t>
  </si>
  <si>
    <t>Das Projekt zur energetischen Sanierung des Mehrzweckgebäudes in Innerratschings zielt darauf ab, die Energieeffizienz zu steigern und den thermischen Komfort zu verbessern. Über einen Zeitraum von 12 Monaten werden die Außenwände und das Dach umfassend gedämmt, um Wärmeverluste zu minimieren. Alle Fenster und Außentüren werden durch moderne, energieeffiziente Varianten ersetzt. Eine dezentrale Lüftungsanlage wird installiert, um die Belüftung zu optimieren und Energieverluste zu vermeiden. Ein hydraulischer Abgleich sorgt für eine gleichmäßige Wärmeverteilung im Gebäude, während intelligente Steuerungssysteme den Energieverbrauch weiter reduzieren. Durch diese Maßnahmen wird das Gebäude von der Klimahausklasse F auf die Klasse B angehoben. Das Projekt führt zu einer Reduzierung des Heizbedarfs sowie der Betriebskosten und trägt zur Nachhaltigkeit bei, indem der CO₂-Ausstoß gesenkt wird.</t>
  </si>
  <si>
    <t>Die Gemeinde Plaus plant eine umfassende energetische Sanierung des Betriebsgebäudes der Feuerwehrhalle. Das Ziel dieser Maßnahme ist die Reduzierung des Energieverbrauchs, die Verbesserung des Raumklimas und die Senkung der Betriebskosten.</t>
  </si>
  <si>
    <t>Energetische Sanierung des Gesundheits- und Sozialsprengels Mals
Das Gebäude wurde in den Jahren 1996 bis 1998 erbaut. Das Gebäude besteht aus 4 Geschossen und ist intern mit einem Aufzug ausgestattet. Das Mauerwerk wurde als doppelschaliges Mauerwerk ausgeführt. Die Bauweise ist allgemeine als massive Bauweise zu betrachten. Durch die Sanierungsmaßnahmen soll das Gebäude in die Klimahausenergieklasse „B“ gebracht werden. Folgende Arbeiten werden dafür ausgeführt. Sämtliche Fensterelemente und Fassadenteile die damit zusammenhängen, inklusive die Lichtkuppelverglasungen werden ausgetauscht. Die Fensterrahmen und Flügel werden nicht mehr, wie die bestehenden als reine Aluminiumprofile ausgebildet, sondern durch Holz-Alurahmen ersetzt.
Heizung Strom und sämtliche notwendigen Infrastrukturen sind vorhanden und unterliegen keiner Veränderung. Der Heizkessel mit Leichtölbetrieb wurde bereits ausgetauscht und durch einen Fernwärmeanschluss von 104 KW Leistung ersetzt.
Aus der Klimahausberechnung geht hervor, dass der Bestand eine Energieeffizienz der Gebäudehülle von 58 kWh/m2a erreicht. Mit den vorgesehenen energetischen Sanierungsmaßnahmen wird hingegen eine Energieeffizienz der Gebäudehülle von 32 kWh/m2a erreicht werden.</t>
  </si>
  <si>
    <t>EFRE4012</t>
  </si>
  <si>
    <t>NowcastingBZ</t>
  </si>
  <si>
    <t>EFRE4013</t>
  </si>
  <si>
    <t>HWSEtschPfatten</t>
  </si>
  <si>
    <t>EFRE4014</t>
  </si>
  <si>
    <t>HAST</t>
  </si>
  <si>
    <t>EFRE4016</t>
  </si>
  <si>
    <t>HWS Klausen 2</t>
  </si>
  <si>
    <t>EFRE4017</t>
  </si>
  <si>
    <t>LAWZEP 2</t>
  </si>
  <si>
    <t>EFRE4020</t>
  </si>
  <si>
    <t>STIAUR</t>
  </si>
  <si>
    <t>EFRE4021</t>
  </si>
  <si>
    <t>HWS_STERZING</t>
  </si>
  <si>
    <t>EFRE4022</t>
  </si>
  <si>
    <t>SafeTrain 3</t>
  </si>
  <si>
    <t xml:space="preserve">Aufruf in Landeszuständigkeit - Priorität 2 - Green - spezifisches Ziel 2.4 - Risikoprävention </t>
  </si>
  <si>
    <t>EFRE1113</t>
  </si>
  <si>
    <t>EFRE6001</t>
  </si>
  <si>
    <t>EFRE6002</t>
  </si>
  <si>
    <t>EFRE6003</t>
  </si>
  <si>
    <t>EFRE6004</t>
  </si>
  <si>
    <t>EFRE6005</t>
  </si>
  <si>
    <t>EFRE6006</t>
  </si>
  <si>
    <t>ATCOMUNICA</t>
  </si>
  <si>
    <t>ATSERVIZIO</t>
  </si>
  <si>
    <t>ATPERSONAL</t>
  </si>
  <si>
    <t>ATGESTIONE</t>
  </si>
  <si>
    <t>ATVALUTA</t>
  </si>
  <si>
    <t>ATCOHEMON</t>
  </si>
  <si>
    <t>Kommunikation und Sichtbarkeit</t>
  </si>
  <si>
    <t>Ausschreibung TH-Dienstleistung</t>
  </si>
  <si>
    <t>Personalausgaben</t>
  </si>
  <si>
    <t>Verwaltungsausgaben</t>
  </si>
  <si>
    <t>Programmevaluierung</t>
  </si>
  <si>
    <t>Monitoring Programm coheMON</t>
  </si>
  <si>
    <t>Autonome Provinz Bozen-Südtirol - Amt für europäische Integration - Verwaltungsbehörde</t>
  </si>
  <si>
    <t>Erstellung eines Frühwarnsystems für Gewitter</t>
  </si>
  <si>
    <t>Verstärkung des Etschdammes auf der orographischen linken Seite - km 111-112,2</t>
  </si>
  <si>
    <t>Hydrologischer Atlas Südtirol</t>
  </si>
  <si>
    <t>Baumaßnahmen zum Hochwasserschutz Klausen - Baulos 2</t>
  </si>
  <si>
    <t>Lawine Zeppichl - Anbruchverbauung – Baulos 2</t>
  </si>
  <si>
    <t>Erneuerung Pegelstation Ahr – Obere Ahr</t>
  </si>
  <si>
    <t>Hochwasserschutz Eisack zwischen Brücke SS12 Nordeinfahrt Sterzing und Brücke SS12 Hofer</t>
  </si>
  <si>
    <t>Minderung des hydrogeologischen Risikos entlang der Vinschger Bahn Nr. 3</t>
  </si>
  <si>
    <t>Eine Plattform, die digitale Zwillinge, Echtzeitdaten und physikbasierte KI für Strukturoberwachung und prädiktive Analysen kombiniert.</t>
  </si>
  <si>
    <t>WeStatiX SHM</t>
  </si>
  <si>
    <t>Mit dem vorliegenden Projekt wird ein Frühwarnsystem (Nowcasting) für Gewitter für die Provinz Bozen entwickelt werden.
Durch eine rechtzeitige Information über aktuelle Gewitter und deren voraussichtliche räumliche und zeitliche Weiterentwicklung soll es möglich werden, die Behörden, die Zivilschutzorganisationen und auch die Bürgerinnen und Bürger rechtzeitig zu informieren, sodass sie Vorbereitungen zur Vermeidung oder zumindest zur Verringerung von Schäden leisten können. Im Projekt wird zunächst ein Konzept erstellt, in dem ein Benchmark von Frühwarnsystemen aus den benachbarten Regionen und Ländern durchgeführt wird und aufbauend darauf ein Konzept und eine an die lokale Realität angepasste Planung. In der Umsetzungsphase werden ausgewählte Daten der Messnetze und Algorithmen definiert und programmiert für eine räumliche und zeitliche Darstellung und Prognose von Gewittern. Über ein Verteilungssystem werden die generierten Daten und Informationen an die Endnutzer verteilt. Für die optimierte Darstellung der Information wird ein eigenes benutzerfreundliches Visualisierungstool entwickelt.</t>
  </si>
  <si>
    <t>Das von der Etsch ausgehende Überflutungsrisiko hängt stark von möglichen Dammbrüchen ab. Diese Problematik geht aus Recherchen zu den dokumentierten historischen Überflutungsereignissen hervor und wurde im Rahmen der Ausarbeitung des Gefahrenzonenplanes (GZP) noch weiter vertieft. Aus diesem Gefahrenzonenplan der Gemeinde Pfatten und der Gemeinde Auer geht hervor, dass der Bereich stark hochwassergefährdet ist, eben aufgrund der möglichen Brüche bzw. des Versagens der Etschdämme. Die vorgeschlagene Maßnahme sieht den Bau eines Filters am Dammfuß vor, um die Gefahr der Unterspülung zu verringern und damit die Stabilität des Dammes bei Hochwasserereignissen zu erhöhen. Für den untersuchten Abschnitt wird dieser Bruchmechanismus als der wahrscheinlichste und verursacht eine größe Gefahr. Die Arbeiten befinden sich in den Gemeinden Pfatten und Auer, auf der linken orographischen Seite der Etsch, unmittelbar flussaufwärts der Brücke „Piccolongo“. Für den Bau des Filters ist ein ca.100 cm tiefer Aushub, die Verlegung einer Sandschicht, eines Geotextils mit Drainagefunktion und von Schottermaterial (Typ 30-80 mm) vorgesehen. Schließlich wird der Filter mit Material mit geeigneten physikalisch-mechanischen Eigenschaften abgedeckt.</t>
  </si>
  <si>
    <t>In Südtirol gibt es viele Daten und Kenntnisse rund um das Wasser. Diese Informationen sind jedoch nur teilweise veröffentlicht und manchmal sind sie unter mehreren Behörden und Forschungsanstalten verstreut. Die Klimanormalperiode 1991-2020 ist kürzlich zu Ende gegangen und bietet somit die Gelegenheit, eine Webplattform zu schaffen, welche sämtlichen verfügbaren Daten harmonisiert, validiert und kostenlos zugänglich macht. Ferner sollen auch Analysen und Bearbeitungen dieser Daten und die daraus erstellten Produkte einheitlich und einfach auf dieser Plattforum veröffentlicht werden.
Initiator dieses Projektes ist das Amt für Hydrologie und Stauanlagen der Landesagentur für Bevölkerungsschutz, welches das Hauptmessnetz an den Fließgewässern und des Grundwassers in Südtirol betreibt. Es besitzt daher den Großteil der hydrologischen Informationen für dieses Gebiet und ist gemäß Artikel 3 Absatz 2 des Landesgesetzes vom 26. Mai 1976, Nr. 18, institutionell dazu beauftragt, die erforderlichen quantitativen hydrologischen Analysen und Produkte für eine nachhaltige Entwicklung und Hochwasserschutz der Autonomen Provinz Bozen durchzuführen.</t>
  </si>
  <si>
    <t>Das vorliegende Projekt hat das Ziel den Hochwasserschutz und somit die Gefahrenzonierung der Gemeinde Klausen maßgeblich zu verbessern. Es schließt an das bereits realisierte Baulos an. Mit diesem Baulos wird die bestehende Absicherung der Altstadt von Klausen auf der orografisch rechten Seite sowie die Wohngebiete auf der orografisch linken Uferseite des Eisacks geschützt. Zusammen mit dem Hochwasserschutz ist auch die Viabilität mit Gehwegen und Radwegen sowie die ökologische Bachbettgestaltung, immer im hydraulisch zulässigen Bereich, ein wichtiges Thema.</t>
  </si>
  <si>
    <t>Das vorliegende Projekt hat das Ziel, im Weiler Zeppichl in der Örtlichkeit Pfelders in der Gemeinde Moos i.P. die rote Gefahrenzone (H4 – Gefahrenstufe sehr hoch) durch die Errichtung einer Anbruchverbauung zu beseitigen. Mit dem vorliegenden Projekt wird das zweite Baulos errichtet. Für die endgültige Rückstufung ist zusätzlich die Errichtung eines Lawinenauffangdammes erforderlich.</t>
  </si>
  <si>
    <t>Seit 1975 betreibt das Hydrographische Amt (seit 01/01/2020 Amt für Hydrologie und Stauanlagen) der Autonomen Provinz Bozen – Südtirol ein Messnetz, um die Pegelstände und Abflüsse der Haupt- und Nebengewässer Südtirols zu überwachen. Diese Erhebungen sind die Voraussetzung für das Hochwassermanagement und für eine nachhaltige Nutzung der Wasserressourcen des Landes.
Um die oben angeführten Aufgaben zu erfüllen ist es notwendig, dass das Pegelnetz instandgehalten; aber auch zweckmäßig verbessert und ergänzt wird, wie es der Wassernutzungsplan Südtirols im 2. Teil „Ziele und Kriterien der Nutzung“ im Artikel 5.6 vorsieht.
Um diese Ziele zu erreichen sind folgende Maßnahmen an der bestehenden Pegelstation Ahr – Steinhaus vorgesehen:
a) Abbruch und Verlegung der bestehenden Station;
b) Ufersicherungs- und Gründungsarbeiten am neuen Standort;
c) Installation eines Tragseils für eine motorisierte Laufkatze zur Unterstützung der Abflussmessungen;
d) ein neues Pegelhaus für die Unterbringung der Messgeräte.</t>
  </si>
  <si>
    <t>Das vorliegende Projekt hat das Ziel den Hochwasserschutz entlang des Eisack in den Gemeinden Sterzing (orografisch rechte Uferseite) und Gemeinde Pfitsch (orografisch linke Uferseite) maßgeblich zu verbessern. Es schließt an bereits realisierte Baulose an. Mit diesem Baulos wird die bestehende Absicherung gegen Überschwemmungen der Altstadt und des Siedlungsbereiches von Sterzing und Pfitsch zwischen den Brücken „Hofer“ und „Nordeinfahrt“ auf beiden Uferseiten des Eisacks geschützt. Zentrales Element ist eine Verbreiterung des Bachbettes von rund zwei Metern und einer Eintiefung des bestehenden Bachbettes von ca. 1,2 Meter auf einer Länge von 528 lfm, um einen ausreichend großen Abflussquerschnitt zu erreichen. Nach Umsetzung der Maßnahmen kann eine Reduzierung bzw. Rückstufung von Gefahrenzonen im Stadtbereich von Sterzing vorgenommen werden. Zusammen mit dem Hochwasserschutz ist auch die Viabilität mit der zu verlegenden Gemeindestrasse, die Anbindungen an Gehwege und Radwege, die Errichtung von zwei neuen Fußgängerbrücken und einer Aufweitung am orografisch linken Ufer im Sinne einer „Flussarena“ sowie die ökologische Bachbettgestaltung, immer im hydraulisch zulässigen Bereich, ein wichtiges Thema.</t>
  </si>
  <si>
    <t>Das Projekt sieht eine Kommunikations­strategie für den Zeitraum 2021-2027 für die ESI-Fonds des Landes vor, die in enger Zusammenarbeit mit dem Informations­zentrum EDIC Südtirol ausarbeitet und umgesetzt wird und Informations- und Publizitätsmaßnahmen zu den vom Programm geförderten Maßnahmen, deren Umsetzung und den erzielten Ergebnissen enthält. Die Kommunikation und die Verbreitung von Informationen werden an die an der Planung und Durchführung der Maßnahmen beteiligten Akteure und Interessenträger (potenzielle und effektive Begünstigte) sowie an die Öffentlichkeit im Allgemeinen, an die breite Partnerschaft und die Strukturen der Landesverwaltung selbst gerichtet. Die Maßnahmen werden zudem darauf ausgerichtet, eine angemessene Einbeziehung der wirtschaftlichen und sozialen Partnerschaft in die Durchführungs­phasen des Programms sicherzustellen.</t>
  </si>
  <si>
    <t>Die technische Hilfe wird fachliche Unterstützung leisten für die Planung, Verwaltung, Rechnungsführung, Bewertung und Überwachung sowie für Kontrolltätig­keiten im Rahmen der Umsetzung der Ziele, in die sich die Strategie gliedert. Es werden Instrumente und Methoden bereitgestellt, die eine wirksame und effiziente Umsetzung des Programms gewährleisten. Die Dienstleistung der technischen Hilfe dient der Unterstützung der Verwaltungsbehörde (VB) bei der Umsetzung des Programms "Europäischer Fonds für regionale Entwicklung (EFRE)“ 2021-2027 der Autonomen Provinz Bozen-Südtirol. Die Ausschreibung für die Dienstleistung hat die Unterstützung der Verwaltungsbehörde in all ihrer Funktionen laut EU-Verordnung (EU) Nr. 2021/1060 zum Gegenstand. Die Haupttätigkeiten, auf die sich die Unter­stützungsmaßnahmen beziehen, betreffen Programmierung und Durchführung, Monitoring, Überwachung, Kontrolle und Rechnungsführung.</t>
  </si>
  <si>
    <t>Priorität 4 - TH</t>
  </si>
  <si>
    <t>Das Programm sieht in einigen strategischen Positionen Personal vor, das aus dem EFRE-Programm finanziert wird. Zum Beispiel ist Personal zur Unterstützung der Maßnahmen­verantwortlichen vorgesehen.</t>
  </si>
  <si>
    <t>Das Projekt soll die Stärkung – einschließlich des Kapazitätsaufbaus - der Strukturen unterstützt werden, die an der Programmplanung, Durchführung und Verwaltung, Evaluierung, Monitoring, Kontrolle und Überwachung des Programms beteiligt sind. Durch die Durchführung der geplanten Maßnahmen wird es möglich sein, die Wirksamkeit des Programms zu verbessern und die Koordinierung, Integration und Optimierung der kofinanzierten Maßnahmen im Einklang mit den Grundsätzen der Effizienz, Transparenz und Vereinfachung der Landespolitik sicherzustellen. Mit dem Projekt können auch die Steuerung und Überwachung der im Rahmen von RIS3 und anderen Strategien im Zusammenhang mit dem Programm vorgesehenen Maßnahmen zu unterstützen, auch im Hinblick auf den Kapazitätenaufbau (capacity building) zur Unterstützung des Landessystems.</t>
  </si>
  <si>
    <t>Die Evaluierungsmaßnahmen werden gefördert, um Prozesse des Austauschs und des Lernens zu aktivieren, und unterstützen die Entscheidungsträger bei bewussten Entscheidungen durch den Erwerb qualitativer und quantitativer Daten über die Aktivitäten und Ergebnisse des Programms. Die Evaluierungen werden zusammen mit spezifischen Studien und Forschungen als strategische Instrumente dienen, um die Transparenz zu erhöhen und eine qualitativ hochwertige Kommunikation gegenüber den Stakeholdern und der Gemeinschaft zu gewährleisten. Diese Aktivitäten, die während der gesamten Programmplanung durchgeführt werden, zielen darauf ab, nützliche Informationen für das operative Management des Programms und die Entscheidungsprozesse des Begleitausschusses bereitzustellen. Sie werden in einen Evaluierungsplan eingeordnet, der die verschiedenen regionalpolitischen Interventionen der Provinz abdeckt. Darüber hinaus können die Studien und Forschungen Themen behandeln, die nicht eng mit der Evaluierung des Programms verbunden sind, sondern sich vielmehr auf die Aktivitäten der Programmplanung, Implementierung, Identifizierung bewährter Verfahren sowie die Verbesserung der Bewertungs- und Auswahlmethoden von Projekten beziehen.</t>
  </si>
  <si>
    <t>"Das Projekt umfasst die Anpassung und Optimierung von Verfahren und Informationssystemen, mit besonderem Augenmerk auf das Überwachungssystem, das darauf abzielt, die Effizienz der Verfahren innerhalb der Informationsplattform zu gewährleisten. Das System wird so konzipiert, dass es mit anderen territorialen Programmen (EFRE, ESF, Interreg I-A) sowie mit dem nationalen System und SFC integriert werden kann. Die Anpassung des derzeit bei der Verwaltung verwendeten Systems stellt sicher, dass:
- der Austausch zwischen den Begünstigten und den Programmbehörden über das elektronische Datenaustauschsystem erfolgt;
- das System für den Datenaustausch zwischen den Behörden und den Begünstigten die Vorgaben des Anhangs XIV der Verordnung und die Übertragungsmodalitäten von Dokumenten und Daten gemäß den Bestimmungen im Anhang XIV der Verordnung einhält."</t>
  </si>
  <si>
    <t xml:space="preserve">Seal of Excellence - Priorität 1 Smart - spezifisches Ziel 1.1 - Forschung und Innovation </t>
  </si>
  <si>
    <t>Das Projekt entwickelt eine innovative Technologie für strukturelle Überwachung und vorausschauende Wartung durch die Integration fortschrittlicher digitaler Zwillinge, künstlicher Intelligenz und IoT-Sensoren, um den Zustand von Infrastrukturen kontinuierlich und präzise zu bewerten. Die Technologie wurde bereits an realen Anlagen getestet, hat TRL 6 erreicht und ihre Wirksamkeit bei der kontinuierlichen Überwachung sowie der automatischen Erkennung struktureller Schäden bewiesen. Ziel ist es, TRL 8 zu erreichen, indem alle Komponenten und Teilsysteme weiterentwickelt werden, mit besonderem Fokus auf das Twin Builder-Modul. Dieses Modul erleichtert die Erstellung und Kalibrierung digitaler Zwillinge, senkt Konfigurationszeit und -kosten um bis zu 80 % und macht die Technologie skalierbar, zugänglich und großflächig einsetzbar. Die Verbreitung dieser Lösung reduziert das Risiko plötzlicher Schäden um 14 %, verlängert die Lebensdauer von Infrastrukturen um 20–30 % und optimiert Wartungskosten, indem Wartungsstrategien von geplanten zu vorausschauenden Maßnahmen umgestellt werden. Das Projekt trägt dazu bei, die strukturelle Überwachung effizienter und nachhaltiger zu gestalten und eine verbesserte Verwaltung bestehender und zukünftiger Infrastrukturen zu ermöglichen.</t>
  </si>
  <si>
    <t>Technische Hilfe</t>
  </si>
  <si>
    <t>Italien - Südtirol - Sterzing</t>
  </si>
  <si>
    <t>Italien - Südtirol - Metan-Mals</t>
  </si>
  <si>
    <t>Italien - Südtirol - Gemeinde Pfatten</t>
  </si>
  <si>
    <t>CAEmate GmbH</t>
  </si>
  <si>
    <t>Italien - Südtirol - Kemanten</t>
  </si>
  <si>
    <t>Italien - Südtirol - Gemeinde Moos in Passeier</t>
  </si>
  <si>
    <t>Italien - Südtirol - Klausen</t>
  </si>
  <si>
    <t>N.Z</t>
  </si>
  <si>
    <t>EFRE5034</t>
  </si>
  <si>
    <t>EVER-BZS</t>
  </si>
  <si>
    <t>Errichtung und Verbesserung von Radabstellplätzen – Bozen Süd</t>
  </si>
  <si>
    <t>Das Fahrrad ist eine optimale Alternative für Fahrten bis zu 5 km. Abgesehen davon, dass es ein wirtschaftliches und nachhaltiges
Verkehrsmittel ist, ermöglicht das Radfahren die Vermeidung von Verkehr und hält fit. Darüber hinaus ist das Fahrrad eine hervorragende
Alternative für kurze Strecken, die sowohl der Gesundheit als auch der Umwelt zugute kommt. Das allgemeine Ziel ist die Errichtung einer
Sammelbox und die Installation von Einzelboxen am Bahnhof Bozen Süd/Messeplatz.</t>
  </si>
  <si>
    <t>EFRE5035</t>
  </si>
  <si>
    <t>EVER-Bike 2.0</t>
  </si>
  <si>
    <t>Errichtung und Verbesserung von Radabstellplätzen 2.0</t>
  </si>
  <si>
    <t>Errichtung und Verbesserung von Radabstellplätzen – urban</t>
  </si>
  <si>
    <t>EVER-Bike 2.0 ist eine Ergänzung des Projekts EFRE5006 EVER-Bike, das im Gegensatz zu letzterem ausschließlich die Lieferung und Installation von Einzelboxen an intermodalen Knotenpunkten in der Provinz vorsieht. Die Ziele und Grundlagen des Projekts bleiben identisch, jedoch ist der Bedarf an neuen Einzelbox-Lieferungen infolge der Veröffentlichung eines Aufrufs zur Interessensbekundung durch die Autonome Provinz Bozen entstanden, der sich an alle Gemeinden der Provinz richtete. Da im Rahmen des Projekts EFRE5006 EVER-Bike bereits ein Vergabeverfahren für die Lieferung und Installation von Einzelboxen abgeschlossen wurde, das Optionen umfasste, die nicht durch die Finanzierung abgedeckt waren, soll die Finanzierung durch den vorliegenden Antrag ergänzt werden.</t>
  </si>
  <si>
    <t>EVER-Urban</t>
  </si>
  <si>
    <t>Das Fahrrad ist eine optimale Alternative für Fahrten bis zu 5 km. Abgesehen davon, dass es ein wirtschaftliches und nachhaltiges Verkehrsmittel ist, ermöglicht das Radfahren die Vermeidung von Verkehr und hält fit. Darüber hinaus ist das Fahrrad eine hervorragende Alternative für kurze Strecken, die sowohl der Gesundheit als auch der Umwelt zugute kommt.
Um die verstärkte Nutzung des Fahrrads als Verkehrsmittel zu gewährleisten, ist es notwendig, sichere Abstellmöglichkeiten für Fahrräder zu schaffen. Im Jahr 2024 hat die Autonome Provinz Bozen eine Aufforderung zur Interessensbekundung veröffentlicht, die sich an alle Gemeinden der Provinz richtete. Daraus ergaben sich zahlreiche Anfragen für die Bereitstellung von ca. 288 Einzelboxen in 16 Gemeinden Südtirols.</t>
  </si>
  <si>
    <t>Italien - Südtirol -  Bozen</t>
  </si>
  <si>
    <t>Italien - Südtirol</t>
  </si>
  <si>
    <t>PGA</t>
  </si>
  <si>
    <t>Neuer Fahrrad-und Gehweg vom Weingartenweg bis zur C.M. Giulini-Straße "Grieser Auen"</t>
  </si>
  <si>
    <t>Dieses Projekt betrifft den Bau eines neuen eigenständigen Rad- und Fußgängerweges in Bozen vom Weingartenweg bis zur C.M.
Giulinistraße entlang der Abgrenzung der bebauten Flächen nördlich der Drususstraße, der die Wohnzonen nördlich der Drususstraße mit
denen östlich und südlich des Weingartenwegs verbindet und über die Penegalstraße und die Mendelstraße Richtung Grieser Platz
erschließt.
Gegenwärtig sind die Radwege auf beiden Seiten der betreffenden Strecke realisiert. Der größte Teil der von dem Projekt betroffenen Fläche
auf den
Grundparzellen 1204, 1210, 1211/2, 1212, 1214, 1215, 1216, 1218/1, 1218/25, 1218/20, 1244/1, 1249, 1251/3, 2506/2, 1267/3 der KG. Gries
ist derzeit eine landwirtschaftliche Grünfläche, die an die Grenzen der bestehenden Siedlung grenzt, ein dazwischen liegender Teil, der Park
"Drusus III", ist eine öffentliche Grünfläche.
Radfahrer und Fußgänger können diese Stadtgebiete erreichen, ohne die stark befahrene Drususstraße zu flankieren oder zu überqueren,
gleichzeitig entsteht auch ein Erholungsraum, der das Spazierengehen entlang der Grenze zum landwirtschaftlichen Grün im Grieser
Grünkeil ermöglicht.</t>
  </si>
  <si>
    <t>CICL Landgr-Vad</t>
  </si>
  <si>
    <t>Verbindung Rad-Fussgängerweg „Landgraben“ mit Rad-Fussgängerweg St. Jakob / Fortführung von Bahnhofstr.
bis Pfattenstr. / Verbindung Industriezone</t>
  </si>
  <si>
    <t>Verbindung des Rad- und Fussgängerwegs entlang des „Landgrabens“ an den Rad- und Fussgängerweg von St. Jakob und Fortführung in
südlicher Richtung von der Bahnhofstrasse bis zum Fussgängerweg der Pfattenstrasse und Rad- und Fussgängerverbindung der
Industriezone von Leifers mit dem Fussgängerweg der Pfattenstrasse.
Die Gemeindeverwaltung von Leifers beabsichtigt, den bestehenden Rad- und Fussgängerweg “der Fraktion von St. Jakob mit dem Rad- und
Fussgängerweg entlang des „Landgrabens, der derzeit im Bau ist, zu verbinden und diesen in südlicher Richtung von der Bahnhofstraße bis
zum Fuß- und Radweg der Pfattnerstraße zu verlängern und zusätzlich den Fuß- und Radweg der Pfattnerstraße mit der Industriezone von
Leifers zu verbinden. Diese Maßnahme wird die Fertigstellung der Fahrradverbindung der Stadt Leifers und ihren Fraktionen mit dem mit
dem Bahnhof von Leifers, mit der Sportzone Galizien, mit den Gebieten der angrenzenden Gemeinden Bozen und Pfatten, mit der
Industriezone von Leifers und mit dem Landesradweg auf der orographisch rechten Seite der Etsch ermöglichen.</t>
  </si>
  <si>
    <t>Italien - Südtirol - Leifers</t>
  </si>
  <si>
    <t>RadMA</t>
  </si>
  <si>
    <t>Gemeinde Algund</t>
  </si>
  <si>
    <t>Realisierung eines übergemeindlichen Radweges Meran-Algund</t>
  </si>
  <si>
    <t>Das vorliegende Projekt sieht die Errichtung eines Radweges an der Alten Landstraße in Algund zwischen der Kreuzung mit der
Weingartnerstraße und der St.-Hippolyt-Straße mit einer Gesamtlänge von 905 Metern vor. Damit wird dem sicheren Radfahren als sinnvolle
Alternative zum Individualverkehr mit dem Auto Vorrang eingeräumt.
Der geplante Radweg dient nicht nur der Förderung des Radverkehrs innerhalb der Gemeinde Algund (z.B. zum und vom Einkaufszentrum
ALGO), sondern kommt auch übergemeindlich den Pendlern zugute, die täglich nach Meran fahren müssen (z.B. durch die
Radwegverbindung zum zukünftigen Mobilitätszentrum Meran) und ist als Lückenschluss zwischen den bereits realisierten
Radwegverbindungen im Burggrafenamt zu sehen.
Mit diesem Projekt will die Gemeinde Algund, die bereits als „KlimaGemeinde Light“ zertifiziert ist, ihren Beitrag zur Erreichung der Klimaziele,
zum Umweltschutz, zur Verringerung der Schadstoffbelastung und zur Verbesserung der Gesundheit, der Sicherheit und des Wohlbefindens
der Bürgerinnen und Bürger durch die Förderung der nachhaltigen multimodalen Mobilität im Ort und der aktiven Fahrradmobilität leisten.</t>
  </si>
  <si>
    <t>Italien - Südtirol - Algund</t>
  </si>
  <si>
    <t>FOK-CCP</t>
  </si>
  <si>
    <t>Gemeinde Auer</t>
  </si>
  <si>
    <t>Errichtung eines Fahrradweges im Ortskern von Auer (Abschnitt Friedhof – Hauptplatz) - Sicherungsmaßnahmen
für die Verkehrsteilnehmer</t>
  </si>
  <si>
    <t>Verbindung der bestehenden Radwege, um Haltestellen öffentlicher Verkehrsmittel, Schulen, Sporteinrichtungen, öffentliche Gebäude im
Allgemeinen und Arbeitsplätze über sichere, attraktive und zusammenhängende Radwege zugänglich zu machen. Das Ziel ist es, den
Verkehr zu beruhigen, den privaten motorisierten Verkehr zu reduzieren und Konzepte der intermodalen Mobilität zu fördern, mit erheblichen
Vorteilen für die Menschen und die Umwelt.</t>
  </si>
  <si>
    <t>Italien - Südtirol - Auer</t>
  </si>
  <si>
    <t>TERRA</t>
  </si>
  <si>
    <t>Ausbau des Radweges in der Zone Pichlern, von Terenten zur Handwerkerzone</t>
  </si>
  <si>
    <t>Mit dem TERRA Projekt wird die Gemeinde Ternten, über die Umsetzung eines sicheren Radweges, die nachhaltiger Mobilität fördern und
CO₂-Emissionen wie motorisierten Individualverkehr reduzieren. Dazu plant die Gemeinde den Ausbau bzw. die Weiterführung eines
Alltagsradwegs, der Teil eines Gesamtkonzeptes zur Förderung des Radverkehrs von Terenten Richtung Bruneck mit Anbindung der
Ortschaften Hofern, Issing und Pfalzen ist. Die bestehende Radroute von Terenten wird ca. 420 m nach Osten weitergeführt, verbessert die
Anbindung der Ortschaft an die Handwerkerzone Pichlern, den Radweg nach St. Sigmund (Kiens) und die Zone Pichlern, sowie die
Bushaltestellen an der LS40. Das Projekt will die Erreichbarkeit innerhalb der Gemeinde verbessern und nachhaltige Mobilitätsoptionen
fördern. Derzeit fehlt eine sichere Radverbindung auf dieser Strecke und Fahrradfahrer*innen, darunter Angestellte der Betriebe der
Handwerkerzone und Einwohner*innen, die zwischen den Nachbardörfern mit dem Rad pendeln, sind gezwungen, die Landstraße 40 mit
Autos zu teilen oder auf das Auto zurückzugreifen.
In 4 Arbeitspaketen und mit 532.562,50 Euro Kosten wird das Projekt einen wichtigen Beitrag zur Förderung des Radverkehrs leisten.</t>
  </si>
  <si>
    <t>Italien - Südtirol - Terenten</t>
  </si>
  <si>
    <t>RRA1</t>
  </si>
  <si>
    <t>Bezirksgemeinschaft Salten-Schlern</t>
  </si>
  <si>
    <t>Radweg Rodaval Abschnitt 1 – Pontives - Runggaditsch</t>
  </si>
  <si>
    <t>Die Bezirksgemeinschaft Saten – Schlern ist seit Jahren dabei den Radweg Rodaval von Wolkenstein bis nach Pontives zu realisieren. Im
Dezember hat die Bezirksgemeinschaft die Zusage der Gelder für die Realisierung der Abschnitte 5b und 6C erhalten. Für die
Durchgängigkeit des Radweges fehlt nur noch der Abschnitt 1, welcher dann die Wohnorte mit der Handwerkerzone Pontives mit einem
sicheren Radweg verbindet. Dieser Abschnitt wird von vielen für die alltags Mobilität genutzt.
Die Bezirksgemeinschaft Eisacktal hat im vergangenen Jahr die EFRE Förderung für die Überführung im Bereich des Kreisverkehrs in
Pontives erhalten welche das gesamte Projekt komplettiert.
Der Abschnitt hat eine Länge von rund 1,2 km. Nachdem die Straßen im Grödnertal häufig überfüllt sind und oft lange Staus das
Weiterkommen mit dem Auto sehr beeinträchtigen, sind viele Einheimische auf E-Bikes als alltägliches Fortbewegungsmittel umgestiegen,
das Parkplatzproblem so auch leicht umgangen werden kann. Mit der Realisierung dieses Abschnittes wird St. Ulrich, Überwasser und St.
Christina mit einer schnellen und sicheren Fahrradverbindung an das Gewerbegebiet angeschlossen.</t>
  </si>
  <si>
    <t>Italien - Südtirol - Gröden</t>
  </si>
  <si>
    <t>GFVG</t>
  </si>
  <si>
    <t>Gemeinde Burgstall</t>
  </si>
  <si>
    <t>Errichtung eines Geh- und Fahrradweges Verbindung nach Gargazon</t>
  </si>
  <si>
    <t>Die Gemeinde Burgstall beabsichtigt einen neuen Alltags-Fahrrad- und Gehweg längs der Landesstraße Verbindung nach Gargazon zu
errichten.
Die Zielsetzung dieses Bauvorhabens ist die Verwirklichung einer sicheren, umweltfreundlichen und nachhaltigen Verbindung des Dorfkerns
von Burgstall mit dem Dorfkern von Gargazon, auch im Sinne einer Optimierung der intermodalen Vernetzung mit den öffentlichen
Verkehrsmitteln, um den Pendlerströmen in die städtischen Zentren Vorrang und Sicherheit zu geben.
Es entsteht zudem eine Anbindung zu folgenden bestehenden und zukünftigen übergemeindlichen Radweginfrastrukturen:
a) Bestehende Radwegachse Bozen-Meran am orographisch linken Etschufer
b) Zukünftiger übergemeindlicher Radweg Burgstall-Gargazon
Somit erhält diese Mobilitätsinfrastruktur einen übergemeindlichen Stellenwert.
Die Länge des neu zu errichtenden Fahrrad- und Gehweges beträgt rund 810 Lfm.
Die Beschreibung des Projektes muss in Zusammenhang mit den dessen technischen und graphischen Unterlagen gelesen werden.</t>
  </si>
  <si>
    <t>Italien - Südtirol - Burgstall</t>
  </si>
  <si>
    <t>VINRAD</t>
  </si>
  <si>
    <t>Neubau eines Alltagradweges vom Zugbahnhof in Niedervintl bis zur Lodenwelt und der Handwerkerzone.</t>
  </si>
  <si>
    <t>Die Gemeinde Vintl plant den Bau eines Alltagsradwegs, der den Bahnhof Niedervintl mit der Zone „Lodenwelt“ und der anliegenden
Handwerkerzone verbindet und ermöglicht so den Nutzer*inner über bestehende Wege bis zum Ortsteil Dörfl in Obervintl zu gelingen. Das
Projekt will die Erreichbarkeit innerhalb der Gemeinde verbessern und nachhaltige Mobilitätsoptionen fördern. Derzeit fehlt eine sichere
Radverbindung ab dem Zug-Bahnhof und Busverkehrsknotenpunkt und Fahrradfahrer*innen, darunter Angestellte der Vintler Betriebe und
Einwohner*innen, die als Pendler*innen den Bahnhof nutzen, sind derzeit gezwungen, die Landstraße mit Autos zu teilen oder auf das Auto
zurückzugreifen.
Mit dem VINRAD Projekt wird die Gemeinde, über die Umsetzung eines 620 Meter langen, sicheren Radweges, die nachhaltiger Mobilität
fördern, den multimodalen Verkehr stärken und CO₂-Emissionen wie motorisierten Individualverkehr reduzieren. In 4 Arbeitspaketen und mit
einer 1.690.789,01 € Euro kosten wird das Projekt einen wichtigen Beitrag zur Förderung des Radverkehrs und zur Verbesserung der
Lebensqualität in Vintl leisten.</t>
  </si>
  <si>
    <t>Italien - Südtirol - Vintl</t>
  </si>
  <si>
    <t>Aktualisiert: 29. August 2025</t>
  </si>
  <si>
    <t>Priorität 3 - Mobility - spezifisches Ziel 2.8 - nachhaltige Mobilität</t>
  </si>
  <si>
    <t>2. Aufruf in Landeszuständigkeit - Priorität 3 - Mobility - spezifisches Ziel 2.8 - nachhaltige Mobilität</t>
  </si>
  <si>
    <t>EFRE5036</t>
  </si>
  <si>
    <t>EFRE5032</t>
  </si>
  <si>
    <t>EFRE5021</t>
  </si>
  <si>
    <t>EFRE5024</t>
  </si>
  <si>
    <t>EFRE5031</t>
  </si>
  <si>
    <t>EFRE5028</t>
  </si>
  <si>
    <t>EFRE5027</t>
  </si>
  <si>
    <t>EFRE5026</t>
  </si>
  <si>
    <t>EFRE5022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</si>
</sst>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Red]\-#,##0.00\ &quot;€&quot;"/>
    <numFmt numFmtId="43" formatCode="_-* #,##0.00_-;\-* #,##0.00_-;_-* &quot;-&quot;??_-;_-@_-"/>
    <numFmt numFmtId="164" formatCode="#,##0.00\ &quot;€&quot;"/>
  </numFmts>
  <fonts count="13">
    <font>
      <sz val="11"/>
      <color theme="1"/>
      <name val="Calibri"/>
      <family val="2"/>
      <scheme val="minor"/>
    </font>
    <font>
      <sz val="11"/>
      <color theme="0"/>
      <name val="Arial"/>
      <family val="2"/>
    </font>
    <font>
      <sz val="11"/>
      <color theme="1"/>
      <name val="Arial"/>
      <family val="2"/>
    </font>
    <font>
      <b/>
      <sz val="12"/>
      <name val="Arial"/>
      <family val="2"/>
    </font>
    <font>
      <sz val="12"/>
      <name val="Arial"/>
      <family val="2"/>
    </font>
    <font>
      <sz val="11"/>
      <color theme="1"/>
      <name val="CalibriArial"/>
    </font>
    <font>
      <sz val="12"/>
      <color theme="1"/>
      <name val="Arial"/>
      <family val="2"/>
    </font>
    <font>
      <sz val="12"/>
      <color theme="1"/>
      <name val="Calibri"/>
      <family val="2"/>
      <scheme val="minor"/>
    </font>
    <font>
      <sz val="12"/>
      <color theme="0"/>
      <name val="Arial"/>
      <family val="2"/>
    </font>
    <font>
      <b/>
      <sz val="12"/>
      <color theme="1"/>
      <name val="Arial"/>
      <family val="2"/>
    </font>
    <font>
      <b/>
      <sz val="22"/>
      <color theme="0"/>
      <name val="Arial"/>
      <family val="2"/>
    </font>
    <font>
      <sz val="8"/>
      <name val="Calibri"/>
      <family val="2"/>
      <scheme val="minor"/>
    </font>
    <font>
      <sz val="11"/>
      <color theme="1"/>
      <name val="Calibri"/>
      <family val="2"/>
      <scheme val="minor"/>
    </font>
  </fonts>
  <fills count="5">
    <fill>
      <patternFill patternType="none"/>
    </fill>
    <fill>
      <patternFill patternType="gray125"/>
    </fill>
    <fill>
      <patternFill patternType="solid">
        <fgColor rgb="FF52AE32"/>
        <bgColor indexed="64"/>
      </patternFill>
    </fill>
    <fill>
      <patternFill patternType="solid">
        <fgColor rgb="FFCEE9C5"/>
        <bgColor indexed="64"/>
      </patternFill>
    </fill>
    <fill>
      <patternFill patternType="solid">
        <fgColor theme="0"/>
        <bgColor indexed="64"/>
      </patternFill>
    </fill>
  </fills>
  <borders count="10">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12" fillId="0" borderId="0" applyFont="0" applyFill="0" applyBorder="0" applyAlignment="0" applyProtection="0"/>
  </cellStyleXfs>
  <cellXfs count="75">
    <xf numFmtId="0" fontId="0" fillId="0" borderId="0" xfId="0"/>
    <xf numFmtId="0" fontId="2" fillId="0" borderId="0" xfId="0" applyFont="1"/>
    <xf numFmtId="0" fontId="1" fillId="2" borderId="0" xfId="0" applyFont="1" applyFill="1"/>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2" xfId="0"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2" xfId="0" applyFont="1" applyFill="1" applyBorder="1" applyAlignment="1">
      <alignment horizontal="left" vertical="center" wrapText="1"/>
    </xf>
    <xf numFmtId="10" fontId="4" fillId="4" borderId="2" xfId="0" applyNumberFormat="1" applyFont="1" applyFill="1" applyBorder="1" applyAlignment="1">
      <alignment horizontal="center" vertical="center" wrapText="1"/>
    </xf>
    <xf numFmtId="14" fontId="4" fillId="4" borderId="2" xfId="0" applyNumberFormat="1" applyFont="1" applyFill="1" applyBorder="1" applyAlignment="1">
      <alignment horizontal="center" vertical="center" wrapText="1"/>
    </xf>
    <xf numFmtId="8" fontId="4" fillId="4" borderId="2" xfId="0" applyNumberFormat="1" applyFont="1" applyFill="1" applyBorder="1" applyAlignment="1">
      <alignment horizontal="center" vertical="center" wrapText="1"/>
    </xf>
    <xf numFmtId="14" fontId="2" fillId="4" borderId="8" xfId="0" applyNumberFormat="1" applyFont="1" applyFill="1" applyBorder="1" applyAlignment="1">
      <alignment horizontal="center" vertical="center"/>
    </xf>
    <xf numFmtId="8" fontId="2" fillId="4" borderId="4" xfId="0" applyNumberFormat="1" applyFont="1" applyFill="1" applyBorder="1" applyAlignment="1">
      <alignment horizontal="center" vertical="center"/>
    </xf>
    <xf numFmtId="0" fontId="2" fillId="4" borderId="2" xfId="0" applyFont="1" applyFill="1" applyBorder="1" applyAlignment="1">
      <alignment horizontal="center" vertical="center" wrapText="1"/>
    </xf>
    <xf numFmtId="49" fontId="2" fillId="4" borderId="2" xfId="0" applyNumberFormat="1" applyFont="1" applyFill="1" applyBorder="1" applyAlignment="1">
      <alignment horizontal="center" vertical="center"/>
    </xf>
    <xf numFmtId="164" fontId="5" fillId="0" borderId="0" xfId="0" applyNumberFormat="1" applyFont="1" applyAlignment="1">
      <alignment horizontal="center" vertical="center"/>
    </xf>
    <xf numFmtId="14" fontId="2" fillId="4" borderId="3" xfId="0" applyNumberFormat="1" applyFont="1" applyFill="1" applyBorder="1" applyAlignment="1">
      <alignment horizontal="center" vertical="center"/>
    </xf>
    <xf numFmtId="164" fontId="2" fillId="0" borderId="0" xfId="0" applyNumberFormat="1" applyFont="1" applyAlignment="1">
      <alignment horizontal="center" vertical="center"/>
    </xf>
    <xf numFmtId="14" fontId="2" fillId="4" borderId="2" xfId="0" applyNumberFormat="1" applyFont="1" applyFill="1" applyBorder="1" applyAlignment="1">
      <alignment horizontal="center" vertical="center"/>
    </xf>
    <xf numFmtId="164" fontId="0" fillId="0" borderId="2" xfId="0" applyNumberFormat="1" applyBorder="1" applyAlignment="1">
      <alignment horizontal="center" vertical="center"/>
    </xf>
    <xf numFmtId="164" fontId="2" fillId="0" borderId="2" xfId="0" applyNumberFormat="1" applyFont="1" applyBorder="1" applyAlignment="1">
      <alignment horizontal="center" vertical="center"/>
    </xf>
    <xf numFmtId="14" fontId="2" fillId="4" borderId="3" xfId="0" applyNumberFormat="1" applyFont="1" applyFill="1" applyBorder="1" applyAlignment="1">
      <alignment horizontal="center" vertical="center" wrapText="1"/>
    </xf>
    <xf numFmtId="8" fontId="2" fillId="4" borderId="2" xfId="0" applyNumberFormat="1" applyFont="1" applyFill="1" applyBorder="1" applyAlignment="1">
      <alignment horizontal="center" vertical="center" wrapText="1"/>
    </xf>
    <xf numFmtId="14" fontId="2" fillId="0" borderId="2" xfId="0" applyNumberFormat="1" applyFont="1" applyBorder="1" applyAlignment="1">
      <alignment horizontal="center" vertical="center" wrapText="1"/>
    </xf>
    <xf numFmtId="14" fontId="2" fillId="0" borderId="2" xfId="0" applyNumberFormat="1" applyFont="1" applyBorder="1" applyAlignment="1">
      <alignment horizontal="center" vertical="center"/>
    </xf>
    <xf numFmtId="14" fontId="0" fillId="0" borderId="2" xfId="0" applyNumberFormat="1" applyBorder="1" applyAlignment="1">
      <alignment horizontal="center" vertical="center"/>
    </xf>
    <xf numFmtId="0" fontId="6" fillId="2" borderId="1" xfId="0" applyFont="1" applyFill="1" applyBorder="1"/>
    <xf numFmtId="0" fontId="6" fillId="4" borderId="2" xfId="0" applyFont="1" applyFill="1" applyBorder="1" applyAlignment="1">
      <alignment horizontal="center" vertical="center" wrapText="1"/>
    </xf>
    <xf numFmtId="0" fontId="6" fillId="0" borderId="0" xfId="0" applyFont="1"/>
    <xf numFmtId="10" fontId="6" fillId="4" borderId="4" xfId="0" applyNumberFormat="1" applyFont="1" applyFill="1" applyBorder="1" applyAlignment="1">
      <alignment horizontal="center" vertical="center" wrapText="1"/>
    </xf>
    <xf numFmtId="10" fontId="6" fillId="4" borderId="2" xfId="0" applyNumberFormat="1" applyFont="1" applyFill="1" applyBorder="1" applyAlignment="1">
      <alignment horizontal="center" vertical="center" wrapText="1"/>
    </xf>
    <xf numFmtId="14" fontId="6" fillId="4" borderId="4" xfId="0" applyNumberFormat="1" applyFont="1" applyFill="1" applyBorder="1" applyAlignment="1">
      <alignment horizontal="center" vertical="center" wrapText="1"/>
    </xf>
    <xf numFmtId="14" fontId="6" fillId="4" borderId="2" xfId="0" applyNumberFormat="1" applyFont="1" applyFill="1" applyBorder="1" applyAlignment="1">
      <alignment horizontal="center" vertical="center" wrapText="1"/>
    </xf>
    <xf numFmtId="14" fontId="6" fillId="4" borderId="2" xfId="0" applyNumberFormat="1" applyFont="1" applyFill="1" applyBorder="1" applyAlignment="1">
      <alignment horizontal="center" vertical="center"/>
    </xf>
    <xf numFmtId="14" fontId="6" fillId="0" borderId="2" xfId="0" applyNumberFormat="1" applyFont="1" applyBorder="1" applyAlignment="1">
      <alignment horizontal="center" vertical="center" wrapText="1"/>
    </xf>
    <xf numFmtId="14" fontId="7" fillId="0" borderId="0" xfId="0" applyNumberFormat="1" applyFont="1" applyAlignment="1">
      <alignment horizontal="center" vertical="center"/>
    </xf>
    <xf numFmtId="14" fontId="6" fillId="0" borderId="2" xfId="0" applyNumberFormat="1" applyFont="1" applyBorder="1" applyAlignment="1">
      <alignment horizontal="center" vertical="center"/>
    </xf>
    <xf numFmtId="0" fontId="8" fillId="2" borderId="0" xfId="0" applyFont="1" applyFill="1"/>
    <xf numFmtId="0" fontId="6" fillId="0" borderId="2" xfId="0" applyFont="1" applyBorder="1" applyAlignment="1">
      <alignment horizontal="left" vertical="center" wrapText="1"/>
    </xf>
    <xf numFmtId="0" fontId="6" fillId="4" borderId="2" xfId="0" applyFont="1" applyFill="1" applyBorder="1" applyAlignment="1">
      <alignment horizontal="left" vertical="center" wrapText="1"/>
    </xf>
    <xf numFmtId="0" fontId="9" fillId="4" borderId="4"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8" fillId="2" borderId="0" xfId="0" applyFont="1" applyFill="1" applyAlignment="1">
      <alignment horizontal="center"/>
    </xf>
    <xf numFmtId="0" fontId="6" fillId="0" borderId="0" xfId="0" applyFont="1" applyAlignment="1">
      <alignment horizontal="center"/>
    </xf>
    <xf numFmtId="0" fontId="8" fillId="2" borderId="0" xfId="0" applyFont="1" applyFill="1" applyAlignment="1">
      <alignment horizontal="left"/>
    </xf>
    <xf numFmtId="0" fontId="8" fillId="2" borderId="0" xfId="0" applyFont="1" applyFill="1" applyAlignment="1">
      <alignment horizontal="left" vertical="center"/>
    </xf>
    <xf numFmtId="0" fontId="3" fillId="3" borderId="5"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0" borderId="0" xfId="0" applyFont="1" applyAlignment="1">
      <alignment horizontal="left"/>
    </xf>
    <xf numFmtId="0" fontId="2" fillId="2" borderId="0" xfId="0" applyFont="1" applyFill="1"/>
    <xf numFmtId="0" fontId="9" fillId="0" borderId="9" xfId="0" applyFont="1" applyBorder="1" applyAlignment="1">
      <alignment horizontal="center" vertical="center" wrapText="1"/>
    </xf>
    <xf numFmtId="0" fontId="6" fillId="4" borderId="9" xfId="0" applyFont="1" applyFill="1" applyBorder="1" applyAlignment="1">
      <alignment horizontal="center" vertical="center" wrapText="1"/>
    </xf>
    <xf numFmtId="0" fontId="4" fillId="4" borderId="9" xfId="0" applyFont="1" applyFill="1" applyBorder="1" applyAlignment="1">
      <alignment horizontal="center" vertical="center" wrapText="1"/>
    </xf>
    <xf numFmtId="10" fontId="6" fillId="4" borderId="9" xfId="0" applyNumberFormat="1" applyFont="1" applyFill="1" applyBorder="1" applyAlignment="1">
      <alignment horizontal="center" vertical="center" wrapText="1"/>
    </xf>
    <xf numFmtId="14" fontId="6" fillId="0" borderId="9" xfId="0" applyNumberFormat="1" applyFont="1" applyBorder="1" applyAlignment="1">
      <alignment horizontal="center" vertical="center"/>
    </xf>
    <xf numFmtId="164" fontId="2" fillId="0" borderId="9" xfId="0" applyNumberFormat="1" applyFont="1" applyBorder="1" applyAlignment="1">
      <alignment horizontal="center" vertical="center"/>
    </xf>
    <xf numFmtId="0" fontId="9" fillId="0" borderId="4" xfId="0" applyFont="1" applyBorder="1" applyAlignment="1">
      <alignment horizontal="center" vertical="center" wrapText="1"/>
    </xf>
    <xf numFmtId="0" fontId="6" fillId="4" borderId="4" xfId="0" applyFont="1" applyFill="1" applyBorder="1" applyAlignment="1">
      <alignment horizontal="center" vertical="center" wrapText="1"/>
    </xf>
    <xf numFmtId="0" fontId="4" fillId="4" borderId="4" xfId="0" applyFont="1" applyFill="1" applyBorder="1" applyAlignment="1">
      <alignment horizontal="center" vertical="center" wrapText="1"/>
    </xf>
    <xf numFmtId="14" fontId="6" fillId="0" borderId="4" xfId="0" applyNumberFormat="1" applyFont="1" applyBorder="1" applyAlignment="1">
      <alignment horizontal="center" vertical="center"/>
    </xf>
    <xf numFmtId="164" fontId="2" fillId="0" borderId="4" xfId="0" applyNumberFormat="1" applyFont="1" applyBorder="1" applyAlignment="1">
      <alignment horizontal="center" vertical="center"/>
    </xf>
    <xf numFmtId="0" fontId="6" fillId="0" borderId="2" xfId="0" applyFont="1" applyBorder="1" applyAlignment="1">
      <alignment horizontal="left" wrapText="1"/>
    </xf>
    <xf numFmtId="0" fontId="6" fillId="0" borderId="2" xfId="0" applyFont="1" applyBorder="1" applyAlignment="1">
      <alignment horizontal="left"/>
    </xf>
    <xf numFmtId="0" fontId="6" fillId="0" borderId="2" xfId="0" quotePrefix="1" applyFont="1" applyBorder="1" applyAlignment="1">
      <alignment horizontal="left" vertical="center" wrapText="1"/>
    </xf>
    <xf numFmtId="0" fontId="6" fillId="0" borderId="0" xfId="0" applyFont="1" applyAlignment="1">
      <alignment horizontal="left" wrapText="1"/>
    </xf>
    <xf numFmtId="0" fontId="6" fillId="0" borderId="0" xfId="0" applyFont="1" applyAlignment="1">
      <alignment horizontal="left" vertical="center" wrapText="1"/>
    </xf>
    <xf numFmtId="10" fontId="6" fillId="4" borderId="2" xfId="1" applyNumberFormat="1" applyFont="1" applyFill="1" applyBorder="1" applyAlignment="1">
      <alignment horizontal="center" vertical="center" wrapText="1"/>
    </xf>
    <xf numFmtId="0" fontId="4" fillId="0" borderId="2" xfId="0" applyFont="1" applyBorder="1" applyAlignment="1">
      <alignment horizontal="center" vertical="center" wrapText="1"/>
    </xf>
    <xf numFmtId="0" fontId="2" fillId="2" borderId="0" xfId="0" applyFont="1" applyFill="1" applyAlignment="1">
      <alignment horizontal="center"/>
    </xf>
    <xf numFmtId="0" fontId="10" fillId="2" borderId="0" xfId="0" applyFont="1" applyFill="1" applyAlignment="1">
      <alignment horizontal="center" vertical="center"/>
    </xf>
    <xf numFmtId="0" fontId="1" fillId="2" borderId="0" xfId="0" applyFont="1" applyFill="1" applyAlignment="1">
      <alignment horizontal="left" vertical="center"/>
    </xf>
    <xf numFmtId="0" fontId="2" fillId="2" borderId="0" xfId="0" applyFont="1" applyFill="1"/>
  </cellXfs>
  <cellStyles count="2">
    <cellStyle name="Komma" xfId="1" builtinId="3"/>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1771650</xdr:colOff>
      <xdr:row>0</xdr:row>
      <xdr:rowOff>114300</xdr:rowOff>
    </xdr:from>
    <xdr:to>
      <xdr:col>6</xdr:col>
      <xdr:colOff>5667374</xdr:colOff>
      <xdr:row>1</xdr:row>
      <xdr:rowOff>98425</xdr:rowOff>
    </xdr:to>
    <xdr:pic>
      <xdr:nvPicPr>
        <xdr:cNvPr id="2" name="Segnaposto contenuto 5">
          <a:extLst>
            <a:ext uri="{FF2B5EF4-FFF2-40B4-BE49-F238E27FC236}">
              <a16:creationId xmlns:a16="http://schemas.microsoft.com/office/drawing/2014/main" id="{CFDA2ED9-1441-4173-A7A7-01D42AD58B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43225" y="114300"/>
          <a:ext cx="13906499" cy="107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LENCO%20PROGETTI%20-%20Rangordnung%202.1.2%20-%201.%20Aufru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ngordnung"/>
    </sheetNames>
    <sheetDataSet>
      <sheetData sheetId="0" refreshError="1">
        <row r="2">
          <cell r="B2" t="str">
            <v>EFRE3001</v>
          </cell>
        </row>
        <row r="3">
          <cell r="B3" t="str">
            <v>EFRE3004</v>
          </cell>
        </row>
        <row r="4">
          <cell r="B4" t="str">
            <v>EFRE3003</v>
          </cell>
        </row>
        <row r="5">
          <cell r="B5" t="str">
            <v>EFRE3005</v>
          </cell>
        </row>
        <row r="6">
          <cell r="B6" t="str">
            <v>EFRE3006</v>
          </cell>
        </row>
        <row r="7">
          <cell r="B7" t="str">
            <v>EFRE3007</v>
          </cell>
        </row>
        <row r="8">
          <cell r="B8" t="str">
            <v>EFRE3002</v>
          </cell>
        </row>
      </sheetData>
    </sheetDataSet>
  </externalBook>
</externalLink>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C87AD-2C03-4A33-BD9A-C5B3C2DDBDAE}">
  <dimension ref="A1:N161"/>
  <sheetViews>
    <sheetView tabSelected="1" zoomScale="60" zoomScaleNormal="60" workbookViewId="0">
      <pane ySplit="4" topLeftCell="A101" activePane="bottomLeft" state="frozen"/>
      <selection pane="bottomLeft" activeCell="B101" sqref="B101"/>
    </sheetView>
  </sheetViews>
  <sheetFormatPr baseColWidth="10" defaultColWidth="11.42578125" defaultRowHeight="15"/>
  <cols>
    <col min="1" max="1" width="18.7109375" style="30" customWidth="1"/>
    <col min="2" max="3" width="26.7109375" style="30" customWidth="1"/>
    <col min="4" max="4" width="36.42578125" style="46" customWidth="1"/>
    <col min="5" max="5" width="33.5703125" style="1" customWidth="1"/>
    <col min="6" max="6" width="26.7109375" style="30" customWidth="1"/>
    <col min="7" max="7" width="85.7109375" style="51" customWidth="1"/>
    <col min="8" max="8" width="63" style="30" customWidth="1"/>
    <col min="9" max="11" width="27.28515625" style="30" customWidth="1"/>
    <col min="12" max="12" width="32.5703125" style="1" customWidth="1"/>
    <col min="13" max="13" width="40.85546875" style="1" customWidth="1"/>
    <col min="14" max="14" width="45.140625" style="1" customWidth="1"/>
    <col min="15" max="16384" width="11.42578125" style="1"/>
  </cols>
  <sheetData>
    <row r="1" spans="1:14" ht="86.25" customHeight="1">
      <c r="A1" s="39"/>
      <c r="B1" s="39"/>
      <c r="C1" s="39"/>
      <c r="D1" s="45"/>
      <c r="E1" s="2"/>
      <c r="F1" s="39"/>
      <c r="G1" s="47"/>
      <c r="H1" s="28"/>
      <c r="I1" s="28"/>
      <c r="J1" s="28"/>
      <c r="K1" s="28"/>
      <c r="L1" s="71"/>
      <c r="M1" s="71"/>
      <c r="N1" s="52"/>
    </row>
    <row r="2" spans="1:14" ht="105" customHeight="1">
      <c r="A2" s="72" t="s">
        <v>0</v>
      </c>
      <c r="B2" s="72"/>
      <c r="C2" s="72"/>
      <c r="D2" s="72"/>
      <c r="E2" s="72"/>
      <c r="F2" s="72"/>
      <c r="G2" s="72"/>
      <c r="H2" s="72"/>
      <c r="I2" s="72"/>
      <c r="J2" s="72"/>
      <c r="K2" s="72"/>
      <c r="L2" s="72"/>
      <c r="M2" s="72"/>
      <c r="N2" s="72"/>
    </row>
    <row r="3" spans="1:14" ht="26.25" customHeight="1" thickBot="1">
      <c r="A3" s="73" t="s">
        <v>811</v>
      </c>
      <c r="B3" s="73"/>
      <c r="C3" s="73"/>
      <c r="D3" s="73"/>
      <c r="E3" s="73"/>
      <c r="F3" s="73"/>
      <c r="G3" s="48"/>
      <c r="H3" s="74"/>
      <c r="I3" s="74"/>
      <c r="J3" s="74"/>
      <c r="K3" s="74"/>
      <c r="L3" s="74"/>
      <c r="M3" s="74"/>
      <c r="N3" s="52"/>
    </row>
    <row r="4" spans="1:14" ht="58.5" customHeight="1">
      <c r="A4" s="3" t="s">
        <v>1</v>
      </c>
      <c r="B4" s="3" t="s">
        <v>2</v>
      </c>
      <c r="C4" s="3" t="s">
        <v>3</v>
      </c>
      <c r="D4" s="3" t="s">
        <v>4</v>
      </c>
      <c r="E4" s="3" t="s">
        <v>5</v>
      </c>
      <c r="F4" s="3" t="s">
        <v>6</v>
      </c>
      <c r="G4" s="49" t="s">
        <v>7</v>
      </c>
      <c r="H4" s="3" t="s">
        <v>8</v>
      </c>
      <c r="I4" s="3" t="s">
        <v>9</v>
      </c>
      <c r="J4" s="3" t="s">
        <v>10</v>
      </c>
      <c r="K4" s="4" t="s">
        <v>11</v>
      </c>
      <c r="L4" s="4" t="s">
        <v>12</v>
      </c>
      <c r="M4" s="3" t="s">
        <v>13</v>
      </c>
      <c r="N4" s="5" t="s">
        <v>14</v>
      </c>
    </row>
    <row r="5" spans="1:14" ht="183.75" customHeight="1">
      <c r="A5" s="42" t="s">
        <v>15</v>
      </c>
      <c r="B5" s="7" t="str">
        <f>[1]Rangordnung!$B$2</f>
        <v>EFRE3001</v>
      </c>
      <c r="C5" s="6" t="s">
        <v>16</v>
      </c>
      <c r="D5" s="6" t="s">
        <v>17</v>
      </c>
      <c r="E5" s="6" t="s">
        <v>18</v>
      </c>
      <c r="F5" s="6" t="s">
        <v>19</v>
      </c>
      <c r="G5" s="9" t="s">
        <v>20</v>
      </c>
      <c r="H5" s="8" t="s">
        <v>21</v>
      </c>
      <c r="I5" s="8" t="s">
        <v>22</v>
      </c>
      <c r="J5" s="10">
        <v>0.4</v>
      </c>
      <c r="K5" s="11">
        <v>45017</v>
      </c>
      <c r="L5" s="11">
        <v>45657</v>
      </c>
      <c r="M5" s="12">
        <v>163742.6</v>
      </c>
      <c r="N5" s="8" t="s">
        <v>23</v>
      </c>
    </row>
    <row r="6" spans="1:14" ht="151.5" customHeight="1">
      <c r="A6" s="42" t="s">
        <v>15</v>
      </c>
      <c r="B6" s="7" t="str">
        <f>[1]Rangordnung!$B$8</f>
        <v>EFRE3002</v>
      </c>
      <c r="C6" s="6" t="s">
        <v>24</v>
      </c>
      <c r="D6" s="6" t="s">
        <v>25</v>
      </c>
      <c r="E6" s="6" t="s">
        <v>18</v>
      </c>
      <c r="F6" s="6" t="s">
        <v>26</v>
      </c>
      <c r="G6" s="9" t="s">
        <v>27</v>
      </c>
      <c r="H6" s="8" t="s">
        <v>21</v>
      </c>
      <c r="I6" s="8" t="s">
        <v>28</v>
      </c>
      <c r="J6" s="10">
        <v>0.4</v>
      </c>
      <c r="K6" s="11">
        <v>45005</v>
      </c>
      <c r="L6" s="11">
        <v>45097</v>
      </c>
      <c r="M6" s="12">
        <v>195146.93</v>
      </c>
      <c r="N6" s="8" t="s">
        <v>23</v>
      </c>
    </row>
    <row r="7" spans="1:14" ht="180" customHeight="1">
      <c r="A7" s="42" t="s">
        <v>15</v>
      </c>
      <c r="B7" s="7" t="str">
        <f>[1]Rangordnung!$B$4</f>
        <v>EFRE3003</v>
      </c>
      <c r="C7" s="6" t="s">
        <v>29</v>
      </c>
      <c r="D7" s="6" t="s">
        <v>30</v>
      </c>
      <c r="E7" s="6" t="s">
        <v>18</v>
      </c>
      <c r="F7" s="6" t="s">
        <v>31</v>
      </c>
      <c r="G7" s="9" t="s">
        <v>32</v>
      </c>
      <c r="H7" s="8" t="s">
        <v>21</v>
      </c>
      <c r="I7" s="8" t="s">
        <v>33</v>
      </c>
      <c r="J7" s="10">
        <v>0.4</v>
      </c>
      <c r="K7" s="11">
        <v>45048</v>
      </c>
      <c r="L7" s="11">
        <v>46022</v>
      </c>
      <c r="M7" s="12">
        <v>419440</v>
      </c>
      <c r="N7" s="8" t="s">
        <v>23</v>
      </c>
    </row>
    <row r="8" spans="1:14" ht="205.5" customHeight="1">
      <c r="A8" s="42" t="s">
        <v>15</v>
      </c>
      <c r="B8" s="7" t="str">
        <f>[1]Rangordnung!$B$3</f>
        <v>EFRE3004</v>
      </c>
      <c r="C8" s="6" t="s">
        <v>34</v>
      </c>
      <c r="D8" s="6" t="s">
        <v>35</v>
      </c>
      <c r="E8" s="6" t="s">
        <v>18</v>
      </c>
      <c r="F8" s="6" t="s">
        <v>36</v>
      </c>
      <c r="G8" s="9" t="s">
        <v>37</v>
      </c>
      <c r="H8" s="8" t="s">
        <v>21</v>
      </c>
      <c r="I8" s="8" t="s">
        <v>38</v>
      </c>
      <c r="J8" s="10">
        <v>0.4</v>
      </c>
      <c r="K8" s="11">
        <v>45033</v>
      </c>
      <c r="L8" s="11">
        <v>45930</v>
      </c>
      <c r="M8" s="12">
        <v>3918308.56</v>
      </c>
      <c r="N8" s="8" t="s">
        <v>23</v>
      </c>
    </row>
    <row r="9" spans="1:14" ht="220.5" customHeight="1">
      <c r="A9" s="42" t="s">
        <v>15</v>
      </c>
      <c r="B9" s="7" t="str">
        <f>[1]Rangordnung!$B$5</f>
        <v>EFRE3005</v>
      </c>
      <c r="C9" s="6" t="s">
        <v>39</v>
      </c>
      <c r="D9" s="6" t="s">
        <v>40</v>
      </c>
      <c r="E9" s="6" t="s">
        <v>18</v>
      </c>
      <c r="F9" s="6" t="s">
        <v>41</v>
      </c>
      <c r="G9" s="9" t="s">
        <v>42</v>
      </c>
      <c r="H9" s="8" t="s">
        <v>21</v>
      </c>
      <c r="I9" s="8" t="s">
        <v>43</v>
      </c>
      <c r="J9" s="10">
        <v>0.3</v>
      </c>
      <c r="K9" s="11">
        <v>45170</v>
      </c>
      <c r="L9" s="11">
        <v>45900</v>
      </c>
      <c r="M9" s="12">
        <v>1126341.24</v>
      </c>
      <c r="N9" s="8" t="s">
        <v>23</v>
      </c>
    </row>
    <row r="10" spans="1:14" ht="132" customHeight="1">
      <c r="A10" s="42" t="s">
        <v>15</v>
      </c>
      <c r="B10" s="7" t="str">
        <f>[1]Rangordnung!$B$6</f>
        <v>EFRE3006</v>
      </c>
      <c r="C10" s="6" t="s">
        <v>44</v>
      </c>
      <c r="D10" s="6" t="s">
        <v>45</v>
      </c>
      <c r="E10" s="6" t="s">
        <v>18</v>
      </c>
      <c r="F10" s="6" t="s">
        <v>46</v>
      </c>
      <c r="G10" s="9" t="s">
        <v>47</v>
      </c>
      <c r="H10" s="8" t="s">
        <v>21</v>
      </c>
      <c r="I10" s="8" t="s">
        <v>48</v>
      </c>
      <c r="J10" s="10">
        <v>0.3</v>
      </c>
      <c r="K10" s="11">
        <v>45017</v>
      </c>
      <c r="L10" s="11">
        <v>45930</v>
      </c>
      <c r="M10" s="12">
        <v>2358434.8199999998</v>
      </c>
      <c r="N10" s="8" t="s">
        <v>23</v>
      </c>
    </row>
    <row r="11" spans="1:14" ht="142.5" customHeight="1">
      <c r="A11" s="42" t="s">
        <v>15</v>
      </c>
      <c r="B11" s="7" t="str">
        <f>[1]Rangordnung!$B$7</f>
        <v>EFRE3007</v>
      </c>
      <c r="C11" s="6" t="s">
        <v>49</v>
      </c>
      <c r="D11" s="6" t="s">
        <v>50</v>
      </c>
      <c r="E11" s="6" t="s">
        <v>18</v>
      </c>
      <c r="F11" s="6" t="s">
        <v>51</v>
      </c>
      <c r="G11" s="9" t="s">
        <v>52</v>
      </c>
      <c r="H11" s="8" t="s">
        <v>21</v>
      </c>
      <c r="I11" s="8" t="s">
        <v>53</v>
      </c>
      <c r="J11" s="10">
        <v>0.3</v>
      </c>
      <c r="K11" s="11">
        <v>45016</v>
      </c>
      <c r="L11" s="11">
        <v>45772</v>
      </c>
      <c r="M11" s="12">
        <v>1144643.3999999999</v>
      </c>
      <c r="N11" s="8" t="s">
        <v>23</v>
      </c>
    </row>
    <row r="12" spans="1:14" ht="278.25" customHeight="1">
      <c r="A12" s="42" t="s">
        <v>54</v>
      </c>
      <c r="B12" s="42" t="s">
        <v>55</v>
      </c>
      <c r="C12" s="42" t="s">
        <v>56</v>
      </c>
      <c r="D12" s="42" t="s">
        <v>57</v>
      </c>
      <c r="E12" s="6" t="s">
        <v>18</v>
      </c>
      <c r="F12" s="42" t="s">
        <v>58</v>
      </c>
      <c r="G12" s="50" t="s">
        <v>59</v>
      </c>
      <c r="H12" s="29" t="s">
        <v>60</v>
      </c>
      <c r="I12" s="8" t="s">
        <v>48</v>
      </c>
      <c r="J12" s="31">
        <v>0.4</v>
      </c>
      <c r="K12" s="33">
        <v>45005</v>
      </c>
      <c r="L12" s="13">
        <v>45657</v>
      </c>
      <c r="M12" s="14">
        <v>168000</v>
      </c>
      <c r="N12" s="15" t="s">
        <v>707</v>
      </c>
    </row>
    <row r="13" spans="1:14" ht="147.75" customHeight="1">
      <c r="A13" s="42" t="s">
        <v>54</v>
      </c>
      <c r="B13" s="43" t="s">
        <v>61</v>
      </c>
      <c r="C13" s="43" t="s">
        <v>62</v>
      </c>
      <c r="D13" s="43" t="s">
        <v>63</v>
      </c>
      <c r="E13" s="6" t="s">
        <v>18</v>
      </c>
      <c r="F13" s="43" t="s">
        <v>64</v>
      </c>
      <c r="G13" s="41" t="s">
        <v>65</v>
      </c>
      <c r="H13" s="29" t="s">
        <v>60</v>
      </c>
      <c r="I13" s="8" t="s">
        <v>66</v>
      </c>
      <c r="J13" s="32">
        <v>0.4</v>
      </c>
      <c r="K13" s="34">
        <v>44839</v>
      </c>
      <c r="L13" s="16" t="s">
        <v>67</v>
      </c>
      <c r="M13" s="17">
        <v>10363290</v>
      </c>
      <c r="N13" s="15" t="s">
        <v>707</v>
      </c>
    </row>
    <row r="14" spans="1:14" ht="140.25" customHeight="1">
      <c r="A14" s="42" t="s">
        <v>54</v>
      </c>
      <c r="B14" s="43" t="s">
        <v>68</v>
      </c>
      <c r="C14" s="43" t="s">
        <v>69</v>
      </c>
      <c r="D14" s="43" t="s">
        <v>63</v>
      </c>
      <c r="E14" s="6" t="s">
        <v>18</v>
      </c>
      <c r="F14" s="43" t="s">
        <v>70</v>
      </c>
      <c r="G14" s="41" t="s">
        <v>65</v>
      </c>
      <c r="H14" s="29" t="s">
        <v>60</v>
      </c>
      <c r="I14" s="8" t="s">
        <v>66</v>
      </c>
      <c r="J14" s="32">
        <v>0.4</v>
      </c>
      <c r="K14" s="34">
        <v>44839</v>
      </c>
      <c r="L14" s="20">
        <v>45807</v>
      </c>
      <c r="M14" s="19">
        <v>679350</v>
      </c>
      <c r="N14" s="15" t="s">
        <v>707</v>
      </c>
    </row>
    <row r="15" spans="1:14" ht="216.75" customHeight="1">
      <c r="A15" s="42" t="s">
        <v>54</v>
      </c>
      <c r="B15" s="43" t="s">
        <v>71</v>
      </c>
      <c r="C15" s="43" t="s">
        <v>72</v>
      </c>
      <c r="D15" s="44" t="s">
        <v>73</v>
      </c>
      <c r="E15" s="6" t="s">
        <v>18</v>
      </c>
      <c r="F15" s="43" t="s">
        <v>74</v>
      </c>
      <c r="G15" s="41" t="s">
        <v>75</v>
      </c>
      <c r="H15" s="29" t="s">
        <v>60</v>
      </c>
      <c r="I15" s="8" t="s">
        <v>76</v>
      </c>
      <c r="J15" s="32">
        <v>0.4</v>
      </c>
      <c r="K15" s="34">
        <v>45200</v>
      </c>
      <c r="L15" s="18">
        <v>47422</v>
      </c>
      <c r="M15" s="22">
        <v>350000</v>
      </c>
      <c r="N15" s="15" t="s">
        <v>707</v>
      </c>
    </row>
    <row r="16" spans="1:14" ht="144" customHeight="1">
      <c r="A16" s="42" t="s">
        <v>54</v>
      </c>
      <c r="B16" s="43" t="s">
        <v>77</v>
      </c>
      <c r="C16" s="43" t="s">
        <v>78</v>
      </c>
      <c r="D16" s="42" t="s">
        <v>57</v>
      </c>
      <c r="E16" s="6" t="s">
        <v>18</v>
      </c>
      <c r="F16" s="43" t="s">
        <v>79</v>
      </c>
      <c r="G16" s="41" t="s">
        <v>80</v>
      </c>
      <c r="H16" s="29" t="s">
        <v>60</v>
      </c>
      <c r="I16" s="8" t="s">
        <v>53</v>
      </c>
      <c r="J16" s="32">
        <v>0.4</v>
      </c>
      <c r="K16" s="34">
        <v>45047</v>
      </c>
      <c r="L16" s="23">
        <v>46022</v>
      </c>
      <c r="M16" s="24">
        <v>3045000</v>
      </c>
      <c r="N16" s="15" t="s">
        <v>707</v>
      </c>
    </row>
    <row r="17" spans="1:14" ht="201" customHeight="1">
      <c r="A17" s="42" t="s">
        <v>54</v>
      </c>
      <c r="B17" s="43" t="s">
        <v>81</v>
      </c>
      <c r="C17" s="43" t="s">
        <v>82</v>
      </c>
      <c r="D17" s="42" t="s">
        <v>57</v>
      </c>
      <c r="E17" s="6" t="s">
        <v>18</v>
      </c>
      <c r="F17" s="43" t="s">
        <v>83</v>
      </c>
      <c r="G17" s="41" t="s">
        <v>84</v>
      </c>
      <c r="H17" s="29" t="s">
        <v>60</v>
      </c>
      <c r="I17" s="8" t="s">
        <v>85</v>
      </c>
      <c r="J17" s="32">
        <v>0.4</v>
      </c>
      <c r="K17" s="34">
        <v>45047</v>
      </c>
      <c r="L17" s="23">
        <v>45657</v>
      </c>
      <c r="M17" s="21">
        <v>1522500</v>
      </c>
      <c r="N17" s="15" t="s">
        <v>707</v>
      </c>
    </row>
    <row r="18" spans="1:14" ht="198" customHeight="1">
      <c r="A18" s="42" t="s">
        <v>54</v>
      </c>
      <c r="B18" s="43" t="s">
        <v>86</v>
      </c>
      <c r="C18" s="43" t="s">
        <v>87</v>
      </c>
      <c r="D18" s="42" t="s">
        <v>57</v>
      </c>
      <c r="E18" s="6" t="s">
        <v>18</v>
      </c>
      <c r="F18" s="43" t="s">
        <v>88</v>
      </c>
      <c r="G18" s="41" t="s">
        <v>89</v>
      </c>
      <c r="H18" s="29" t="s">
        <v>60</v>
      </c>
      <c r="I18" s="8" t="s">
        <v>90</v>
      </c>
      <c r="J18" s="32">
        <v>0.4</v>
      </c>
      <c r="K18" s="35">
        <v>45078</v>
      </c>
      <c r="L18" s="20">
        <v>45657</v>
      </c>
      <c r="M18" s="19">
        <v>577500</v>
      </c>
      <c r="N18" s="15" t="s">
        <v>707</v>
      </c>
    </row>
    <row r="19" spans="1:14" ht="123" customHeight="1">
      <c r="A19" s="42" t="s">
        <v>54</v>
      </c>
      <c r="B19" s="43" t="s">
        <v>91</v>
      </c>
      <c r="C19" s="43" t="s">
        <v>92</v>
      </c>
      <c r="D19" s="42" t="s">
        <v>57</v>
      </c>
      <c r="E19" s="6" t="s">
        <v>18</v>
      </c>
      <c r="F19" s="43" t="s">
        <v>93</v>
      </c>
      <c r="G19" s="41" t="s">
        <v>94</v>
      </c>
      <c r="H19" s="29" t="s">
        <v>60</v>
      </c>
      <c r="I19" s="8" t="s">
        <v>95</v>
      </c>
      <c r="J19" s="32">
        <v>0.4</v>
      </c>
      <c r="K19" s="35">
        <v>45047</v>
      </c>
      <c r="L19" s="20">
        <v>46022</v>
      </c>
      <c r="M19" s="21">
        <v>1575000</v>
      </c>
      <c r="N19" s="15" t="s">
        <v>707</v>
      </c>
    </row>
    <row r="20" spans="1:14" ht="124.5" customHeight="1">
      <c r="A20" s="42" t="s">
        <v>54</v>
      </c>
      <c r="B20" s="44" t="s">
        <v>96</v>
      </c>
      <c r="C20" s="44" t="s">
        <v>97</v>
      </c>
      <c r="D20" s="42" t="s">
        <v>57</v>
      </c>
      <c r="E20" s="6" t="s">
        <v>18</v>
      </c>
      <c r="F20" s="44" t="s">
        <v>98</v>
      </c>
      <c r="G20" s="40" t="s">
        <v>99</v>
      </c>
      <c r="H20" s="29" t="s">
        <v>60</v>
      </c>
      <c r="I20" s="8" t="s">
        <v>100</v>
      </c>
      <c r="J20" s="32">
        <v>0.4</v>
      </c>
      <c r="K20" s="36">
        <v>45047</v>
      </c>
      <c r="L20" s="25">
        <v>46022</v>
      </c>
      <c r="M20" s="19">
        <v>630000</v>
      </c>
      <c r="N20" s="15" t="s">
        <v>707</v>
      </c>
    </row>
    <row r="21" spans="1:14" ht="224.25" customHeight="1">
      <c r="A21" s="42" t="s">
        <v>54</v>
      </c>
      <c r="B21" s="44" t="s">
        <v>101</v>
      </c>
      <c r="C21" s="44" t="s">
        <v>102</v>
      </c>
      <c r="D21" s="42" t="s">
        <v>57</v>
      </c>
      <c r="E21" s="6" t="s">
        <v>18</v>
      </c>
      <c r="F21" s="44" t="s">
        <v>103</v>
      </c>
      <c r="G21" s="40" t="s">
        <v>104</v>
      </c>
      <c r="H21" s="29" t="s">
        <v>60</v>
      </c>
      <c r="I21" s="8" t="s">
        <v>90</v>
      </c>
      <c r="J21" s="32">
        <v>0.4</v>
      </c>
      <c r="K21" s="37">
        <v>45047</v>
      </c>
      <c r="L21" s="27">
        <v>45838</v>
      </c>
      <c r="M21" s="21">
        <v>1522500</v>
      </c>
      <c r="N21" s="15" t="s">
        <v>707</v>
      </c>
    </row>
    <row r="22" spans="1:14" ht="265.5" customHeight="1">
      <c r="A22" s="42" t="s">
        <v>54</v>
      </c>
      <c r="B22" s="44" t="s">
        <v>105</v>
      </c>
      <c r="C22" s="44" t="s">
        <v>106</v>
      </c>
      <c r="D22" s="44" t="s">
        <v>73</v>
      </c>
      <c r="E22" s="6" t="s">
        <v>18</v>
      </c>
      <c r="F22" s="44" t="s">
        <v>107</v>
      </c>
      <c r="G22" s="40" t="s">
        <v>108</v>
      </c>
      <c r="H22" s="29" t="s">
        <v>60</v>
      </c>
      <c r="I22" s="8" t="s">
        <v>85</v>
      </c>
      <c r="J22" s="32">
        <v>0.4</v>
      </c>
      <c r="K22" s="38">
        <v>45108</v>
      </c>
      <c r="L22" s="26">
        <v>45960</v>
      </c>
      <c r="M22" s="22">
        <v>1873200</v>
      </c>
      <c r="N22" s="15" t="s">
        <v>707</v>
      </c>
    </row>
    <row r="23" spans="1:14" ht="255">
      <c r="A23" s="42" t="s">
        <v>109</v>
      </c>
      <c r="B23" s="44" t="s">
        <v>110</v>
      </c>
      <c r="C23" s="44" t="s">
        <v>111</v>
      </c>
      <c r="D23" s="44" t="s">
        <v>112</v>
      </c>
      <c r="E23" s="6" t="s">
        <v>18</v>
      </c>
      <c r="F23" s="44" t="s">
        <v>113</v>
      </c>
      <c r="G23" s="40" t="s">
        <v>114</v>
      </c>
      <c r="H23" s="29" t="s">
        <v>115</v>
      </c>
      <c r="I23" s="8" t="s">
        <v>76</v>
      </c>
      <c r="J23" s="32">
        <v>0.5</v>
      </c>
      <c r="K23" s="38">
        <v>45292</v>
      </c>
      <c r="L23" s="26">
        <v>46387</v>
      </c>
      <c r="M23" s="22">
        <v>600950</v>
      </c>
      <c r="N23" s="15" t="s">
        <v>116</v>
      </c>
    </row>
    <row r="24" spans="1:14" ht="255">
      <c r="A24" s="42" t="s">
        <v>109</v>
      </c>
      <c r="B24" s="44" t="s">
        <v>117</v>
      </c>
      <c r="C24" s="44" t="s">
        <v>118</v>
      </c>
      <c r="D24" s="44" t="s">
        <v>119</v>
      </c>
      <c r="E24" s="6" t="s">
        <v>18</v>
      </c>
      <c r="F24" s="44" t="s">
        <v>120</v>
      </c>
      <c r="G24" s="40" t="s">
        <v>121</v>
      </c>
      <c r="H24" s="29" t="s">
        <v>115</v>
      </c>
      <c r="I24" s="8" t="s">
        <v>76</v>
      </c>
      <c r="J24" s="32">
        <v>1</v>
      </c>
      <c r="K24" s="38">
        <v>45292</v>
      </c>
      <c r="L24" s="26">
        <v>46387</v>
      </c>
      <c r="M24" s="22">
        <v>629557.34</v>
      </c>
      <c r="N24" s="15" t="s">
        <v>116</v>
      </c>
    </row>
    <row r="25" spans="1:14" ht="285">
      <c r="A25" s="42" t="s">
        <v>109</v>
      </c>
      <c r="B25" s="44" t="s">
        <v>122</v>
      </c>
      <c r="C25" s="44" t="s">
        <v>123</v>
      </c>
      <c r="D25" s="44" t="s">
        <v>119</v>
      </c>
      <c r="E25" s="6" t="s">
        <v>18</v>
      </c>
      <c r="F25" s="44" t="s">
        <v>124</v>
      </c>
      <c r="G25" s="40" t="s">
        <v>125</v>
      </c>
      <c r="H25" s="29" t="s">
        <v>115</v>
      </c>
      <c r="I25" s="8" t="s">
        <v>76</v>
      </c>
      <c r="J25" s="32">
        <v>0.77459999999999996</v>
      </c>
      <c r="K25" s="38">
        <v>45292</v>
      </c>
      <c r="L25" s="26">
        <v>46387</v>
      </c>
      <c r="M25" s="22">
        <v>461807.68</v>
      </c>
      <c r="N25" s="15" t="s">
        <v>116</v>
      </c>
    </row>
    <row r="26" spans="1:14" ht="270">
      <c r="A26" s="42" t="s">
        <v>109</v>
      </c>
      <c r="B26" s="44" t="s">
        <v>126</v>
      </c>
      <c r="C26" s="44" t="s">
        <v>127</v>
      </c>
      <c r="D26" s="44" t="s">
        <v>128</v>
      </c>
      <c r="E26" s="6" t="s">
        <v>18</v>
      </c>
      <c r="F26" s="44" t="s">
        <v>129</v>
      </c>
      <c r="G26" s="40" t="s">
        <v>130</v>
      </c>
      <c r="H26" s="29" t="s">
        <v>115</v>
      </c>
      <c r="I26" s="8" t="s">
        <v>76</v>
      </c>
      <c r="J26" s="32">
        <v>0.69820000000000004</v>
      </c>
      <c r="K26" s="38">
        <v>45170</v>
      </c>
      <c r="L26" s="26">
        <v>46265</v>
      </c>
      <c r="M26" s="22">
        <v>900717.52</v>
      </c>
      <c r="N26" s="15" t="s">
        <v>116</v>
      </c>
    </row>
    <row r="27" spans="1:14" ht="255">
      <c r="A27" s="42" t="s">
        <v>109</v>
      </c>
      <c r="B27" s="44" t="s">
        <v>131</v>
      </c>
      <c r="C27" s="44" t="s">
        <v>132</v>
      </c>
      <c r="D27" s="44" t="s">
        <v>128</v>
      </c>
      <c r="E27" s="6" t="s">
        <v>18</v>
      </c>
      <c r="F27" s="44" t="s">
        <v>133</v>
      </c>
      <c r="G27" s="40" t="s">
        <v>134</v>
      </c>
      <c r="H27" s="29" t="s">
        <v>115</v>
      </c>
      <c r="I27" s="8" t="s">
        <v>76</v>
      </c>
      <c r="J27" s="32">
        <v>0.75729999999999997</v>
      </c>
      <c r="K27" s="38">
        <v>45170</v>
      </c>
      <c r="L27" s="26">
        <v>46265</v>
      </c>
      <c r="M27" s="22">
        <v>676998.96</v>
      </c>
      <c r="N27" s="15" t="s">
        <v>116</v>
      </c>
    </row>
    <row r="28" spans="1:14" ht="270">
      <c r="A28" s="42" t="s">
        <v>109</v>
      </c>
      <c r="B28" s="44" t="s">
        <v>135</v>
      </c>
      <c r="C28" s="44" t="s">
        <v>136</v>
      </c>
      <c r="D28" s="44" t="s">
        <v>137</v>
      </c>
      <c r="E28" s="6" t="s">
        <v>18</v>
      </c>
      <c r="F28" s="44" t="s">
        <v>138</v>
      </c>
      <c r="G28" s="40" t="s">
        <v>139</v>
      </c>
      <c r="H28" s="29" t="s">
        <v>115</v>
      </c>
      <c r="I28" s="8" t="s">
        <v>76</v>
      </c>
      <c r="J28" s="32">
        <v>0.79779999999999995</v>
      </c>
      <c r="K28" s="38">
        <v>45292</v>
      </c>
      <c r="L28" s="26">
        <v>46387</v>
      </c>
      <c r="M28" s="22">
        <v>1217937.02</v>
      </c>
      <c r="N28" s="15" t="s">
        <v>116</v>
      </c>
    </row>
    <row r="29" spans="1:14" ht="240">
      <c r="A29" s="42" t="s">
        <v>109</v>
      </c>
      <c r="B29" s="44" t="s">
        <v>140</v>
      </c>
      <c r="C29" s="44" t="s">
        <v>141</v>
      </c>
      <c r="D29" s="44" t="s">
        <v>142</v>
      </c>
      <c r="E29" s="6" t="s">
        <v>18</v>
      </c>
      <c r="F29" s="44" t="s">
        <v>143</v>
      </c>
      <c r="G29" s="40" t="s">
        <v>144</v>
      </c>
      <c r="H29" s="29" t="s">
        <v>115</v>
      </c>
      <c r="I29" s="8" t="s">
        <v>76</v>
      </c>
      <c r="J29" s="32">
        <v>0.85580000000000001</v>
      </c>
      <c r="K29" s="38">
        <v>45292</v>
      </c>
      <c r="L29" s="26">
        <v>46387</v>
      </c>
      <c r="M29" s="22">
        <v>619000.78</v>
      </c>
      <c r="N29" s="15" t="s">
        <v>116</v>
      </c>
    </row>
    <row r="30" spans="1:14" ht="255">
      <c r="A30" s="42" t="s">
        <v>109</v>
      </c>
      <c r="B30" s="44" t="s">
        <v>145</v>
      </c>
      <c r="C30" s="44" t="s">
        <v>146</v>
      </c>
      <c r="D30" s="44" t="s">
        <v>147</v>
      </c>
      <c r="E30" s="6" t="s">
        <v>18</v>
      </c>
      <c r="F30" s="44" t="s">
        <v>148</v>
      </c>
      <c r="G30" s="40" t="s">
        <v>149</v>
      </c>
      <c r="H30" s="29" t="s">
        <v>115</v>
      </c>
      <c r="I30" s="8" t="s">
        <v>76</v>
      </c>
      <c r="J30" s="32">
        <v>0.81459999999999999</v>
      </c>
      <c r="K30" s="38">
        <v>45294</v>
      </c>
      <c r="L30" s="26">
        <v>46387</v>
      </c>
      <c r="M30" s="22">
        <v>837085.92</v>
      </c>
      <c r="N30" s="15" t="s">
        <v>116</v>
      </c>
    </row>
    <row r="31" spans="1:14" ht="255">
      <c r="A31" s="42" t="s">
        <v>109</v>
      </c>
      <c r="B31" s="44" t="s">
        <v>150</v>
      </c>
      <c r="C31" s="44" t="s">
        <v>151</v>
      </c>
      <c r="D31" s="44" t="s">
        <v>152</v>
      </c>
      <c r="E31" s="6" t="s">
        <v>18</v>
      </c>
      <c r="F31" s="44" t="s">
        <v>153</v>
      </c>
      <c r="G31" s="40" t="s">
        <v>154</v>
      </c>
      <c r="H31" s="29" t="s">
        <v>115</v>
      </c>
      <c r="I31" s="8" t="s">
        <v>76</v>
      </c>
      <c r="J31" s="32">
        <v>1</v>
      </c>
      <c r="K31" s="38">
        <v>45170</v>
      </c>
      <c r="L31" s="26">
        <v>46265</v>
      </c>
      <c r="M31" s="22">
        <v>721299.86</v>
      </c>
      <c r="N31" s="15" t="s">
        <v>116</v>
      </c>
    </row>
    <row r="32" spans="1:14" ht="255">
      <c r="A32" s="42" t="s">
        <v>109</v>
      </c>
      <c r="B32" s="44" t="s">
        <v>155</v>
      </c>
      <c r="C32" s="44" t="s">
        <v>156</v>
      </c>
      <c r="D32" s="44" t="s">
        <v>157</v>
      </c>
      <c r="E32" s="6" t="s">
        <v>18</v>
      </c>
      <c r="F32" s="44" t="s">
        <v>158</v>
      </c>
      <c r="G32" s="40" t="s">
        <v>159</v>
      </c>
      <c r="H32" s="29" t="s">
        <v>115</v>
      </c>
      <c r="I32" s="8" t="s">
        <v>76</v>
      </c>
      <c r="J32" s="32">
        <v>0.86240000000000006</v>
      </c>
      <c r="K32" s="38">
        <v>45292</v>
      </c>
      <c r="L32" s="26">
        <v>46387</v>
      </c>
      <c r="M32" s="22">
        <v>928688.32</v>
      </c>
      <c r="N32" s="15" t="s">
        <v>116</v>
      </c>
    </row>
    <row r="33" spans="1:14" ht="240">
      <c r="A33" s="42" t="s">
        <v>109</v>
      </c>
      <c r="B33" s="44" t="s">
        <v>160</v>
      </c>
      <c r="C33" s="44" t="s">
        <v>161</v>
      </c>
      <c r="D33" s="44" t="s">
        <v>152</v>
      </c>
      <c r="E33" s="6" t="s">
        <v>18</v>
      </c>
      <c r="F33" s="44" t="s">
        <v>162</v>
      </c>
      <c r="G33" s="40" t="s">
        <v>163</v>
      </c>
      <c r="H33" s="29" t="s">
        <v>115</v>
      </c>
      <c r="I33" s="8" t="s">
        <v>76</v>
      </c>
      <c r="J33" s="32">
        <v>0.79310000000000003</v>
      </c>
      <c r="K33" s="38">
        <v>45292</v>
      </c>
      <c r="L33" s="26">
        <v>46387</v>
      </c>
      <c r="M33" s="22">
        <v>1015420.06</v>
      </c>
      <c r="N33" s="15" t="s">
        <v>116</v>
      </c>
    </row>
    <row r="34" spans="1:14" ht="225">
      <c r="A34" s="42" t="s">
        <v>109</v>
      </c>
      <c r="B34" s="44" t="s">
        <v>164</v>
      </c>
      <c r="C34" s="44" t="s">
        <v>165</v>
      </c>
      <c r="D34" s="44" t="s">
        <v>119</v>
      </c>
      <c r="E34" s="6" t="s">
        <v>18</v>
      </c>
      <c r="F34" s="44" t="s">
        <v>166</v>
      </c>
      <c r="G34" s="40" t="s">
        <v>167</v>
      </c>
      <c r="H34" s="29" t="s">
        <v>115</v>
      </c>
      <c r="I34" s="8" t="s">
        <v>76</v>
      </c>
      <c r="J34" s="32">
        <v>1</v>
      </c>
      <c r="K34" s="38">
        <v>45261</v>
      </c>
      <c r="L34" s="26">
        <v>46356</v>
      </c>
      <c r="M34" s="22">
        <v>674112.26</v>
      </c>
      <c r="N34" s="15" t="s">
        <v>116</v>
      </c>
    </row>
    <row r="35" spans="1:14" ht="255">
      <c r="A35" s="42" t="s">
        <v>109</v>
      </c>
      <c r="B35" s="44" t="s">
        <v>168</v>
      </c>
      <c r="C35" s="44" t="s">
        <v>169</v>
      </c>
      <c r="D35" s="44" t="s">
        <v>152</v>
      </c>
      <c r="E35" s="6" t="s">
        <v>18</v>
      </c>
      <c r="F35" s="44" t="s">
        <v>170</v>
      </c>
      <c r="G35" s="40" t="s">
        <v>171</v>
      </c>
      <c r="H35" s="29" t="s">
        <v>115</v>
      </c>
      <c r="I35" s="8" t="s">
        <v>76</v>
      </c>
      <c r="J35" s="32">
        <v>1</v>
      </c>
      <c r="K35" s="38">
        <v>45200</v>
      </c>
      <c r="L35" s="26">
        <v>46296</v>
      </c>
      <c r="M35" s="22">
        <v>1120007.8400000001</v>
      </c>
      <c r="N35" s="15" t="s">
        <v>116</v>
      </c>
    </row>
    <row r="36" spans="1:14" ht="255">
      <c r="A36" s="42" t="s">
        <v>109</v>
      </c>
      <c r="B36" s="44" t="s">
        <v>172</v>
      </c>
      <c r="C36" s="44" t="s">
        <v>173</v>
      </c>
      <c r="D36" s="44" t="s">
        <v>152</v>
      </c>
      <c r="E36" s="6" t="s">
        <v>18</v>
      </c>
      <c r="F36" s="44" t="s">
        <v>174</v>
      </c>
      <c r="G36" s="40" t="s">
        <v>175</v>
      </c>
      <c r="H36" s="29" t="s">
        <v>115</v>
      </c>
      <c r="I36" s="8" t="s">
        <v>76</v>
      </c>
      <c r="J36" s="32">
        <v>0.87060000000000004</v>
      </c>
      <c r="K36" s="38">
        <v>45201</v>
      </c>
      <c r="L36" s="26">
        <v>46295</v>
      </c>
      <c r="M36" s="22">
        <v>870324.84</v>
      </c>
      <c r="N36" s="15" t="s">
        <v>116</v>
      </c>
    </row>
    <row r="37" spans="1:14" ht="285">
      <c r="A37" s="42" t="s">
        <v>109</v>
      </c>
      <c r="B37" s="44" t="s">
        <v>176</v>
      </c>
      <c r="C37" s="44" t="s">
        <v>177</v>
      </c>
      <c r="D37" s="44" t="s">
        <v>152</v>
      </c>
      <c r="E37" s="6" t="s">
        <v>18</v>
      </c>
      <c r="F37" s="44" t="s">
        <v>178</v>
      </c>
      <c r="G37" s="40" t="s">
        <v>179</v>
      </c>
      <c r="H37" s="29" t="s">
        <v>115</v>
      </c>
      <c r="I37" s="8" t="s">
        <v>76</v>
      </c>
      <c r="J37" s="32">
        <v>0.86960000000000004</v>
      </c>
      <c r="K37" s="38">
        <v>45292</v>
      </c>
      <c r="L37" s="26">
        <v>46387</v>
      </c>
      <c r="M37" s="22">
        <v>574535.31000000006</v>
      </c>
      <c r="N37" s="15" t="s">
        <v>116</v>
      </c>
    </row>
    <row r="38" spans="1:14" ht="270">
      <c r="A38" s="42" t="s">
        <v>109</v>
      </c>
      <c r="B38" s="44" t="s">
        <v>180</v>
      </c>
      <c r="C38" s="44" t="s">
        <v>181</v>
      </c>
      <c r="D38" s="44" t="s">
        <v>119</v>
      </c>
      <c r="E38" s="6" t="s">
        <v>18</v>
      </c>
      <c r="F38" s="44" t="s">
        <v>182</v>
      </c>
      <c r="G38" s="40" t="s">
        <v>183</v>
      </c>
      <c r="H38" s="29" t="s">
        <v>115</v>
      </c>
      <c r="I38" s="8" t="s">
        <v>76</v>
      </c>
      <c r="J38" s="32">
        <v>1</v>
      </c>
      <c r="K38" s="38">
        <v>45170</v>
      </c>
      <c r="L38" s="26">
        <v>46265</v>
      </c>
      <c r="M38" s="22">
        <v>991161.2</v>
      </c>
      <c r="N38" s="15" t="s">
        <v>116</v>
      </c>
    </row>
    <row r="39" spans="1:14" ht="255">
      <c r="A39" s="42" t="s">
        <v>109</v>
      </c>
      <c r="B39" s="44" t="s">
        <v>184</v>
      </c>
      <c r="C39" s="44" t="s">
        <v>185</v>
      </c>
      <c r="D39" s="44" t="s">
        <v>152</v>
      </c>
      <c r="E39" s="6" t="s">
        <v>18</v>
      </c>
      <c r="F39" s="44" t="s">
        <v>186</v>
      </c>
      <c r="G39" s="40" t="s">
        <v>187</v>
      </c>
      <c r="H39" s="29" t="s">
        <v>115</v>
      </c>
      <c r="I39" s="8" t="s">
        <v>76</v>
      </c>
      <c r="J39" s="32">
        <v>0.61170000000000002</v>
      </c>
      <c r="K39" s="38">
        <v>45200</v>
      </c>
      <c r="L39" s="26">
        <v>46296</v>
      </c>
      <c r="M39" s="22">
        <v>669539.04</v>
      </c>
      <c r="N39" s="15" t="s">
        <v>116</v>
      </c>
    </row>
    <row r="40" spans="1:14" ht="225">
      <c r="A40" s="42" t="s">
        <v>109</v>
      </c>
      <c r="B40" s="44" t="s">
        <v>188</v>
      </c>
      <c r="C40" s="44" t="s">
        <v>189</v>
      </c>
      <c r="D40" s="44" t="s">
        <v>190</v>
      </c>
      <c r="E40" s="6" t="s">
        <v>18</v>
      </c>
      <c r="F40" s="44" t="s">
        <v>191</v>
      </c>
      <c r="G40" s="40" t="s">
        <v>192</v>
      </c>
      <c r="H40" s="29" t="s">
        <v>115</v>
      </c>
      <c r="I40" s="8" t="s">
        <v>76</v>
      </c>
      <c r="J40" s="32">
        <v>0.73129999999999995</v>
      </c>
      <c r="K40" s="38">
        <v>45170</v>
      </c>
      <c r="L40" s="26">
        <v>45900</v>
      </c>
      <c r="M40" s="22">
        <v>449982.96</v>
      </c>
      <c r="N40" s="15" t="s">
        <v>116</v>
      </c>
    </row>
    <row r="41" spans="1:14" ht="240">
      <c r="A41" s="42" t="s">
        <v>109</v>
      </c>
      <c r="B41" s="44" t="s">
        <v>193</v>
      </c>
      <c r="C41" s="44" t="s">
        <v>194</v>
      </c>
      <c r="D41" s="44" t="s">
        <v>119</v>
      </c>
      <c r="E41" s="6" t="s">
        <v>18</v>
      </c>
      <c r="F41" s="44" t="s">
        <v>195</v>
      </c>
      <c r="G41" s="40" t="s">
        <v>196</v>
      </c>
      <c r="H41" s="29" t="s">
        <v>115</v>
      </c>
      <c r="I41" s="8" t="s">
        <v>76</v>
      </c>
      <c r="J41" s="32">
        <v>0.88680000000000003</v>
      </c>
      <c r="K41" s="38">
        <v>45261</v>
      </c>
      <c r="L41" s="26">
        <v>46356</v>
      </c>
      <c r="M41" s="22">
        <v>564637.37</v>
      </c>
      <c r="N41" s="15" t="s">
        <v>116</v>
      </c>
    </row>
    <row r="42" spans="1:14" ht="270">
      <c r="A42" s="42" t="s">
        <v>109</v>
      </c>
      <c r="B42" s="44" t="s">
        <v>197</v>
      </c>
      <c r="C42" s="44" t="s">
        <v>198</v>
      </c>
      <c r="D42" s="44" t="s">
        <v>152</v>
      </c>
      <c r="E42" s="6" t="s">
        <v>18</v>
      </c>
      <c r="F42" s="44" t="s">
        <v>199</v>
      </c>
      <c r="G42" s="40" t="s">
        <v>200</v>
      </c>
      <c r="H42" s="29" t="s">
        <v>115</v>
      </c>
      <c r="I42" s="8" t="s">
        <v>76</v>
      </c>
      <c r="J42" s="32">
        <v>1</v>
      </c>
      <c r="K42" s="38">
        <v>45170</v>
      </c>
      <c r="L42" s="26">
        <v>46265</v>
      </c>
      <c r="M42" s="22">
        <v>743895.06</v>
      </c>
      <c r="N42" s="15" t="s">
        <v>116</v>
      </c>
    </row>
    <row r="43" spans="1:14" ht="270">
      <c r="A43" s="42" t="s">
        <v>109</v>
      </c>
      <c r="B43" s="44" t="s">
        <v>201</v>
      </c>
      <c r="C43" s="44" t="s">
        <v>202</v>
      </c>
      <c r="D43" s="44" t="s">
        <v>119</v>
      </c>
      <c r="E43" s="6" t="s">
        <v>18</v>
      </c>
      <c r="F43" s="44" t="s">
        <v>203</v>
      </c>
      <c r="G43" s="40" t="s">
        <v>204</v>
      </c>
      <c r="H43" s="29" t="s">
        <v>115</v>
      </c>
      <c r="I43" s="8" t="s">
        <v>76</v>
      </c>
      <c r="J43" s="32">
        <v>1</v>
      </c>
      <c r="K43" s="38">
        <v>45292</v>
      </c>
      <c r="L43" s="26">
        <v>46387</v>
      </c>
      <c r="M43" s="22">
        <v>1008434.64</v>
      </c>
      <c r="N43" s="15" t="s">
        <v>116</v>
      </c>
    </row>
    <row r="44" spans="1:14" ht="270">
      <c r="A44" s="42" t="s">
        <v>109</v>
      </c>
      <c r="B44" s="44" t="s">
        <v>205</v>
      </c>
      <c r="C44" s="44" t="s">
        <v>206</v>
      </c>
      <c r="D44" s="44" t="s">
        <v>207</v>
      </c>
      <c r="E44" s="6" t="s">
        <v>18</v>
      </c>
      <c r="F44" s="44" t="s">
        <v>208</v>
      </c>
      <c r="G44" s="40" t="s">
        <v>209</v>
      </c>
      <c r="H44" s="29" t="s">
        <v>115</v>
      </c>
      <c r="I44" s="8" t="s">
        <v>76</v>
      </c>
      <c r="J44" s="32">
        <v>1</v>
      </c>
      <c r="K44" s="38">
        <v>45078</v>
      </c>
      <c r="L44" s="26">
        <v>46022</v>
      </c>
      <c r="M44" s="22">
        <v>3215994.8</v>
      </c>
      <c r="N44" s="15" t="s">
        <v>210</v>
      </c>
    </row>
    <row r="45" spans="1:14" ht="255">
      <c r="A45" s="42" t="s">
        <v>211</v>
      </c>
      <c r="B45" s="44" t="s">
        <v>212</v>
      </c>
      <c r="C45" s="44" t="s">
        <v>213</v>
      </c>
      <c r="D45" s="44" t="s">
        <v>214</v>
      </c>
      <c r="E45" s="6" t="s">
        <v>18</v>
      </c>
      <c r="F45" s="44" t="s">
        <v>215</v>
      </c>
      <c r="G45" s="64" t="s">
        <v>216</v>
      </c>
      <c r="H45" s="29" t="s">
        <v>217</v>
      </c>
      <c r="I45" s="8" t="s">
        <v>218</v>
      </c>
      <c r="J45" s="32">
        <v>1</v>
      </c>
      <c r="K45" s="38">
        <v>45292</v>
      </c>
      <c r="L45" s="38">
        <v>46022</v>
      </c>
      <c r="M45" s="22">
        <v>811432.98</v>
      </c>
      <c r="N45" s="15" t="s">
        <v>219</v>
      </c>
    </row>
    <row r="46" spans="1:14" ht="285">
      <c r="A46" s="42" t="s">
        <v>211</v>
      </c>
      <c r="B46" s="44" t="s">
        <v>220</v>
      </c>
      <c r="C46" s="44" t="s">
        <v>221</v>
      </c>
      <c r="D46" s="44" t="s">
        <v>222</v>
      </c>
      <c r="E46" s="6" t="s">
        <v>18</v>
      </c>
      <c r="F46" s="44" t="s">
        <v>223</v>
      </c>
      <c r="G46" s="64" t="s">
        <v>224</v>
      </c>
      <c r="H46" s="29" t="s">
        <v>217</v>
      </c>
      <c r="I46" s="8" t="s">
        <v>225</v>
      </c>
      <c r="J46" s="32">
        <v>1</v>
      </c>
      <c r="K46" s="38">
        <v>45292</v>
      </c>
      <c r="L46" s="38">
        <v>46022</v>
      </c>
      <c r="M46" s="22">
        <v>2597849.85</v>
      </c>
      <c r="N46" s="15" t="s">
        <v>219</v>
      </c>
    </row>
    <row r="47" spans="1:14" ht="255">
      <c r="A47" s="42" t="s">
        <v>211</v>
      </c>
      <c r="B47" s="44" t="s">
        <v>226</v>
      </c>
      <c r="C47" s="44" t="s">
        <v>227</v>
      </c>
      <c r="D47" s="44" t="s">
        <v>228</v>
      </c>
      <c r="E47" s="6" t="s">
        <v>18</v>
      </c>
      <c r="F47" s="44" t="s">
        <v>229</v>
      </c>
      <c r="G47" s="64" t="s">
        <v>230</v>
      </c>
      <c r="H47" s="29" t="s">
        <v>217</v>
      </c>
      <c r="I47" s="8" t="s">
        <v>231</v>
      </c>
      <c r="J47" s="32">
        <v>1</v>
      </c>
      <c r="K47" s="38">
        <v>45231</v>
      </c>
      <c r="L47" s="38">
        <v>46022</v>
      </c>
      <c r="M47" s="22">
        <v>715398.24</v>
      </c>
      <c r="N47" s="15" t="s">
        <v>219</v>
      </c>
    </row>
    <row r="48" spans="1:14" ht="240">
      <c r="A48" s="42" t="s">
        <v>211</v>
      </c>
      <c r="B48" s="44" t="s">
        <v>232</v>
      </c>
      <c r="C48" s="44" t="s">
        <v>233</v>
      </c>
      <c r="D48" s="44" t="s">
        <v>234</v>
      </c>
      <c r="E48" s="6" t="s">
        <v>18</v>
      </c>
      <c r="F48" s="44" t="s">
        <v>235</v>
      </c>
      <c r="G48" s="64" t="s">
        <v>236</v>
      </c>
      <c r="H48" s="29" t="s">
        <v>217</v>
      </c>
      <c r="I48" s="8" t="s">
        <v>237</v>
      </c>
      <c r="J48" s="32">
        <v>1</v>
      </c>
      <c r="K48" s="38">
        <v>45292</v>
      </c>
      <c r="L48" s="38">
        <v>46022</v>
      </c>
      <c r="M48" s="22">
        <v>535117.39199999999</v>
      </c>
      <c r="N48" s="15" t="s">
        <v>219</v>
      </c>
    </row>
    <row r="49" spans="1:14" ht="255">
      <c r="A49" s="42" t="s">
        <v>211</v>
      </c>
      <c r="B49" s="44" t="s">
        <v>238</v>
      </c>
      <c r="C49" s="44" t="s">
        <v>239</v>
      </c>
      <c r="D49" s="44" t="s">
        <v>240</v>
      </c>
      <c r="E49" s="6" t="s">
        <v>18</v>
      </c>
      <c r="F49" s="44" t="s">
        <v>241</v>
      </c>
      <c r="G49" s="64" t="s">
        <v>242</v>
      </c>
      <c r="H49" s="29" t="s">
        <v>217</v>
      </c>
      <c r="I49" s="8" t="s">
        <v>243</v>
      </c>
      <c r="J49" s="32">
        <v>1</v>
      </c>
      <c r="K49" s="38">
        <v>45292</v>
      </c>
      <c r="L49" s="38">
        <v>45900</v>
      </c>
      <c r="M49" s="22">
        <v>445200</v>
      </c>
      <c r="N49" s="15" t="s">
        <v>219</v>
      </c>
    </row>
    <row r="50" spans="1:14" ht="285">
      <c r="A50" s="42" t="s">
        <v>211</v>
      </c>
      <c r="B50" s="44" t="s">
        <v>244</v>
      </c>
      <c r="C50" s="44" t="s">
        <v>245</v>
      </c>
      <c r="D50" s="44" t="s">
        <v>57</v>
      </c>
      <c r="E50" s="6" t="s">
        <v>18</v>
      </c>
      <c r="F50" s="44" t="s">
        <v>246</v>
      </c>
      <c r="G50" s="64" t="s">
        <v>247</v>
      </c>
      <c r="H50" s="29" t="s">
        <v>217</v>
      </c>
      <c r="I50" s="8" t="s">
        <v>76</v>
      </c>
      <c r="J50" s="32">
        <v>1</v>
      </c>
      <c r="K50" s="38">
        <v>45292</v>
      </c>
      <c r="L50" s="38">
        <v>46022</v>
      </c>
      <c r="M50" s="22">
        <v>2169600</v>
      </c>
      <c r="N50" s="15" t="s">
        <v>219</v>
      </c>
    </row>
    <row r="51" spans="1:14" ht="255">
      <c r="A51" s="42" t="s">
        <v>211</v>
      </c>
      <c r="B51" s="53" t="s">
        <v>248</v>
      </c>
      <c r="C51" s="53" t="s">
        <v>249</v>
      </c>
      <c r="D51" s="53" t="s">
        <v>250</v>
      </c>
      <c r="E51" s="6" t="s">
        <v>18</v>
      </c>
      <c r="F51" s="53" t="s">
        <v>251</v>
      </c>
      <c r="G51" s="64" t="s">
        <v>252</v>
      </c>
      <c r="H51" s="54" t="s">
        <v>217</v>
      </c>
      <c r="I51" s="55" t="s">
        <v>76</v>
      </c>
      <c r="J51" s="56">
        <v>1</v>
      </c>
      <c r="K51" s="57">
        <v>45180</v>
      </c>
      <c r="L51" s="57">
        <v>46022</v>
      </c>
      <c r="M51" s="58">
        <v>954436</v>
      </c>
      <c r="N51" s="15" t="s">
        <v>219</v>
      </c>
    </row>
    <row r="52" spans="1:14" ht="300">
      <c r="A52" s="42" t="s">
        <v>211</v>
      </c>
      <c r="B52" s="44" t="s">
        <v>253</v>
      </c>
      <c r="C52" s="44" t="s">
        <v>254</v>
      </c>
      <c r="D52" s="44" t="s">
        <v>255</v>
      </c>
      <c r="E52" s="6" t="s">
        <v>18</v>
      </c>
      <c r="F52" s="44" t="s">
        <v>256</v>
      </c>
      <c r="G52" s="64" t="s">
        <v>257</v>
      </c>
      <c r="H52" s="29" t="s">
        <v>217</v>
      </c>
      <c r="I52" s="8" t="s">
        <v>258</v>
      </c>
      <c r="J52" s="32">
        <v>1</v>
      </c>
      <c r="K52" s="38">
        <v>45292</v>
      </c>
      <c r="L52" s="38">
        <v>46022</v>
      </c>
      <c r="M52" s="22">
        <v>497670.04</v>
      </c>
      <c r="N52" s="15" t="s">
        <v>259</v>
      </c>
    </row>
    <row r="53" spans="1:14" ht="285">
      <c r="A53" s="42" t="s">
        <v>211</v>
      </c>
      <c r="B53" s="59" t="s">
        <v>260</v>
      </c>
      <c r="C53" s="59" t="s">
        <v>261</v>
      </c>
      <c r="D53" s="59" t="s">
        <v>262</v>
      </c>
      <c r="E53" s="6" t="s">
        <v>18</v>
      </c>
      <c r="F53" s="59" t="s">
        <v>263</v>
      </c>
      <c r="G53" s="64" t="s">
        <v>264</v>
      </c>
      <c r="H53" s="60" t="s">
        <v>217</v>
      </c>
      <c r="I53" s="61" t="s">
        <v>265</v>
      </c>
      <c r="J53" s="31">
        <v>1</v>
      </c>
      <c r="K53" s="62">
        <v>45261</v>
      </c>
      <c r="L53" s="62">
        <v>46022</v>
      </c>
      <c r="M53" s="63">
        <v>2783280</v>
      </c>
      <c r="N53" s="15" t="s">
        <v>219</v>
      </c>
    </row>
    <row r="54" spans="1:14" ht="300">
      <c r="A54" s="42" t="s">
        <v>211</v>
      </c>
      <c r="B54" s="44" t="s">
        <v>266</v>
      </c>
      <c r="C54" s="44" t="s">
        <v>267</v>
      </c>
      <c r="D54" s="44" t="s">
        <v>268</v>
      </c>
      <c r="E54" s="6" t="s">
        <v>18</v>
      </c>
      <c r="F54" s="44" t="s">
        <v>269</v>
      </c>
      <c r="G54" s="64" t="s">
        <v>270</v>
      </c>
      <c r="H54" s="29" t="s">
        <v>217</v>
      </c>
      <c r="I54" s="8" t="s">
        <v>76</v>
      </c>
      <c r="J54" s="32">
        <v>1</v>
      </c>
      <c r="K54" s="38">
        <v>45107</v>
      </c>
      <c r="L54" s="38">
        <v>46387</v>
      </c>
      <c r="M54" s="22">
        <v>22506675</v>
      </c>
      <c r="N54" s="15" t="s">
        <v>271</v>
      </c>
    </row>
    <row r="55" spans="1:14" ht="240">
      <c r="A55" s="42" t="s">
        <v>272</v>
      </c>
      <c r="B55" s="44" t="s">
        <v>273</v>
      </c>
      <c r="C55" s="44" t="s">
        <v>274</v>
      </c>
      <c r="D55" s="44" t="s">
        <v>63</v>
      </c>
      <c r="E55" s="6" t="s">
        <v>18</v>
      </c>
      <c r="F55" s="44" t="s">
        <v>275</v>
      </c>
      <c r="G55" s="64" t="s">
        <v>276</v>
      </c>
      <c r="H55" s="29" t="s">
        <v>277</v>
      </c>
      <c r="I55" s="8" t="s">
        <v>76</v>
      </c>
      <c r="J55" s="32">
        <v>1</v>
      </c>
      <c r="K55" s="38">
        <v>44959</v>
      </c>
      <c r="L55" s="38">
        <v>46873</v>
      </c>
      <c r="M55" s="22">
        <v>4500000</v>
      </c>
      <c r="N55" s="15" t="s">
        <v>813</v>
      </c>
    </row>
    <row r="56" spans="1:14" ht="255">
      <c r="A56" s="42" t="s">
        <v>272</v>
      </c>
      <c r="B56" s="44" t="s">
        <v>278</v>
      </c>
      <c r="C56" s="44" t="s">
        <v>279</v>
      </c>
      <c r="D56" s="44" t="s">
        <v>63</v>
      </c>
      <c r="E56" s="6" t="s">
        <v>18</v>
      </c>
      <c r="F56" s="44" t="s">
        <v>280</v>
      </c>
      <c r="G56" s="64" t="s">
        <v>281</v>
      </c>
      <c r="H56" s="29" t="s">
        <v>277</v>
      </c>
      <c r="I56" s="8" t="s">
        <v>76</v>
      </c>
      <c r="J56" s="32">
        <v>1</v>
      </c>
      <c r="K56" s="38">
        <v>44958</v>
      </c>
      <c r="L56" s="38">
        <v>46873</v>
      </c>
      <c r="M56" s="22">
        <v>3500000</v>
      </c>
      <c r="N56" s="15" t="s">
        <v>813</v>
      </c>
    </row>
    <row r="57" spans="1:14" ht="195">
      <c r="A57" s="42" t="s">
        <v>272</v>
      </c>
      <c r="B57" s="44" t="s">
        <v>282</v>
      </c>
      <c r="C57" s="44" t="s">
        <v>283</v>
      </c>
      <c r="D57" s="44" t="s">
        <v>63</v>
      </c>
      <c r="E57" s="6" t="s">
        <v>18</v>
      </c>
      <c r="F57" s="44" t="s">
        <v>284</v>
      </c>
      <c r="G57" s="64" t="s">
        <v>285</v>
      </c>
      <c r="H57" s="29" t="s">
        <v>277</v>
      </c>
      <c r="I57" s="8" t="s">
        <v>76</v>
      </c>
      <c r="J57" s="32">
        <v>1</v>
      </c>
      <c r="K57" s="38">
        <v>44958</v>
      </c>
      <c r="L57" s="38">
        <v>46507</v>
      </c>
      <c r="M57" s="22">
        <v>4900000</v>
      </c>
      <c r="N57" s="15" t="s">
        <v>813</v>
      </c>
    </row>
    <row r="58" spans="1:14" ht="270">
      <c r="A58" s="42" t="s">
        <v>272</v>
      </c>
      <c r="B58" s="44" t="s">
        <v>286</v>
      </c>
      <c r="C58" s="44" t="s">
        <v>287</v>
      </c>
      <c r="D58" s="44" t="s">
        <v>63</v>
      </c>
      <c r="E58" s="6" t="s">
        <v>18</v>
      </c>
      <c r="F58" s="44" t="s">
        <v>288</v>
      </c>
      <c r="G58" s="64" t="s">
        <v>289</v>
      </c>
      <c r="H58" s="29" t="s">
        <v>277</v>
      </c>
      <c r="I58" s="8" t="s">
        <v>76</v>
      </c>
      <c r="J58" s="32">
        <v>1</v>
      </c>
      <c r="K58" s="38">
        <v>44986</v>
      </c>
      <c r="L58" s="38">
        <v>46752</v>
      </c>
      <c r="M58" s="22">
        <v>5000000</v>
      </c>
      <c r="N58" s="15" t="s">
        <v>813</v>
      </c>
    </row>
    <row r="59" spans="1:14" ht="165">
      <c r="A59" s="42" t="s">
        <v>272</v>
      </c>
      <c r="B59" s="44" t="s">
        <v>290</v>
      </c>
      <c r="C59" s="44" t="s">
        <v>291</v>
      </c>
      <c r="D59" s="44" t="s">
        <v>63</v>
      </c>
      <c r="E59" s="6" t="s">
        <v>18</v>
      </c>
      <c r="F59" s="44" t="s">
        <v>292</v>
      </c>
      <c r="G59" s="64" t="s">
        <v>293</v>
      </c>
      <c r="H59" s="29" t="s">
        <v>277</v>
      </c>
      <c r="I59" s="8" t="s">
        <v>76</v>
      </c>
      <c r="J59" s="32">
        <v>1</v>
      </c>
      <c r="K59" s="38">
        <v>44989</v>
      </c>
      <c r="L59" s="38">
        <v>47118</v>
      </c>
      <c r="M59" s="22">
        <v>1995000</v>
      </c>
      <c r="N59" s="15" t="s">
        <v>813</v>
      </c>
    </row>
    <row r="60" spans="1:14" ht="270">
      <c r="A60" s="42" t="s">
        <v>272</v>
      </c>
      <c r="B60" s="44" t="s">
        <v>294</v>
      </c>
      <c r="C60" s="44" t="s">
        <v>295</v>
      </c>
      <c r="D60" s="44" t="s">
        <v>296</v>
      </c>
      <c r="E60" s="6" t="s">
        <v>18</v>
      </c>
      <c r="F60" s="44" t="s">
        <v>297</v>
      </c>
      <c r="G60" s="64" t="s">
        <v>298</v>
      </c>
      <c r="H60" s="29" t="s">
        <v>277</v>
      </c>
      <c r="I60" s="8" t="s">
        <v>299</v>
      </c>
      <c r="J60" s="32">
        <v>1</v>
      </c>
      <c r="K60" s="38">
        <v>45170</v>
      </c>
      <c r="L60" s="38">
        <v>46295</v>
      </c>
      <c r="M60" s="22">
        <v>3111573.53</v>
      </c>
      <c r="N60" s="15" t="s">
        <v>554</v>
      </c>
    </row>
    <row r="61" spans="1:14" ht="330">
      <c r="A61" s="42" t="s">
        <v>272</v>
      </c>
      <c r="B61" s="44" t="s">
        <v>300</v>
      </c>
      <c r="C61" s="44" t="s">
        <v>301</v>
      </c>
      <c r="D61" s="44" t="s">
        <v>302</v>
      </c>
      <c r="E61" s="6" t="s">
        <v>18</v>
      </c>
      <c r="F61" s="44" t="s">
        <v>303</v>
      </c>
      <c r="G61" s="64" t="s">
        <v>304</v>
      </c>
      <c r="H61" s="29" t="s">
        <v>277</v>
      </c>
      <c r="I61" s="8" t="s">
        <v>305</v>
      </c>
      <c r="J61" s="32">
        <v>1</v>
      </c>
      <c r="K61" s="38">
        <v>45120</v>
      </c>
      <c r="L61" s="38">
        <v>45657</v>
      </c>
      <c r="M61" s="22">
        <v>481583.82</v>
      </c>
      <c r="N61" s="15" t="s">
        <v>554</v>
      </c>
    </row>
    <row r="62" spans="1:14" ht="409.5">
      <c r="A62" s="42" t="s">
        <v>272</v>
      </c>
      <c r="B62" s="44" t="s">
        <v>306</v>
      </c>
      <c r="C62" s="44" t="s">
        <v>307</v>
      </c>
      <c r="D62" s="44" t="s">
        <v>308</v>
      </c>
      <c r="E62" s="6" t="s">
        <v>18</v>
      </c>
      <c r="F62" s="44" t="s">
        <v>309</v>
      </c>
      <c r="G62" s="64" t="s">
        <v>310</v>
      </c>
      <c r="H62" s="29" t="s">
        <v>277</v>
      </c>
      <c r="I62" s="8" t="s">
        <v>311</v>
      </c>
      <c r="J62" s="32">
        <v>1</v>
      </c>
      <c r="K62" s="38">
        <v>45292</v>
      </c>
      <c r="L62" s="38">
        <v>46295</v>
      </c>
      <c r="M62" s="22">
        <v>1164506.8799999999</v>
      </c>
      <c r="N62" s="15" t="s">
        <v>554</v>
      </c>
    </row>
    <row r="63" spans="1:14" ht="195">
      <c r="A63" s="42" t="s">
        <v>272</v>
      </c>
      <c r="B63" s="44" t="s">
        <v>312</v>
      </c>
      <c r="C63" s="44" t="s">
        <v>313</v>
      </c>
      <c r="D63" s="44" t="s">
        <v>314</v>
      </c>
      <c r="E63" s="6" t="s">
        <v>18</v>
      </c>
      <c r="F63" s="44" t="s">
        <v>315</v>
      </c>
      <c r="G63" s="64" t="s">
        <v>316</v>
      </c>
      <c r="H63" s="29" t="s">
        <v>277</v>
      </c>
      <c r="I63" s="8" t="s">
        <v>317</v>
      </c>
      <c r="J63" s="32">
        <v>1</v>
      </c>
      <c r="K63" s="38">
        <v>45170</v>
      </c>
      <c r="L63" s="38">
        <v>45930</v>
      </c>
      <c r="M63" s="22">
        <v>1404345.94</v>
      </c>
      <c r="N63" s="15" t="s">
        <v>554</v>
      </c>
    </row>
    <row r="64" spans="1:14" ht="78.75">
      <c r="A64" s="42" t="s">
        <v>272</v>
      </c>
      <c r="B64" s="44" t="s">
        <v>318</v>
      </c>
      <c r="C64" s="44" t="s">
        <v>319</v>
      </c>
      <c r="D64" s="44" t="s">
        <v>320</v>
      </c>
      <c r="E64" s="6" t="s">
        <v>18</v>
      </c>
      <c r="F64" s="44" t="s">
        <v>321</v>
      </c>
      <c r="G64" s="65" t="s">
        <v>322</v>
      </c>
      <c r="H64" s="29" t="s">
        <v>277</v>
      </c>
      <c r="I64" s="8" t="s">
        <v>323</v>
      </c>
      <c r="J64" s="32">
        <v>1</v>
      </c>
      <c r="K64" s="38">
        <v>44927</v>
      </c>
      <c r="L64" s="38">
        <v>46295</v>
      </c>
      <c r="M64" s="22">
        <v>648367</v>
      </c>
      <c r="N64" s="15" t="s">
        <v>554</v>
      </c>
    </row>
    <row r="65" spans="1:14" ht="375">
      <c r="A65" s="42" t="s">
        <v>272</v>
      </c>
      <c r="B65" s="44" t="s">
        <v>324</v>
      </c>
      <c r="C65" s="44" t="s">
        <v>325</v>
      </c>
      <c r="D65" s="44" t="s">
        <v>326</v>
      </c>
      <c r="E65" s="6" t="s">
        <v>18</v>
      </c>
      <c r="F65" s="44" t="s">
        <v>327</v>
      </c>
      <c r="G65" s="64" t="s">
        <v>328</v>
      </c>
      <c r="H65" s="29" t="s">
        <v>277</v>
      </c>
      <c r="I65" s="8" t="s">
        <v>329</v>
      </c>
      <c r="J65" s="32">
        <v>1</v>
      </c>
      <c r="K65" s="38">
        <v>45292</v>
      </c>
      <c r="L65" s="38">
        <v>45838</v>
      </c>
      <c r="M65" s="22">
        <v>1555155.45</v>
      </c>
      <c r="N65" s="15" t="s">
        <v>554</v>
      </c>
    </row>
    <row r="66" spans="1:14" ht="270">
      <c r="A66" s="42" t="s">
        <v>272</v>
      </c>
      <c r="B66" s="44" t="s">
        <v>330</v>
      </c>
      <c r="C66" s="44" t="s">
        <v>331</v>
      </c>
      <c r="D66" s="44" t="s">
        <v>332</v>
      </c>
      <c r="E66" s="6" t="s">
        <v>18</v>
      </c>
      <c r="F66" s="44" t="s">
        <v>333</v>
      </c>
      <c r="G66" s="64" t="s">
        <v>334</v>
      </c>
      <c r="H66" s="29" t="s">
        <v>277</v>
      </c>
      <c r="I66" s="8" t="s">
        <v>335</v>
      </c>
      <c r="J66" s="32">
        <v>1</v>
      </c>
      <c r="K66" s="38">
        <v>45055</v>
      </c>
      <c r="L66" s="38">
        <v>45838</v>
      </c>
      <c r="M66" s="22">
        <v>684788.78</v>
      </c>
      <c r="N66" s="15" t="s">
        <v>554</v>
      </c>
    </row>
    <row r="67" spans="1:14" ht="78.75">
      <c r="A67" s="42" t="s">
        <v>272</v>
      </c>
      <c r="B67" s="44" t="s">
        <v>336</v>
      </c>
      <c r="C67" s="44" t="s">
        <v>337</v>
      </c>
      <c r="D67" s="44" t="s">
        <v>338</v>
      </c>
      <c r="E67" s="6" t="s">
        <v>18</v>
      </c>
      <c r="F67" s="44" t="s">
        <v>339</v>
      </c>
      <c r="G67" s="64" t="s">
        <v>340</v>
      </c>
      <c r="H67" s="29" t="s">
        <v>277</v>
      </c>
      <c r="I67" s="8" t="s">
        <v>341</v>
      </c>
      <c r="J67" s="32">
        <v>1</v>
      </c>
      <c r="K67" s="38">
        <v>45078</v>
      </c>
      <c r="L67" s="38">
        <v>45565</v>
      </c>
      <c r="M67" s="22">
        <v>417433.63</v>
      </c>
      <c r="N67" s="15" t="s">
        <v>554</v>
      </c>
    </row>
    <row r="68" spans="1:14" ht="255">
      <c r="A68" s="42" t="s">
        <v>272</v>
      </c>
      <c r="B68" s="44" t="s">
        <v>342</v>
      </c>
      <c r="C68" s="44" t="s">
        <v>343</v>
      </c>
      <c r="D68" s="44" t="s">
        <v>240</v>
      </c>
      <c r="E68" s="6" t="s">
        <v>18</v>
      </c>
      <c r="F68" s="44" t="s">
        <v>344</v>
      </c>
      <c r="G68" s="64" t="s">
        <v>345</v>
      </c>
      <c r="H68" s="29" t="s">
        <v>277</v>
      </c>
      <c r="I68" s="8" t="s">
        <v>243</v>
      </c>
      <c r="J68" s="32">
        <v>1</v>
      </c>
      <c r="K68" s="38">
        <v>45292</v>
      </c>
      <c r="L68" s="38">
        <v>45747</v>
      </c>
      <c r="M68" s="22">
        <v>1208000</v>
      </c>
      <c r="N68" s="15" t="s">
        <v>554</v>
      </c>
    </row>
    <row r="69" spans="1:14" ht="255">
      <c r="A69" s="42" t="s">
        <v>272</v>
      </c>
      <c r="B69" s="44" t="s">
        <v>346</v>
      </c>
      <c r="C69" s="44" t="s">
        <v>347</v>
      </c>
      <c r="D69" s="44" t="s">
        <v>332</v>
      </c>
      <c r="E69" s="6" t="s">
        <v>18</v>
      </c>
      <c r="F69" s="44" t="s">
        <v>348</v>
      </c>
      <c r="G69" s="64" t="s">
        <v>349</v>
      </c>
      <c r="H69" s="29" t="s">
        <v>277</v>
      </c>
      <c r="I69" s="8" t="s">
        <v>335</v>
      </c>
      <c r="J69" s="32">
        <v>1</v>
      </c>
      <c r="K69" s="38">
        <v>45047</v>
      </c>
      <c r="L69" s="38">
        <v>46022</v>
      </c>
      <c r="M69" s="22">
        <v>468639.78</v>
      </c>
      <c r="N69" s="15" t="s">
        <v>554</v>
      </c>
    </row>
    <row r="70" spans="1:14" ht="240.75" customHeight="1">
      <c r="A70" s="42" t="s">
        <v>15</v>
      </c>
      <c r="B70" s="44" t="s">
        <v>350</v>
      </c>
      <c r="C70" s="44" t="s">
        <v>351</v>
      </c>
      <c r="D70" s="44" t="s">
        <v>338</v>
      </c>
      <c r="E70" s="6" t="s">
        <v>18</v>
      </c>
      <c r="F70" s="44" t="s">
        <v>352</v>
      </c>
      <c r="G70" s="64" t="s">
        <v>353</v>
      </c>
      <c r="H70" s="8" t="s">
        <v>21</v>
      </c>
      <c r="I70" s="8" t="s">
        <v>341</v>
      </c>
      <c r="J70" s="32">
        <v>0.8</v>
      </c>
      <c r="K70" s="38">
        <v>45397</v>
      </c>
      <c r="L70" s="38">
        <v>45595</v>
      </c>
      <c r="M70" s="22">
        <v>3895635.9</v>
      </c>
      <c r="N70" s="15" t="s">
        <v>354</v>
      </c>
    </row>
    <row r="71" spans="1:14" ht="252.75" customHeight="1">
      <c r="A71" s="42" t="s">
        <v>15</v>
      </c>
      <c r="B71" s="44" t="s">
        <v>355</v>
      </c>
      <c r="C71" s="44" t="s">
        <v>356</v>
      </c>
      <c r="D71" s="44" t="s">
        <v>357</v>
      </c>
      <c r="E71" s="6" t="s">
        <v>18</v>
      </c>
      <c r="F71" s="44" t="s">
        <v>358</v>
      </c>
      <c r="G71" s="64" t="s">
        <v>359</v>
      </c>
      <c r="H71" s="8" t="s">
        <v>21</v>
      </c>
      <c r="I71" s="8" t="s">
        <v>237</v>
      </c>
      <c r="J71" s="32">
        <v>0.8</v>
      </c>
      <c r="K71" s="38">
        <v>45231</v>
      </c>
      <c r="L71" s="38">
        <v>45808</v>
      </c>
      <c r="M71" s="22">
        <v>659325.36</v>
      </c>
      <c r="N71" s="15" t="s">
        <v>354</v>
      </c>
    </row>
    <row r="72" spans="1:14" ht="225">
      <c r="A72" s="42" t="s">
        <v>15</v>
      </c>
      <c r="B72" s="44" t="s">
        <v>360</v>
      </c>
      <c r="C72" s="44" t="s">
        <v>361</v>
      </c>
      <c r="D72" s="44" t="s">
        <v>362</v>
      </c>
      <c r="E72" s="6" t="s">
        <v>18</v>
      </c>
      <c r="F72" s="44" t="s">
        <v>363</v>
      </c>
      <c r="G72" s="64" t="s">
        <v>364</v>
      </c>
      <c r="H72" s="8" t="s">
        <v>21</v>
      </c>
      <c r="I72" s="8" t="s">
        <v>365</v>
      </c>
      <c r="J72" s="32">
        <v>0.8</v>
      </c>
      <c r="K72" s="38">
        <v>45047</v>
      </c>
      <c r="L72" s="38">
        <v>45657</v>
      </c>
      <c r="M72" s="22">
        <v>1447546.25</v>
      </c>
      <c r="N72" s="15" t="s">
        <v>354</v>
      </c>
    </row>
    <row r="73" spans="1:14" ht="126">
      <c r="A73" s="42" t="s">
        <v>15</v>
      </c>
      <c r="B73" s="44" t="s">
        <v>366</v>
      </c>
      <c r="C73" s="44" t="s">
        <v>367</v>
      </c>
      <c r="D73" s="44" t="s">
        <v>368</v>
      </c>
      <c r="E73" s="6" t="s">
        <v>18</v>
      </c>
      <c r="F73" s="44" t="s">
        <v>369</v>
      </c>
      <c r="G73" s="64" t="s">
        <v>370</v>
      </c>
      <c r="H73" s="8" t="s">
        <v>21</v>
      </c>
      <c r="I73" s="8" t="s">
        <v>371</v>
      </c>
      <c r="J73" s="32">
        <v>0.8</v>
      </c>
      <c r="K73" s="38">
        <v>45293</v>
      </c>
      <c r="L73" s="38">
        <v>46203</v>
      </c>
      <c r="M73" s="22">
        <v>1902003.18</v>
      </c>
      <c r="N73" s="15" t="s">
        <v>354</v>
      </c>
    </row>
    <row r="74" spans="1:14" ht="152.25" customHeight="1">
      <c r="A74" s="42" t="s">
        <v>15</v>
      </c>
      <c r="B74" s="44" t="s">
        <v>372</v>
      </c>
      <c r="C74" s="44" t="s">
        <v>373</v>
      </c>
      <c r="D74" s="44" t="s">
        <v>374</v>
      </c>
      <c r="E74" s="6" t="s">
        <v>18</v>
      </c>
      <c r="F74" s="44" t="s">
        <v>375</v>
      </c>
      <c r="G74" s="64" t="s">
        <v>376</v>
      </c>
      <c r="H74" s="8" t="s">
        <v>21</v>
      </c>
      <c r="I74" s="8" t="s">
        <v>377</v>
      </c>
      <c r="J74" s="32">
        <v>0.8</v>
      </c>
      <c r="K74" s="38">
        <v>44805</v>
      </c>
      <c r="L74" s="38">
        <v>46022</v>
      </c>
      <c r="M74" s="22">
        <v>1181480.42</v>
      </c>
      <c r="N74" s="15" t="s">
        <v>354</v>
      </c>
    </row>
    <row r="75" spans="1:14" ht="240">
      <c r="A75" s="42" t="s">
        <v>15</v>
      </c>
      <c r="B75" s="44" t="s">
        <v>378</v>
      </c>
      <c r="C75" s="44" t="s">
        <v>379</v>
      </c>
      <c r="D75" s="44" t="s">
        <v>255</v>
      </c>
      <c r="E75" s="6" t="s">
        <v>18</v>
      </c>
      <c r="F75" s="44" t="s">
        <v>380</v>
      </c>
      <c r="G75" s="64" t="s">
        <v>381</v>
      </c>
      <c r="H75" s="8" t="s">
        <v>21</v>
      </c>
      <c r="I75" s="8" t="s">
        <v>258</v>
      </c>
      <c r="J75" s="32">
        <v>0.8</v>
      </c>
      <c r="K75" s="38">
        <v>45231</v>
      </c>
      <c r="L75" s="38">
        <v>45808</v>
      </c>
      <c r="M75" s="22">
        <v>825353.24</v>
      </c>
      <c r="N75" s="15" t="s">
        <v>354</v>
      </c>
    </row>
    <row r="76" spans="1:14" ht="94.5">
      <c r="A76" s="42" t="s">
        <v>15</v>
      </c>
      <c r="B76" s="44" t="s">
        <v>382</v>
      </c>
      <c r="C76" s="44" t="s">
        <v>383</v>
      </c>
      <c r="D76" s="44" t="s">
        <v>384</v>
      </c>
      <c r="E76" s="6" t="s">
        <v>18</v>
      </c>
      <c r="F76" s="44" t="s">
        <v>385</v>
      </c>
      <c r="G76" s="40" t="s">
        <v>386</v>
      </c>
      <c r="H76" s="8" t="s">
        <v>21</v>
      </c>
      <c r="I76" s="8" t="s">
        <v>387</v>
      </c>
      <c r="J76" s="32">
        <v>0.8</v>
      </c>
      <c r="K76" s="38">
        <v>45292</v>
      </c>
      <c r="L76" s="38">
        <v>45657</v>
      </c>
      <c r="M76" s="22">
        <v>762740.53</v>
      </c>
      <c r="N76" s="15" t="s">
        <v>354</v>
      </c>
    </row>
    <row r="77" spans="1:14" ht="210.75" customHeight="1">
      <c r="A77" s="42" t="s">
        <v>15</v>
      </c>
      <c r="B77" s="44" t="s">
        <v>388</v>
      </c>
      <c r="C77" s="44" t="s">
        <v>389</v>
      </c>
      <c r="D77" s="44" t="s">
        <v>390</v>
      </c>
      <c r="E77" s="6" t="s">
        <v>18</v>
      </c>
      <c r="F77" s="44" t="s">
        <v>391</v>
      </c>
      <c r="G77" s="64" t="s">
        <v>392</v>
      </c>
      <c r="H77" s="8" t="s">
        <v>21</v>
      </c>
      <c r="I77" s="8" t="s">
        <v>393</v>
      </c>
      <c r="J77" s="32">
        <v>0.8</v>
      </c>
      <c r="K77" s="38">
        <v>45139</v>
      </c>
      <c r="L77" s="38">
        <v>45838</v>
      </c>
      <c r="M77" s="22">
        <v>799867.6</v>
      </c>
      <c r="N77" s="15" t="s">
        <v>354</v>
      </c>
    </row>
    <row r="78" spans="1:14" ht="282.75" customHeight="1">
      <c r="A78" s="42" t="s">
        <v>15</v>
      </c>
      <c r="B78" s="44" t="s">
        <v>394</v>
      </c>
      <c r="C78" s="44" t="s">
        <v>395</v>
      </c>
      <c r="D78" s="44" t="s">
        <v>396</v>
      </c>
      <c r="E78" s="6" t="s">
        <v>18</v>
      </c>
      <c r="F78" s="44" t="s">
        <v>397</v>
      </c>
      <c r="G78" s="64" t="s">
        <v>398</v>
      </c>
      <c r="H78" s="8" t="s">
        <v>21</v>
      </c>
      <c r="I78" s="8" t="s">
        <v>399</v>
      </c>
      <c r="J78" s="32">
        <v>0.8</v>
      </c>
      <c r="K78" s="38">
        <v>45192</v>
      </c>
      <c r="L78" s="38">
        <v>45596</v>
      </c>
      <c r="M78" s="22">
        <v>1303666.8600000001</v>
      </c>
      <c r="N78" s="15" t="s">
        <v>354</v>
      </c>
    </row>
    <row r="79" spans="1:14" ht="330">
      <c r="A79" s="42" t="s">
        <v>15</v>
      </c>
      <c r="B79" s="44" t="s">
        <v>400</v>
      </c>
      <c r="C79" s="44" t="s">
        <v>401</v>
      </c>
      <c r="D79" s="44" t="s">
        <v>402</v>
      </c>
      <c r="E79" s="6" t="s">
        <v>18</v>
      </c>
      <c r="F79" s="44" t="s">
        <v>403</v>
      </c>
      <c r="G79" s="64" t="s">
        <v>404</v>
      </c>
      <c r="H79" s="8" t="s">
        <v>21</v>
      </c>
      <c r="I79" s="8" t="s">
        <v>405</v>
      </c>
      <c r="J79" s="32">
        <v>0.8</v>
      </c>
      <c r="K79" s="38">
        <v>45453</v>
      </c>
      <c r="L79" s="38">
        <v>45657</v>
      </c>
      <c r="M79" s="22">
        <v>1323400.05</v>
      </c>
      <c r="N79" s="15" t="s">
        <v>354</v>
      </c>
    </row>
    <row r="80" spans="1:14" ht="210">
      <c r="A80" s="42" t="s">
        <v>15</v>
      </c>
      <c r="B80" s="44" t="s">
        <v>406</v>
      </c>
      <c r="C80" s="44" t="s">
        <v>407</v>
      </c>
      <c r="D80" s="44" t="s">
        <v>408</v>
      </c>
      <c r="E80" s="6" t="s">
        <v>18</v>
      </c>
      <c r="F80" s="44" t="s">
        <v>409</v>
      </c>
      <c r="G80" s="64" t="s">
        <v>410</v>
      </c>
      <c r="H80" s="8" t="s">
        <v>21</v>
      </c>
      <c r="I80" s="8" t="s">
        <v>411</v>
      </c>
      <c r="J80" s="32">
        <v>0.8</v>
      </c>
      <c r="K80" s="38">
        <v>45187</v>
      </c>
      <c r="L80" s="38">
        <v>46022</v>
      </c>
      <c r="M80" s="22">
        <v>1500070.38</v>
      </c>
      <c r="N80" s="15" t="s">
        <v>354</v>
      </c>
    </row>
    <row r="81" spans="1:14" ht="195">
      <c r="A81" s="42" t="s">
        <v>15</v>
      </c>
      <c r="B81" s="44" t="s">
        <v>412</v>
      </c>
      <c r="C81" s="44" t="s">
        <v>413</v>
      </c>
      <c r="D81" s="44" t="s">
        <v>414</v>
      </c>
      <c r="E81" s="6" t="s">
        <v>18</v>
      </c>
      <c r="F81" s="44" t="s">
        <v>415</v>
      </c>
      <c r="G81" s="64" t="s">
        <v>416</v>
      </c>
      <c r="H81" s="8" t="s">
        <v>21</v>
      </c>
      <c r="I81" s="8" t="s">
        <v>417</v>
      </c>
      <c r="J81" s="32">
        <v>0.8</v>
      </c>
      <c r="K81" s="38">
        <v>44470</v>
      </c>
      <c r="L81" s="38">
        <v>46022</v>
      </c>
      <c r="M81" s="22">
        <v>1296791.78</v>
      </c>
      <c r="N81" s="15" t="s">
        <v>354</v>
      </c>
    </row>
    <row r="82" spans="1:14" ht="315">
      <c r="A82" s="42" t="s">
        <v>15</v>
      </c>
      <c r="B82" s="44" t="s">
        <v>418</v>
      </c>
      <c r="C82" s="44" t="s">
        <v>419</v>
      </c>
      <c r="D82" s="44" t="s">
        <v>420</v>
      </c>
      <c r="E82" s="6" t="s">
        <v>18</v>
      </c>
      <c r="F82" s="44" t="s">
        <v>421</v>
      </c>
      <c r="G82" s="64" t="s">
        <v>422</v>
      </c>
      <c r="H82" s="8" t="s">
        <v>21</v>
      </c>
      <c r="I82" s="8" t="s">
        <v>423</v>
      </c>
      <c r="J82" s="32">
        <v>0.8</v>
      </c>
      <c r="K82" s="38">
        <v>45132</v>
      </c>
      <c r="L82" s="38">
        <v>45716</v>
      </c>
      <c r="M82" s="22">
        <v>383846.12</v>
      </c>
      <c r="N82" s="15" t="s">
        <v>354</v>
      </c>
    </row>
    <row r="83" spans="1:14" ht="78.75">
      <c r="A83" s="42" t="s">
        <v>15</v>
      </c>
      <c r="B83" s="44" t="s">
        <v>424</v>
      </c>
      <c r="C83" s="44" t="s">
        <v>425</v>
      </c>
      <c r="D83" s="44" t="s">
        <v>426</v>
      </c>
      <c r="E83" s="6" t="s">
        <v>18</v>
      </c>
      <c r="F83" s="44" t="s">
        <v>427</v>
      </c>
      <c r="G83" s="40" t="s">
        <v>428</v>
      </c>
      <c r="H83" s="8" t="s">
        <v>21</v>
      </c>
      <c r="I83" s="8" t="s">
        <v>48</v>
      </c>
      <c r="J83" s="32">
        <v>0.8</v>
      </c>
      <c r="K83" s="38">
        <v>44977</v>
      </c>
      <c r="L83" s="38">
        <v>46022</v>
      </c>
      <c r="M83" s="22">
        <v>1919264.2</v>
      </c>
      <c r="N83" s="15" t="s">
        <v>354</v>
      </c>
    </row>
    <row r="84" spans="1:14" ht="255" customHeight="1">
      <c r="A84" s="42" t="s">
        <v>15</v>
      </c>
      <c r="B84" s="44" t="s">
        <v>429</v>
      </c>
      <c r="C84" s="44" t="s">
        <v>430</v>
      </c>
      <c r="D84" s="44" t="s">
        <v>431</v>
      </c>
      <c r="E84" s="6" t="s">
        <v>18</v>
      </c>
      <c r="F84" s="44" t="s">
        <v>432</v>
      </c>
      <c r="G84" s="40" t="s">
        <v>433</v>
      </c>
      <c r="H84" s="8" t="s">
        <v>21</v>
      </c>
      <c r="I84" s="8" t="s">
        <v>434</v>
      </c>
      <c r="J84" s="32">
        <v>0.8</v>
      </c>
      <c r="K84" s="38">
        <v>45323</v>
      </c>
      <c r="L84" s="38">
        <v>46112</v>
      </c>
      <c r="M84" s="22">
        <v>1265222.43</v>
      </c>
      <c r="N84" s="15" t="s">
        <v>354</v>
      </c>
    </row>
    <row r="85" spans="1:14" ht="270">
      <c r="A85" s="42" t="s">
        <v>15</v>
      </c>
      <c r="B85" s="44" t="s">
        <v>435</v>
      </c>
      <c r="C85" s="44" t="s">
        <v>436</v>
      </c>
      <c r="D85" s="44" t="s">
        <v>437</v>
      </c>
      <c r="E85" s="6" t="s">
        <v>18</v>
      </c>
      <c r="F85" s="44" t="s">
        <v>438</v>
      </c>
      <c r="G85" s="40" t="s">
        <v>439</v>
      </c>
      <c r="H85" s="8" t="s">
        <v>21</v>
      </c>
      <c r="I85" s="8" t="s">
        <v>440</v>
      </c>
      <c r="J85" s="32">
        <v>0.8</v>
      </c>
      <c r="K85" s="38">
        <v>45446</v>
      </c>
      <c r="L85" s="38">
        <v>45473</v>
      </c>
      <c r="M85" s="22">
        <v>852682.21</v>
      </c>
      <c r="N85" s="15" t="s">
        <v>354</v>
      </c>
    </row>
    <row r="86" spans="1:14" ht="285">
      <c r="A86" s="42" t="s">
        <v>15</v>
      </c>
      <c r="B86" s="44" t="s">
        <v>441</v>
      </c>
      <c r="C86" s="44" t="s">
        <v>442</v>
      </c>
      <c r="D86" s="44" t="s">
        <v>443</v>
      </c>
      <c r="E86" s="6" t="s">
        <v>18</v>
      </c>
      <c r="F86" s="44" t="s">
        <v>444</v>
      </c>
      <c r="G86" s="40" t="s">
        <v>445</v>
      </c>
      <c r="H86" s="8" t="s">
        <v>21</v>
      </c>
      <c r="I86" s="8" t="s">
        <v>446</v>
      </c>
      <c r="J86" s="32">
        <v>0.8</v>
      </c>
      <c r="K86" s="38">
        <v>45200</v>
      </c>
      <c r="L86" s="38">
        <v>45777</v>
      </c>
      <c r="M86" s="22">
        <v>788439.89</v>
      </c>
      <c r="N86" s="15" t="s">
        <v>354</v>
      </c>
    </row>
    <row r="87" spans="1:14" ht="292.5" customHeight="1">
      <c r="A87" s="42" t="s">
        <v>15</v>
      </c>
      <c r="B87" s="44" t="s">
        <v>447</v>
      </c>
      <c r="C87" s="44" t="s">
        <v>448</v>
      </c>
      <c r="D87" s="44" t="s">
        <v>449</v>
      </c>
      <c r="E87" s="6" t="s">
        <v>18</v>
      </c>
      <c r="F87" s="44" t="s">
        <v>450</v>
      </c>
      <c r="G87" s="66" t="s">
        <v>451</v>
      </c>
      <c r="H87" s="8" t="s">
        <v>21</v>
      </c>
      <c r="I87" s="8" t="s">
        <v>452</v>
      </c>
      <c r="J87" s="32">
        <v>0.8</v>
      </c>
      <c r="K87" s="38">
        <v>45170</v>
      </c>
      <c r="L87" s="38">
        <v>46173</v>
      </c>
      <c r="M87" s="22">
        <v>305000</v>
      </c>
      <c r="N87" s="15" t="s">
        <v>354</v>
      </c>
    </row>
    <row r="88" spans="1:14" ht="259.5" customHeight="1">
      <c r="A88" s="42" t="s">
        <v>15</v>
      </c>
      <c r="B88" s="44" t="s">
        <v>453</v>
      </c>
      <c r="C88" s="44" t="s">
        <v>454</v>
      </c>
      <c r="D88" s="44" t="s">
        <v>455</v>
      </c>
      <c r="E88" s="6" t="s">
        <v>18</v>
      </c>
      <c r="F88" s="44" t="s">
        <v>456</v>
      </c>
      <c r="G88" s="40" t="s">
        <v>457</v>
      </c>
      <c r="H88" s="8" t="s">
        <v>21</v>
      </c>
      <c r="I88" s="8" t="s">
        <v>458</v>
      </c>
      <c r="J88" s="32">
        <v>0.8</v>
      </c>
      <c r="K88" s="38">
        <v>45231</v>
      </c>
      <c r="L88" s="38">
        <v>45777</v>
      </c>
      <c r="M88" s="22">
        <v>1190594.24</v>
      </c>
      <c r="N88" s="15" t="s">
        <v>354</v>
      </c>
    </row>
    <row r="89" spans="1:14" ht="255">
      <c r="A89" s="42" t="s">
        <v>109</v>
      </c>
      <c r="B89" s="44" t="s">
        <v>459</v>
      </c>
      <c r="C89" s="44" t="s">
        <v>460</v>
      </c>
      <c r="D89" s="44" t="s">
        <v>119</v>
      </c>
      <c r="E89" s="6" t="s">
        <v>18</v>
      </c>
      <c r="F89" s="44" t="s">
        <v>514</v>
      </c>
      <c r="G89" s="40" t="s">
        <v>515</v>
      </c>
      <c r="H89" s="8" t="s">
        <v>115</v>
      </c>
      <c r="I89" s="8" t="s">
        <v>76</v>
      </c>
      <c r="J89" s="32">
        <v>1</v>
      </c>
      <c r="K89" s="38">
        <v>45658</v>
      </c>
      <c r="L89" s="38">
        <v>46752</v>
      </c>
      <c r="M89" s="22">
        <v>657606.31999999995</v>
      </c>
      <c r="N89" s="15" t="s">
        <v>461</v>
      </c>
    </row>
    <row r="90" spans="1:14" ht="255">
      <c r="A90" s="42" t="s">
        <v>109</v>
      </c>
      <c r="B90" s="44" t="s">
        <v>462</v>
      </c>
      <c r="C90" s="44" t="s">
        <v>463</v>
      </c>
      <c r="D90" s="44" t="s">
        <v>119</v>
      </c>
      <c r="E90" s="6" t="s">
        <v>18</v>
      </c>
      <c r="F90" s="44" t="s">
        <v>516</v>
      </c>
      <c r="G90" s="40" t="s">
        <v>517</v>
      </c>
      <c r="H90" s="8" t="s">
        <v>115</v>
      </c>
      <c r="I90" s="8" t="s">
        <v>76</v>
      </c>
      <c r="J90" s="32">
        <v>1</v>
      </c>
      <c r="K90" s="38">
        <v>45658</v>
      </c>
      <c r="L90" s="38">
        <v>46752</v>
      </c>
      <c r="M90" s="22">
        <v>732259.6</v>
      </c>
      <c r="N90" s="15" t="s">
        <v>461</v>
      </c>
    </row>
    <row r="91" spans="1:14" ht="255">
      <c r="A91" s="42" t="s">
        <v>109</v>
      </c>
      <c r="B91" s="44" t="s">
        <v>464</v>
      </c>
      <c r="C91" s="44" t="s">
        <v>465</v>
      </c>
      <c r="D91" s="44" t="s">
        <v>468</v>
      </c>
      <c r="E91" s="6" t="s">
        <v>18</v>
      </c>
      <c r="F91" s="44" t="s">
        <v>499</v>
      </c>
      <c r="G91" s="40" t="s">
        <v>500</v>
      </c>
      <c r="H91" s="8" t="s">
        <v>115</v>
      </c>
      <c r="I91" s="8" t="s">
        <v>76</v>
      </c>
      <c r="J91" s="32">
        <v>0.68079999999999996</v>
      </c>
      <c r="K91" s="38">
        <v>45658</v>
      </c>
      <c r="L91" s="38">
        <v>46752</v>
      </c>
      <c r="M91" s="22">
        <v>515526.92</v>
      </c>
      <c r="N91" s="15" t="s">
        <v>461</v>
      </c>
    </row>
    <row r="92" spans="1:14" ht="270">
      <c r="A92" s="42" t="s">
        <v>109</v>
      </c>
      <c r="B92" s="44" t="s">
        <v>466</v>
      </c>
      <c r="C92" s="44" t="s">
        <v>467</v>
      </c>
      <c r="D92" s="44" t="s">
        <v>119</v>
      </c>
      <c r="E92" s="6" t="s">
        <v>18</v>
      </c>
      <c r="F92" s="44" t="s">
        <v>518</v>
      </c>
      <c r="G92" s="40" t="s">
        <v>519</v>
      </c>
      <c r="H92" s="8" t="s">
        <v>115</v>
      </c>
      <c r="I92" s="8" t="s">
        <v>76</v>
      </c>
      <c r="J92" s="32">
        <v>1</v>
      </c>
      <c r="K92" s="38">
        <v>45658</v>
      </c>
      <c r="L92" s="38">
        <v>46752</v>
      </c>
      <c r="M92" s="22">
        <v>776752.4</v>
      </c>
      <c r="N92" s="15" t="s">
        <v>461</v>
      </c>
    </row>
    <row r="93" spans="1:14" ht="285">
      <c r="A93" s="42" t="s">
        <v>109</v>
      </c>
      <c r="B93" s="44" t="s">
        <v>469</v>
      </c>
      <c r="C93" s="44" t="s">
        <v>470</v>
      </c>
      <c r="D93" s="44" t="s">
        <v>152</v>
      </c>
      <c r="E93" s="6" t="s">
        <v>18</v>
      </c>
      <c r="F93" s="44" t="s">
        <v>520</v>
      </c>
      <c r="G93" s="67" t="s">
        <v>521</v>
      </c>
      <c r="H93" s="8" t="s">
        <v>115</v>
      </c>
      <c r="I93" s="8" t="s">
        <v>76</v>
      </c>
      <c r="J93" s="32">
        <v>1</v>
      </c>
      <c r="K93" s="38">
        <v>45689</v>
      </c>
      <c r="L93" s="38">
        <v>46783</v>
      </c>
      <c r="M93" s="22">
        <v>1178351.22</v>
      </c>
      <c r="N93" s="15" t="s">
        <v>461</v>
      </c>
    </row>
    <row r="94" spans="1:14" ht="270">
      <c r="A94" s="42" t="s">
        <v>109</v>
      </c>
      <c r="B94" s="44" t="s">
        <v>471</v>
      </c>
      <c r="C94" s="44" t="s">
        <v>474</v>
      </c>
      <c r="D94" s="44" t="s">
        <v>152</v>
      </c>
      <c r="E94" s="6" t="s">
        <v>18</v>
      </c>
      <c r="F94" s="44" t="s">
        <v>522</v>
      </c>
      <c r="G94" s="67" t="s">
        <v>523</v>
      </c>
      <c r="H94" s="8" t="s">
        <v>115</v>
      </c>
      <c r="I94" s="8" t="s">
        <v>76</v>
      </c>
      <c r="J94" s="32">
        <v>1</v>
      </c>
      <c r="K94" s="38">
        <v>45664</v>
      </c>
      <c r="L94" s="38">
        <v>46758</v>
      </c>
      <c r="M94" s="22">
        <v>2095878.73</v>
      </c>
      <c r="N94" s="15" t="s">
        <v>461</v>
      </c>
    </row>
    <row r="95" spans="1:14" ht="255">
      <c r="A95" s="42" t="s">
        <v>109</v>
      </c>
      <c r="B95" s="44" t="s">
        <v>472</v>
      </c>
      <c r="C95" s="44" t="s">
        <v>475</v>
      </c>
      <c r="D95" s="44" t="s">
        <v>152</v>
      </c>
      <c r="E95" s="6" t="s">
        <v>18</v>
      </c>
      <c r="F95" s="44" t="s">
        <v>524</v>
      </c>
      <c r="G95" s="67" t="s">
        <v>525</v>
      </c>
      <c r="H95" s="8" t="s">
        <v>115</v>
      </c>
      <c r="I95" s="8" t="s">
        <v>76</v>
      </c>
      <c r="J95" s="32">
        <v>1</v>
      </c>
      <c r="K95" s="38">
        <v>45664</v>
      </c>
      <c r="L95" s="38">
        <v>46393</v>
      </c>
      <c r="M95" s="22">
        <v>535495.73</v>
      </c>
      <c r="N95" s="15" t="s">
        <v>461</v>
      </c>
    </row>
    <row r="96" spans="1:14" ht="255">
      <c r="A96" s="42" t="s">
        <v>109</v>
      </c>
      <c r="B96" s="44" t="s">
        <v>473</v>
      </c>
      <c r="C96" s="44" t="s">
        <v>476</v>
      </c>
      <c r="D96" s="44" t="s">
        <v>152</v>
      </c>
      <c r="E96" s="6" t="s">
        <v>18</v>
      </c>
      <c r="F96" s="44" t="s">
        <v>526</v>
      </c>
      <c r="G96" s="67" t="s">
        <v>527</v>
      </c>
      <c r="H96" s="8" t="s">
        <v>115</v>
      </c>
      <c r="I96" s="8" t="s">
        <v>76</v>
      </c>
      <c r="J96" s="32">
        <v>1</v>
      </c>
      <c r="K96" s="38">
        <v>45664</v>
      </c>
      <c r="L96" s="38">
        <v>46758</v>
      </c>
      <c r="M96" s="22">
        <v>1673647.6</v>
      </c>
      <c r="N96" s="15" t="s">
        <v>461</v>
      </c>
    </row>
    <row r="97" spans="1:14" ht="270">
      <c r="A97" s="42" t="s">
        <v>109</v>
      </c>
      <c r="B97" s="44" t="s">
        <v>477</v>
      </c>
      <c r="C97" s="44" t="s">
        <v>487</v>
      </c>
      <c r="D97" s="44" t="s">
        <v>137</v>
      </c>
      <c r="E97" s="6" t="s">
        <v>18</v>
      </c>
      <c r="F97" s="44" t="s">
        <v>528</v>
      </c>
      <c r="G97" s="67" t="s">
        <v>529</v>
      </c>
      <c r="H97" s="8" t="s">
        <v>115</v>
      </c>
      <c r="I97" s="8" t="s">
        <v>76</v>
      </c>
      <c r="J97" s="32">
        <v>1</v>
      </c>
      <c r="K97" s="38">
        <v>45474</v>
      </c>
      <c r="L97" s="38">
        <v>46387</v>
      </c>
      <c r="M97" s="22">
        <v>921941.72</v>
      </c>
      <c r="N97" s="15" t="s">
        <v>461</v>
      </c>
    </row>
    <row r="98" spans="1:14" ht="180">
      <c r="A98" s="42" t="s">
        <v>109</v>
      </c>
      <c r="B98" s="44" t="s">
        <v>478</v>
      </c>
      <c r="C98" s="44" t="s">
        <v>488</v>
      </c>
      <c r="D98" s="44" t="s">
        <v>119</v>
      </c>
      <c r="E98" s="6" t="s">
        <v>18</v>
      </c>
      <c r="F98" s="44" t="s">
        <v>501</v>
      </c>
      <c r="G98" s="67" t="s">
        <v>502</v>
      </c>
      <c r="H98" s="8" t="s">
        <v>115</v>
      </c>
      <c r="I98" s="8" t="s">
        <v>76</v>
      </c>
      <c r="J98" s="32">
        <v>0.85429999999999995</v>
      </c>
      <c r="K98" s="38">
        <v>45597</v>
      </c>
      <c r="L98" s="38">
        <v>46691</v>
      </c>
      <c r="M98" s="22">
        <v>441685.6</v>
      </c>
      <c r="N98" s="15" t="s">
        <v>461</v>
      </c>
    </row>
    <row r="99" spans="1:14" ht="253.5" customHeight="1">
      <c r="A99" s="42" t="s">
        <v>109</v>
      </c>
      <c r="B99" s="44" t="s">
        <v>479</v>
      </c>
      <c r="C99" s="44" t="s">
        <v>489</v>
      </c>
      <c r="D99" s="44" t="s">
        <v>157</v>
      </c>
      <c r="E99" s="6" t="s">
        <v>18</v>
      </c>
      <c r="F99" s="44" t="s">
        <v>530</v>
      </c>
      <c r="G99" s="67" t="s">
        <v>531</v>
      </c>
      <c r="H99" s="8" t="s">
        <v>115</v>
      </c>
      <c r="I99" s="8" t="s">
        <v>76</v>
      </c>
      <c r="J99" s="32">
        <v>1</v>
      </c>
      <c r="K99" s="38">
        <v>45658</v>
      </c>
      <c r="L99" s="38">
        <v>46752</v>
      </c>
      <c r="M99" s="22">
        <v>1385511.02</v>
      </c>
      <c r="N99" s="15" t="s">
        <v>461</v>
      </c>
    </row>
    <row r="100" spans="1:14" ht="270">
      <c r="A100" s="42" t="s">
        <v>109</v>
      </c>
      <c r="B100" s="44" t="s">
        <v>480</v>
      </c>
      <c r="C100" s="44" t="s">
        <v>490</v>
      </c>
      <c r="D100" s="44" t="s">
        <v>497</v>
      </c>
      <c r="E100" s="6" t="s">
        <v>18</v>
      </c>
      <c r="F100" s="44" t="s">
        <v>503</v>
      </c>
      <c r="G100" s="67" t="s">
        <v>504</v>
      </c>
      <c r="H100" s="8" t="s">
        <v>115</v>
      </c>
      <c r="I100" s="8" t="s">
        <v>76</v>
      </c>
      <c r="J100" s="32">
        <v>0.44429999999999997</v>
      </c>
      <c r="K100" s="38">
        <v>45579</v>
      </c>
      <c r="L100" s="38">
        <v>46674</v>
      </c>
      <c r="M100" s="22">
        <v>1393823.78</v>
      </c>
      <c r="N100" s="15" t="s">
        <v>461</v>
      </c>
    </row>
    <row r="101" spans="1:14" ht="255">
      <c r="A101" s="42" t="s">
        <v>109</v>
      </c>
      <c r="B101" s="44" t="s">
        <v>481</v>
      </c>
      <c r="C101" s="44" t="s">
        <v>491</v>
      </c>
      <c r="D101" s="44" t="s">
        <v>207</v>
      </c>
      <c r="E101" s="6" t="s">
        <v>18</v>
      </c>
      <c r="F101" s="44" t="s">
        <v>532</v>
      </c>
      <c r="G101" s="67" t="s">
        <v>533</v>
      </c>
      <c r="H101" s="8" t="s">
        <v>115</v>
      </c>
      <c r="I101" s="8" t="s">
        <v>76</v>
      </c>
      <c r="J101" s="32">
        <v>1</v>
      </c>
      <c r="K101" s="38">
        <v>45566</v>
      </c>
      <c r="L101" s="38">
        <v>46295</v>
      </c>
      <c r="M101" s="22">
        <v>683222.25</v>
      </c>
      <c r="N101" s="15" t="s">
        <v>461</v>
      </c>
    </row>
    <row r="102" spans="1:14" ht="255">
      <c r="A102" s="42" t="s">
        <v>109</v>
      </c>
      <c r="B102" s="44" t="s">
        <v>482</v>
      </c>
      <c r="C102" s="44" t="s">
        <v>492</v>
      </c>
      <c r="D102" s="44" t="s">
        <v>152</v>
      </c>
      <c r="E102" s="6" t="s">
        <v>18</v>
      </c>
      <c r="F102" s="44" t="s">
        <v>505</v>
      </c>
      <c r="G102" s="67" t="s">
        <v>506</v>
      </c>
      <c r="H102" s="8" t="s">
        <v>115</v>
      </c>
      <c r="I102" s="8" t="s">
        <v>76</v>
      </c>
      <c r="J102" s="32">
        <v>0.79790000000000005</v>
      </c>
      <c r="K102" s="38">
        <v>45689</v>
      </c>
      <c r="L102" s="38">
        <v>46783</v>
      </c>
      <c r="M102" s="22">
        <v>712994.56</v>
      </c>
      <c r="N102" s="15" t="s">
        <v>461</v>
      </c>
    </row>
    <row r="103" spans="1:14" ht="240">
      <c r="A103" s="42" t="s">
        <v>109</v>
      </c>
      <c r="B103" s="44" t="s">
        <v>483</v>
      </c>
      <c r="C103" s="44" t="s">
        <v>493</v>
      </c>
      <c r="D103" s="44" t="s">
        <v>152</v>
      </c>
      <c r="E103" s="6" t="s">
        <v>18</v>
      </c>
      <c r="F103" s="44" t="s">
        <v>493</v>
      </c>
      <c r="G103" s="67" t="s">
        <v>507</v>
      </c>
      <c r="H103" s="8" t="s">
        <v>115</v>
      </c>
      <c r="I103" s="8" t="s">
        <v>76</v>
      </c>
      <c r="J103" s="32">
        <v>0.82730000000000004</v>
      </c>
      <c r="K103" s="38">
        <v>45658</v>
      </c>
      <c r="L103" s="38">
        <v>46752</v>
      </c>
      <c r="M103" s="22">
        <v>691086.56</v>
      </c>
      <c r="N103" s="15" t="s">
        <v>461</v>
      </c>
    </row>
    <row r="104" spans="1:14" ht="285">
      <c r="A104" s="42" t="s">
        <v>109</v>
      </c>
      <c r="B104" s="44" t="s">
        <v>484</v>
      </c>
      <c r="C104" s="44" t="s">
        <v>494</v>
      </c>
      <c r="D104" s="44" t="s">
        <v>152</v>
      </c>
      <c r="E104" s="6" t="s">
        <v>18</v>
      </c>
      <c r="F104" s="44" t="s">
        <v>508</v>
      </c>
      <c r="G104" s="67" t="s">
        <v>509</v>
      </c>
      <c r="H104" s="8" t="s">
        <v>115</v>
      </c>
      <c r="I104" s="8" t="s">
        <v>76</v>
      </c>
      <c r="J104" s="32">
        <v>0.877</v>
      </c>
      <c r="K104" s="38">
        <v>45672</v>
      </c>
      <c r="L104" s="38">
        <v>46766</v>
      </c>
      <c r="M104" s="22">
        <v>874902</v>
      </c>
      <c r="N104" s="15" t="s">
        <v>461</v>
      </c>
    </row>
    <row r="105" spans="1:14" ht="240">
      <c r="A105" s="42" t="s">
        <v>109</v>
      </c>
      <c r="B105" s="44" t="s">
        <v>485</v>
      </c>
      <c r="C105" s="44" t="s">
        <v>495</v>
      </c>
      <c r="D105" s="44" t="s">
        <v>119</v>
      </c>
      <c r="E105" s="6" t="s">
        <v>18</v>
      </c>
      <c r="F105" s="44" t="s">
        <v>510</v>
      </c>
      <c r="G105" s="67" t="s">
        <v>511</v>
      </c>
      <c r="H105" s="8" t="s">
        <v>115</v>
      </c>
      <c r="I105" s="8" t="s">
        <v>76</v>
      </c>
      <c r="J105" s="32">
        <v>0.87670000000000003</v>
      </c>
      <c r="K105" s="38">
        <v>45658</v>
      </c>
      <c r="L105" s="38">
        <v>46752</v>
      </c>
      <c r="M105" s="22">
        <v>942045.25</v>
      </c>
      <c r="N105" s="15" t="s">
        <v>461</v>
      </c>
    </row>
    <row r="106" spans="1:14" ht="255">
      <c r="A106" s="42" t="s">
        <v>109</v>
      </c>
      <c r="B106" s="44" t="s">
        <v>486</v>
      </c>
      <c r="C106" s="44" t="s">
        <v>496</v>
      </c>
      <c r="D106" s="44" t="s">
        <v>498</v>
      </c>
      <c r="E106" s="6" t="s">
        <v>18</v>
      </c>
      <c r="F106" s="44" t="s">
        <v>512</v>
      </c>
      <c r="G106" s="67" t="s">
        <v>513</v>
      </c>
      <c r="H106" s="8" t="s">
        <v>115</v>
      </c>
      <c r="I106" s="8" t="s">
        <v>76</v>
      </c>
      <c r="J106" s="32">
        <v>0.72309999999999997</v>
      </c>
      <c r="K106" s="38">
        <v>45658</v>
      </c>
      <c r="L106" s="38">
        <v>46752</v>
      </c>
      <c r="M106" s="22">
        <v>799196.64</v>
      </c>
      <c r="N106" s="15" t="s">
        <v>461</v>
      </c>
    </row>
    <row r="107" spans="1:14" ht="94.5">
      <c r="A107" s="42" t="s">
        <v>15</v>
      </c>
      <c r="B107" s="44" t="s">
        <v>535</v>
      </c>
      <c r="C107" s="44" t="s">
        <v>539</v>
      </c>
      <c r="D107" s="44" t="s">
        <v>50</v>
      </c>
      <c r="E107" s="6" t="s">
        <v>18</v>
      </c>
      <c r="F107" s="6" t="s">
        <v>545</v>
      </c>
      <c r="G107" s="68" t="s">
        <v>546</v>
      </c>
      <c r="H107" s="8" t="s">
        <v>21</v>
      </c>
      <c r="I107" s="8" t="s">
        <v>53</v>
      </c>
      <c r="J107" s="32">
        <v>0.3</v>
      </c>
      <c r="K107" s="11">
        <v>45413</v>
      </c>
      <c r="L107" s="11">
        <v>46022</v>
      </c>
      <c r="M107" s="22">
        <v>737485.67</v>
      </c>
      <c r="N107" s="8" t="s">
        <v>534</v>
      </c>
    </row>
    <row r="108" spans="1:14" ht="180">
      <c r="A108" s="42" t="s">
        <v>15</v>
      </c>
      <c r="B108" s="44" t="s">
        <v>536</v>
      </c>
      <c r="C108" s="44" t="s">
        <v>540</v>
      </c>
      <c r="D108" s="44" t="s">
        <v>543</v>
      </c>
      <c r="E108" s="6" t="s">
        <v>18</v>
      </c>
      <c r="F108" s="6" t="s">
        <v>547</v>
      </c>
      <c r="G108" s="67" t="s">
        <v>548</v>
      </c>
      <c r="H108" s="8" t="s">
        <v>21</v>
      </c>
      <c r="I108" s="8" t="s">
        <v>549</v>
      </c>
      <c r="J108" s="32">
        <v>0.4</v>
      </c>
      <c r="K108" s="11">
        <v>45537</v>
      </c>
      <c r="L108" s="11">
        <v>45657</v>
      </c>
      <c r="M108" s="22">
        <v>194429.16</v>
      </c>
      <c r="N108" s="8" t="s">
        <v>534</v>
      </c>
    </row>
    <row r="109" spans="1:14" ht="90">
      <c r="A109" s="42" t="s">
        <v>15</v>
      </c>
      <c r="B109" s="44" t="s">
        <v>537</v>
      </c>
      <c r="C109" s="44" t="s">
        <v>541</v>
      </c>
      <c r="D109" s="44" t="s">
        <v>544</v>
      </c>
      <c r="E109" s="6" t="s">
        <v>18</v>
      </c>
      <c r="F109" s="6" t="s">
        <v>550</v>
      </c>
      <c r="G109" s="67" t="s">
        <v>551</v>
      </c>
      <c r="H109" s="8" t="s">
        <v>21</v>
      </c>
      <c r="I109" s="8" t="s">
        <v>76</v>
      </c>
      <c r="J109" s="32">
        <v>0.3</v>
      </c>
      <c r="K109" s="11">
        <v>45413</v>
      </c>
      <c r="L109" s="11">
        <v>46387</v>
      </c>
      <c r="M109" s="22">
        <v>3452393.45</v>
      </c>
      <c r="N109" s="8" t="s">
        <v>534</v>
      </c>
    </row>
    <row r="110" spans="1:14" ht="90">
      <c r="A110" s="42" t="s">
        <v>15</v>
      </c>
      <c r="B110" s="44" t="s">
        <v>538</v>
      </c>
      <c r="C110" s="44" t="s">
        <v>542</v>
      </c>
      <c r="D110" s="44" t="s">
        <v>544</v>
      </c>
      <c r="E110" s="6" t="s">
        <v>18</v>
      </c>
      <c r="F110" s="6" t="s">
        <v>553</v>
      </c>
      <c r="G110" s="64" t="s">
        <v>552</v>
      </c>
      <c r="H110" s="8" t="s">
        <v>21</v>
      </c>
      <c r="I110" s="8" t="s">
        <v>53</v>
      </c>
      <c r="J110" s="32">
        <v>0.3</v>
      </c>
      <c r="K110" s="11">
        <v>45413</v>
      </c>
      <c r="L110" s="11">
        <v>46295</v>
      </c>
      <c r="M110" s="22">
        <v>1617902.64</v>
      </c>
      <c r="N110" s="8" t="s">
        <v>534</v>
      </c>
    </row>
    <row r="111" spans="1:14" ht="270">
      <c r="A111" s="42" t="s">
        <v>211</v>
      </c>
      <c r="B111" s="44" t="s">
        <v>555</v>
      </c>
      <c r="C111" s="44" t="s">
        <v>556</v>
      </c>
      <c r="D111" s="44" t="s">
        <v>559</v>
      </c>
      <c r="E111" s="6" t="s">
        <v>18</v>
      </c>
      <c r="F111" s="44" t="s">
        <v>560</v>
      </c>
      <c r="G111" s="64" t="s">
        <v>666</v>
      </c>
      <c r="H111" s="8" t="s">
        <v>217</v>
      </c>
      <c r="I111" s="8" t="s">
        <v>76</v>
      </c>
      <c r="J111" s="69">
        <v>1</v>
      </c>
      <c r="K111" s="11">
        <v>45414</v>
      </c>
      <c r="L111" s="11">
        <v>46387</v>
      </c>
      <c r="M111" s="22">
        <v>3183950</v>
      </c>
      <c r="N111" s="8" t="s">
        <v>562</v>
      </c>
    </row>
    <row r="112" spans="1:14" ht="255">
      <c r="A112" s="42" t="s">
        <v>211</v>
      </c>
      <c r="B112" s="44" t="s">
        <v>557</v>
      </c>
      <c r="C112" s="44" t="s">
        <v>558</v>
      </c>
      <c r="D112" s="44" t="s">
        <v>559</v>
      </c>
      <c r="E112" s="6" t="s">
        <v>18</v>
      </c>
      <c r="F112" s="6" t="s">
        <v>561</v>
      </c>
      <c r="G112" s="64" t="s">
        <v>667</v>
      </c>
      <c r="H112" s="8" t="s">
        <v>217</v>
      </c>
      <c r="I112" s="8" t="s">
        <v>76</v>
      </c>
      <c r="J112" s="69">
        <v>1</v>
      </c>
      <c r="K112" s="11">
        <v>45658</v>
      </c>
      <c r="L112" s="11">
        <v>46568</v>
      </c>
      <c r="M112" s="22">
        <v>4000000</v>
      </c>
      <c r="N112" s="8" t="s">
        <v>563</v>
      </c>
    </row>
    <row r="113" spans="1:14" ht="270">
      <c r="A113" s="42" t="s">
        <v>15</v>
      </c>
      <c r="B113" s="44" t="s">
        <v>596</v>
      </c>
      <c r="C113" s="44" t="s">
        <v>619</v>
      </c>
      <c r="D113" s="44" t="s">
        <v>642</v>
      </c>
      <c r="E113" s="6" t="s">
        <v>18</v>
      </c>
      <c r="F113" s="6" t="s">
        <v>643</v>
      </c>
      <c r="G113" s="64" t="s">
        <v>669</v>
      </c>
      <c r="H113" s="8" t="s">
        <v>21</v>
      </c>
      <c r="I113" s="8" t="s">
        <v>580</v>
      </c>
      <c r="J113" s="69">
        <v>0.8</v>
      </c>
      <c r="K113" s="11">
        <v>45658</v>
      </c>
      <c r="L113" s="11">
        <v>46022</v>
      </c>
      <c r="M113" s="22">
        <v>1534726.85</v>
      </c>
      <c r="N113" s="8" t="s">
        <v>564</v>
      </c>
    </row>
    <row r="114" spans="1:14" ht="255">
      <c r="A114" s="42" t="s">
        <v>15</v>
      </c>
      <c r="B114" s="44" t="s">
        <v>597</v>
      </c>
      <c r="C114" s="44" t="s">
        <v>620</v>
      </c>
      <c r="D114" s="44" t="s">
        <v>565</v>
      </c>
      <c r="E114" s="6" t="s">
        <v>18</v>
      </c>
      <c r="F114" s="6" t="s">
        <v>644</v>
      </c>
      <c r="G114" s="64" t="s">
        <v>668</v>
      </c>
      <c r="H114" s="8" t="s">
        <v>21</v>
      </c>
      <c r="I114" s="8" t="s">
        <v>581</v>
      </c>
      <c r="J114" s="69">
        <v>0.8</v>
      </c>
      <c r="K114" s="11">
        <v>45658</v>
      </c>
      <c r="L114" s="11">
        <v>46022</v>
      </c>
      <c r="M114" s="22">
        <v>901599.5</v>
      </c>
      <c r="N114" s="8" t="s">
        <v>564</v>
      </c>
    </row>
    <row r="115" spans="1:14" ht="255">
      <c r="A115" s="42" t="s">
        <v>15</v>
      </c>
      <c r="B115" s="44" t="s">
        <v>598</v>
      </c>
      <c r="C115" s="44" t="s">
        <v>621</v>
      </c>
      <c r="D115" s="44" t="s">
        <v>566</v>
      </c>
      <c r="E115" s="6" t="s">
        <v>18</v>
      </c>
      <c r="F115" s="6" t="s">
        <v>645</v>
      </c>
      <c r="G115" s="64" t="s">
        <v>670</v>
      </c>
      <c r="H115" s="8" t="s">
        <v>21</v>
      </c>
      <c r="I115" s="8" t="s">
        <v>582</v>
      </c>
      <c r="J115" s="69">
        <v>0.8</v>
      </c>
      <c r="K115" s="11">
        <v>45658</v>
      </c>
      <c r="L115" s="11">
        <v>46022</v>
      </c>
      <c r="M115" s="22">
        <v>1344969.21</v>
      </c>
      <c r="N115" s="8" t="s">
        <v>564</v>
      </c>
    </row>
    <row r="116" spans="1:14" ht="285">
      <c r="A116" s="42" t="s">
        <v>15</v>
      </c>
      <c r="B116" s="44" t="s">
        <v>599</v>
      </c>
      <c r="C116" s="44" t="s">
        <v>622</v>
      </c>
      <c r="D116" s="44" t="s">
        <v>566</v>
      </c>
      <c r="E116" s="6" t="s">
        <v>18</v>
      </c>
      <c r="F116" s="6" t="s">
        <v>646</v>
      </c>
      <c r="G116" s="64" t="s">
        <v>671</v>
      </c>
      <c r="H116" s="8" t="s">
        <v>21</v>
      </c>
      <c r="I116" s="8" t="s">
        <v>582</v>
      </c>
      <c r="J116" s="69">
        <v>0.8</v>
      </c>
      <c r="K116" s="11">
        <v>45658</v>
      </c>
      <c r="L116" s="11">
        <v>46022</v>
      </c>
      <c r="M116" s="22">
        <v>396299.17</v>
      </c>
      <c r="N116" s="8" t="s">
        <v>564</v>
      </c>
    </row>
    <row r="117" spans="1:14" ht="225">
      <c r="A117" s="42" t="s">
        <v>15</v>
      </c>
      <c r="B117" s="44" t="s">
        <v>600</v>
      </c>
      <c r="C117" s="44" t="s">
        <v>623</v>
      </c>
      <c r="D117" s="44" t="s">
        <v>567</v>
      </c>
      <c r="E117" s="6" t="s">
        <v>18</v>
      </c>
      <c r="F117" s="6" t="s">
        <v>647</v>
      </c>
      <c r="G117" s="64" t="s">
        <v>672</v>
      </c>
      <c r="H117" s="8" t="s">
        <v>21</v>
      </c>
      <c r="I117" s="8" t="s">
        <v>583</v>
      </c>
      <c r="J117" s="69">
        <v>0.8</v>
      </c>
      <c r="K117" s="11">
        <v>45658</v>
      </c>
      <c r="L117" s="11">
        <v>46022</v>
      </c>
      <c r="M117" s="22">
        <v>692633.85</v>
      </c>
      <c r="N117" s="8" t="s">
        <v>564</v>
      </c>
    </row>
    <row r="118" spans="1:14" ht="255">
      <c r="A118" s="42" t="s">
        <v>15</v>
      </c>
      <c r="B118" s="44" t="s">
        <v>601</v>
      </c>
      <c r="C118" s="44" t="s">
        <v>624</v>
      </c>
      <c r="D118" s="44" t="s">
        <v>568</v>
      </c>
      <c r="E118" s="6" t="s">
        <v>18</v>
      </c>
      <c r="F118" s="6" t="s">
        <v>648</v>
      </c>
      <c r="G118" s="64" t="s">
        <v>673</v>
      </c>
      <c r="H118" s="8" t="s">
        <v>21</v>
      </c>
      <c r="I118" s="8" t="s">
        <v>584</v>
      </c>
      <c r="J118" s="69">
        <v>0.8</v>
      </c>
      <c r="K118" s="11">
        <v>45658</v>
      </c>
      <c r="L118" s="11">
        <v>46022</v>
      </c>
      <c r="M118" s="22">
        <v>1017699.15</v>
      </c>
      <c r="N118" s="8" t="s">
        <v>564</v>
      </c>
    </row>
    <row r="119" spans="1:14" ht="255">
      <c r="A119" s="42" t="s">
        <v>15</v>
      </c>
      <c r="B119" s="44" t="s">
        <v>602</v>
      </c>
      <c r="C119" s="44" t="s">
        <v>625</v>
      </c>
      <c r="D119" s="44" t="s">
        <v>255</v>
      </c>
      <c r="E119" s="6" t="s">
        <v>18</v>
      </c>
      <c r="F119" s="6" t="s">
        <v>649</v>
      </c>
      <c r="G119" s="64" t="s">
        <v>674</v>
      </c>
      <c r="H119" s="8" t="s">
        <v>21</v>
      </c>
      <c r="I119" s="8" t="s">
        <v>258</v>
      </c>
      <c r="J119" s="69">
        <v>0.8</v>
      </c>
      <c r="K119" s="11">
        <v>45658</v>
      </c>
      <c r="L119" s="11">
        <v>46022</v>
      </c>
      <c r="M119" s="22">
        <v>376890.35</v>
      </c>
      <c r="N119" s="8" t="s">
        <v>564</v>
      </c>
    </row>
    <row r="120" spans="1:14" ht="270">
      <c r="A120" s="42" t="s">
        <v>15</v>
      </c>
      <c r="B120" s="44" t="s">
        <v>603</v>
      </c>
      <c r="C120" s="44" t="s">
        <v>626</v>
      </c>
      <c r="D120" s="44" t="s">
        <v>569</v>
      </c>
      <c r="E120" s="6" t="s">
        <v>18</v>
      </c>
      <c r="F120" s="6" t="s">
        <v>650</v>
      </c>
      <c r="G120" s="64" t="s">
        <v>675</v>
      </c>
      <c r="H120" s="8" t="s">
        <v>21</v>
      </c>
      <c r="I120" s="8" t="s">
        <v>585</v>
      </c>
      <c r="J120" s="69">
        <v>0.8</v>
      </c>
      <c r="K120" s="11">
        <v>45778</v>
      </c>
      <c r="L120" s="11">
        <v>46387</v>
      </c>
      <c r="M120" s="22">
        <v>1127535.08</v>
      </c>
      <c r="N120" s="8" t="s">
        <v>564</v>
      </c>
    </row>
    <row r="121" spans="1:14" ht="255">
      <c r="A121" s="42" t="s">
        <v>15</v>
      </c>
      <c r="B121" s="44" t="s">
        <v>604</v>
      </c>
      <c r="C121" s="44" t="s">
        <v>627</v>
      </c>
      <c r="D121" s="44" t="s">
        <v>570</v>
      </c>
      <c r="E121" s="6" t="s">
        <v>18</v>
      </c>
      <c r="F121" s="6" t="s">
        <v>651</v>
      </c>
      <c r="G121" s="64" t="s">
        <v>676</v>
      </c>
      <c r="H121" s="8" t="s">
        <v>21</v>
      </c>
      <c r="I121" s="8" t="s">
        <v>586</v>
      </c>
      <c r="J121" s="69">
        <v>0.8</v>
      </c>
      <c r="K121" s="11">
        <v>45537</v>
      </c>
      <c r="L121" s="11">
        <v>46171</v>
      </c>
      <c r="M121" s="22">
        <v>1455141.09</v>
      </c>
      <c r="N121" s="8" t="s">
        <v>564</v>
      </c>
    </row>
    <row r="122" spans="1:14" ht="210">
      <c r="A122" s="42" t="s">
        <v>15</v>
      </c>
      <c r="B122" s="44" t="s">
        <v>605</v>
      </c>
      <c r="C122" s="44" t="s">
        <v>628</v>
      </c>
      <c r="D122" s="44" t="s">
        <v>571</v>
      </c>
      <c r="E122" s="6" t="s">
        <v>18</v>
      </c>
      <c r="F122" s="6" t="s">
        <v>652</v>
      </c>
      <c r="G122" s="64" t="s">
        <v>677</v>
      </c>
      <c r="H122" s="8" t="s">
        <v>21</v>
      </c>
      <c r="I122" s="8" t="s">
        <v>587</v>
      </c>
      <c r="J122" s="69">
        <v>0.8</v>
      </c>
      <c r="K122" s="11">
        <v>45658</v>
      </c>
      <c r="L122" s="11">
        <v>46022</v>
      </c>
      <c r="M122" s="22">
        <v>1363053.43</v>
      </c>
      <c r="N122" s="8" t="s">
        <v>564</v>
      </c>
    </row>
    <row r="123" spans="1:14" ht="105">
      <c r="A123" s="42" t="s">
        <v>15</v>
      </c>
      <c r="B123" s="44" t="s">
        <v>606</v>
      </c>
      <c r="C123" s="44" t="s">
        <v>629</v>
      </c>
      <c r="D123" s="44" t="s">
        <v>402</v>
      </c>
      <c r="E123" s="6" t="s">
        <v>18</v>
      </c>
      <c r="F123" s="6" t="s">
        <v>653</v>
      </c>
      <c r="G123" s="64" t="s">
        <v>678</v>
      </c>
      <c r="H123" s="8" t="s">
        <v>21</v>
      </c>
      <c r="I123" s="8" t="s">
        <v>405</v>
      </c>
      <c r="J123" s="69">
        <v>0.8</v>
      </c>
      <c r="K123" s="11">
        <v>45761</v>
      </c>
      <c r="L123" s="11">
        <v>45877</v>
      </c>
      <c r="M123" s="22">
        <v>763176.8</v>
      </c>
      <c r="N123" s="8" t="s">
        <v>564</v>
      </c>
    </row>
    <row r="124" spans="1:14" ht="225">
      <c r="A124" s="42" t="s">
        <v>15</v>
      </c>
      <c r="B124" s="44" t="s">
        <v>607</v>
      </c>
      <c r="C124" s="44" t="s">
        <v>630</v>
      </c>
      <c r="D124" s="44" t="s">
        <v>408</v>
      </c>
      <c r="E124" s="6" t="s">
        <v>18</v>
      </c>
      <c r="F124" s="6" t="s">
        <v>654</v>
      </c>
      <c r="G124" s="64" t="s">
        <v>679</v>
      </c>
      <c r="H124" s="8" t="s">
        <v>21</v>
      </c>
      <c r="I124" s="8" t="s">
        <v>411</v>
      </c>
      <c r="J124" s="69">
        <v>0.8</v>
      </c>
      <c r="K124" s="11">
        <v>45561</v>
      </c>
      <c r="L124" s="11">
        <v>46568</v>
      </c>
      <c r="M124" s="22">
        <v>1062513.3500000001</v>
      </c>
      <c r="N124" s="8" t="s">
        <v>564</v>
      </c>
    </row>
    <row r="125" spans="1:14" ht="285">
      <c r="A125" s="42" t="s">
        <v>15</v>
      </c>
      <c r="B125" s="44" t="s">
        <v>608</v>
      </c>
      <c r="C125" s="44" t="s">
        <v>631</v>
      </c>
      <c r="D125" s="44" t="s">
        <v>572</v>
      </c>
      <c r="E125" s="6" t="s">
        <v>18</v>
      </c>
      <c r="F125" s="6" t="s">
        <v>655</v>
      </c>
      <c r="G125" s="64" t="s">
        <v>680</v>
      </c>
      <c r="H125" s="8" t="s">
        <v>21</v>
      </c>
      <c r="I125" s="8" t="s">
        <v>588</v>
      </c>
      <c r="J125" s="69">
        <v>0.8</v>
      </c>
      <c r="K125" s="11">
        <v>45658</v>
      </c>
      <c r="L125" s="11">
        <v>46022</v>
      </c>
      <c r="M125" s="22">
        <v>1002153.24</v>
      </c>
      <c r="N125" s="8" t="s">
        <v>564</v>
      </c>
    </row>
    <row r="126" spans="1:14" ht="315">
      <c r="A126" s="42" t="s">
        <v>15</v>
      </c>
      <c r="B126" s="44" t="s">
        <v>609</v>
      </c>
      <c r="C126" s="44" t="s">
        <v>632</v>
      </c>
      <c r="D126" s="44" t="s">
        <v>572</v>
      </c>
      <c r="E126" s="6" t="s">
        <v>18</v>
      </c>
      <c r="F126" s="6" t="s">
        <v>656</v>
      </c>
      <c r="G126" s="64" t="s">
        <v>681</v>
      </c>
      <c r="H126" s="8" t="s">
        <v>21</v>
      </c>
      <c r="I126" s="8" t="s">
        <v>588</v>
      </c>
      <c r="J126" s="69">
        <v>0.8</v>
      </c>
      <c r="K126" s="11">
        <v>45658</v>
      </c>
      <c r="L126" s="11">
        <v>46022</v>
      </c>
      <c r="M126" s="22">
        <v>542926.31000000006</v>
      </c>
      <c r="N126" s="8" t="s">
        <v>564</v>
      </c>
    </row>
    <row r="127" spans="1:14" ht="120">
      <c r="A127" s="42" t="s">
        <v>15</v>
      </c>
      <c r="B127" s="44" t="s">
        <v>610</v>
      </c>
      <c r="C127" s="44" t="s">
        <v>633</v>
      </c>
      <c r="D127" s="44" t="s">
        <v>573</v>
      </c>
      <c r="E127" s="6" t="s">
        <v>18</v>
      </c>
      <c r="F127" s="6" t="s">
        <v>657</v>
      </c>
      <c r="G127" s="64" t="s">
        <v>682</v>
      </c>
      <c r="H127" s="8" t="s">
        <v>21</v>
      </c>
      <c r="I127" s="8" t="s">
        <v>589</v>
      </c>
      <c r="J127" s="69">
        <v>0.8</v>
      </c>
      <c r="K127" s="11">
        <v>45658</v>
      </c>
      <c r="L127" s="11">
        <v>46022</v>
      </c>
      <c r="M127" s="22">
        <v>1377829.47</v>
      </c>
      <c r="N127" s="8" t="s">
        <v>564</v>
      </c>
    </row>
    <row r="128" spans="1:14" ht="285">
      <c r="A128" s="42" t="s">
        <v>15</v>
      </c>
      <c r="B128" s="44" t="s">
        <v>611</v>
      </c>
      <c r="C128" s="44" t="s">
        <v>634</v>
      </c>
      <c r="D128" s="44" t="s">
        <v>574</v>
      </c>
      <c r="E128" s="6" t="s">
        <v>18</v>
      </c>
      <c r="F128" s="6" t="s">
        <v>658</v>
      </c>
      <c r="G128" s="64" t="s">
        <v>683</v>
      </c>
      <c r="H128" s="8" t="s">
        <v>21</v>
      </c>
      <c r="I128" s="8" t="s">
        <v>590</v>
      </c>
      <c r="J128" s="69">
        <v>0.8</v>
      </c>
      <c r="K128" s="11">
        <v>45658</v>
      </c>
      <c r="L128" s="11">
        <v>46022</v>
      </c>
      <c r="M128" s="22">
        <v>804920.98</v>
      </c>
      <c r="N128" s="8" t="s">
        <v>564</v>
      </c>
    </row>
    <row r="129" spans="1:14" ht="300">
      <c r="A129" s="42" t="s">
        <v>15</v>
      </c>
      <c r="B129" s="44" t="s">
        <v>612</v>
      </c>
      <c r="C129" s="44" t="s">
        <v>635</v>
      </c>
      <c r="D129" s="44" t="s">
        <v>575</v>
      </c>
      <c r="E129" s="6" t="s">
        <v>18</v>
      </c>
      <c r="F129" s="6" t="s">
        <v>659</v>
      </c>
      <c r="G129" s="64" t="s">
        <v>684</v>
      </c>
      <c r="H129" s="8" t="s">
        <v>21</v>
      </c>
      <c r="I129" s="8" t="s">
        <v>591</v>
      </c>
      <c r="J129" s="69">
        <v>0.8</v>
      </c>
      <c r="K129" s="11">
        <v>45658</v>
      </c>
      <c r="L129" s="11">
        <v>46387</v>
      </c>
      <c r="M129" s="22">
        <v>3708780.29</v>
      </c>
      <c r="N129" s="8" t="s">
        <v>564</v>
      </c>
    </row>
    <row r="130" spans="1:14" ht="150">
      <c r="A130" s="42" t="s">
        <v>15</v>
      </c>
      <c r="B130" s="44" t="s">
        <v>613</v>
      </c>
      <c r="C130" s="44" t="s">
        <v>636</v>
      </c>
      <c r="D130" s="44" t="s">
        <v>576</v>
      </c>
      <c r="E130" s="6" t="s">
        <v>18</v>
      </c>
      <c r="F130" s="6" t="s">
        <v>660</v>
      </c>
      <c r="G130" s="64" t="s">
        <v>685</v>
      </c>
      <c r="H130" s="8" t="s">
        <v>21</v>
      </c>
      <c r="I130" s="8" t="s">
        <v>592</v>
      </c>
      <c r="J130" s="69">
        <v>0.8</v>
      </c>
      <c r="K130" s="11">
        <v>45658</v>
      </c>
      <c r="L130" s="11">
        <v>46022</v>
      </c>
      <c r="M130" s="22">
        <v>935682.71</v>
      </c>
      <c r="N130" s="8" t="s">
        <v>564</v>
      </c>
    </row>
    <row r="131" spans="1:14" ht="240">
      <c r="A131" s="42" t="s">
        <v>15</v>
      </c>
      <c r="B131" s="44" t="s">
        <v>614</v>
      </c>
      <c r="C131" s="44" t="s">
        <v>637</v>
      </c>
      <c r="D131" s="44" t="s">
        <v>577</v>
      </c>
      <c r="E131" s="6" t="s">
        <v>18</v>
      </c>
      <c r="F131" s="6" t="s">
        <v>661</v>
      </c>
      <c r="G131" s="64" t="s">
        <v>686</v>
      </c>
      <c r="H131" s="8" t="s">
        <v>21</v>
      </c>
      <c r="I131" s="8" t="s">
        <v>593</v>
      </c>
      <c r="J131" s="69">
        <v>0.8</v>
      </c>
      <c r="K131" s="11">
        <v>45658</v>
      </c>
      <c r="L131" s="11">
        <v>46022</v>
      </c>
      <c r="M131" s="22">
        <v>2770846.15</v>
      </c>
      <c r="N131" s="8" t="s">
        <v>564</v>
      </c>
    </row>
    <row r="132" spans="1:14" ht="270">
      <c r="A132" s="42" t="s">
        <v>15</v>
      </c>
      <c r="B132" s="44" t="s">
        <v>615</v>
      </c>
      <c r="C132" s="44" t="s">
        <v>638</v>
      </c>
      <c r="D132" s="44" t="s">
        <v>578</v>
      </c>
      <c r="E132" s="6" t="s">
        <v>18</v>
      </c>
      <c r="F132" s="6" t="s">
        <v>662</v>
      </c>
      <c r="G132" s="64" t="s">
        <v>687</v>
      </c>
      <c r="H132" s="8" t="s">
        <v>21</v>
      </c>
      <c r="I132" s="8" t="s">
        <v>594</v>
      </c>
      <c r="J132" s="69">
        <v>0.8</v>
      </c>
      <c r="K132" s="11">
        <v>45658</v>
      </c>
      <c r="L132" s="11">
        <v>46203</v>
      </c>
      <c r="M132" s="22">
        <v>390023.1</v>
      </c>
      <c r="N132" s="8" t="s">
        <v>564</v>
      </c>
    </row>
    <row r="133" spans="1:14" ht="195">
      <c r="A133" s="42" t="s">
        <v>15</v>
      </c>
      <c r="B133" s="44" t="s">
        <v>616</v>
      </c>
      <c r="C133" s="44" t="s">
        <v>639</v>
      </c>
      <c r="D133" s="44" t="s">
        <v>414</v>
      </c>
      <c r="E133" s="6" t="s">
        <v>18</v>
      </c>
      <c r="F133" s="6" t="s">
        <v>663</v>
      </c>
      <c r="G133" s="64" t="s">
        <v>688</v>
      </c>
      <c r="H133" s="8" t="s">
        <v>21</v>
      </c>
      <c r="I133" s="8" t="s">
        <v>417</v>
      </c>
      <c r="J133" s="69">
        <v>0.8</v>
      </c>
      <c r="K133" s="11">
        <v>45901</v>
      </c>
      <c r="L133" s="11">
        <v>46265</v>
      </c>
      <c r="M133" s="22">
        <v>994364.49</v>
      </c>
      <c r="N133" s="8" t="s">
        <v>564</v>
      </c>
    </row>
    <row r="134" spans="1:14" ht="60">
      <c r="A134" s="42" t="s">
        <v>15</v>
      </c>
      <c r="B134" s="44" t="s">
        <v>617</v>
      </c>
      <c r="C134" s="44" t="s">
        <v>640</v>
      </c>
      <c r="D134" s="44" t="s">
        <v>384</v>
      </c>
      <c r="E134" s="6" t="s">
        <v>18</v>
      </c>
      <c r="F134" s="6" t="s">
        <v>664</v>
      </c>
      <c r="G134" s="64" t="s">
        <v>689</v>
      </c>
      <c r="H134" s="8" t="s">
        <v>21</v>
      </c>
      <c r="I134" s="8" t="s">
        <v>387</v>
      </c>
      <c r="J134" s="69">
        <v>0.8</v>
      </c>
      <c r="K134" s="11">
        <v>45658</v>
      </c>
      <c r="L134" s="11">
        <v>45884</v>
      </c>
      <c r="M134" s="22">
        <v>658427.25</v>
      </c>
      <c r="N134" s="8" t="s">
        <v>564</v>
      </c>
    </row>
    <row r="135" spans="1:14" ht="255">
      <c r="A135" s="42" t="s">
        <v>15</v>
      </c>
      <c r="B135" s="44" t="s">
        <v>618</v>
      </c>
      <c r="C135" s="44" t="s">
        <v>641</v>
      </c>
      <c r="D135" s="44" t="s">
        <v>579</v>
      </c>
      <c r="E135" s="6" t="s">
        <v>18</v>
      </c>
      <c r="F135" s="6" t="s">
        <v>665</v>
      </c>
      <c r="G135" s="64" t="s">
        <v>690</v>
      </c>
      <c r="H135" s="8" t="s">
        <v>21</v>
      </c>
      <c r="I135" s="8" t="s">
        <v>595</v>
      </c>
      <c r="J135" s="69">
        <v>0.8</v>
      </c>
      <c r="K135" s="11">
        <v>45839</v>
      </c>
      <c r="L135" s="11">
        <v>46203</v>
      </c>
      <c r="M135" s="22">
        <v>1010541.39</v>
      </c>
      <c r="N135" s="8" t="s">
        <v>564</v>
      </c>
    </row>
    <row r="136" spans="1:14" ht="255">
      <c r="A136" s="42" t="s">
        <v>54</v>
      </c>
      <c r="B136" s="44" t="s">
        <v>691</v>
      </c>
      <c r="C136" s="44" t="s">
        <v>692</v>
      </c>
      <c r="D136" s="59" t="s">
        <v>57</v>
      </c>
      <c r="E136" s="6" t="s">
        <v>18</v>
      </c>
      <c r="F136" s="6" t="s">
        <v>728</v>
      </c>
      <c r="G136" s="64" t="s">
        <v>738</v>
      </c>
      <c r="H136" s="8" t="s">
        <v>21</v>
      </c>
      <c r="I136" s="8" t="s">
        <v>48</v>
      </c>
      <c r="J136" s="69">
        <v>1</v>
      </c>
      <c r="K136" s="38">
        <v>45292</v>
      </c>
      <c r="L136" s="26">
        <v>46387</v>
      </c>
      <c r="M136" s="22">
        <v>577500</v>
      </c>
      <c r="N136" s="8" t="s">
        <v>707</v>
      </c>
    </row>
    <row r="137" spans="1:14" ht="255">
      <c r="A137" s="42" t="s">
        <v>54</v>
      </c>
      <c r="B137" s="44" t="s">
        <v>693</v>
      </c>
      <c r="C137" s="44" t="s">
        <v>694</v>
      </c>
      <c r="D137" s="59" t="s">
        <v>57</v>
      </c>
      <c r="E137" s="6" t="s">
        <v>18</v>
      </c>
      <c r="F137" s="6" t="s">
        <v>729</v>
      </c>
      <c r="G137" s="64" t="s">
        <v>739</v>
      </c>
      <c r="H137" s="8" t="s">
        <v>21</v>
      </c>
      <c r="I137" s="70" t="s">
        <v>757</v>
      </c>
      <c r="J137" s="69">
        <v>1</v>
      </c>
      <c r="K137" s="38">
        <v>45323</v>
      </c>
      <c r="L137" s="26">
        <v>46387</v>
      </c>
      <c r="M137" s="22">
        <v>840000</v>
      </c>
      <c r="N137" s="8" t="s">
        <v>707</v>
      </c>
    </row>
    <row r="138" spans="1:14" ht="255">
      <c r="A138" s="42" t="s">
        <v>54</v>
      </c>
      <c r="B138" s="44" t="s">
        <v>695</v>
      </c>
      <c r="C138" s="44" t="s">
        <v>696</v>
      </c>
      <c r="D138" s="59" t="s">
        <v>57</v>
      </c>
      <c r="E138" s="6" t="s">
        <v>18</v>
      </c>
      <c r="F138" s="6" t="s">
        <v>730</v>
      </c>
      <c r="G138" s="64" t="s">
        <v>740</v>
      </c>
      <c r="H138" s="8" t="s">
        <v>21</v>
      </c>
      <c r="I138" s="8" t="s">
        <v>48</v>
      </c>
      <c r="J138" s="69">
        <v>1</v>
      </c>
      <c r="K138" s="38">
        <v>45413</v>
      </c>
      <c r="L138" s="26">
        <v>46873</v>
      </c>
      <c r="M138" s="22">
        <v>787500</v>
      </c>
      <c r="N138" s="8" t="s">
        <v>707</v>
      </c>
    </row>
    <row r="139" spans="1:14" ht="120">
      <c r="A139" s="42" t="s">
        <v>54</v>
      </c>
      <c r="B139" s="44" t="s">
        <v>697</v>
      </c>
      <c r="C139" s="44" t="s">
        <v>698</v>
      </c>
      <c r="D139" s="59" t="s">
        <v>57</v>
      </c>
      <c r="E139" s="6" t="s">
        <v>18</v>
      </c>
      <c r="F139" s="6" t="s">
        <v>731</v>
      </c>
      <c r="G139" s="64" t="s">
        <v>741</v>
      </c>
      <c r="H139" s="8" t="s">
        <v>21</v>
      </c>
      <c r="I139" s="8" t="s">
        <v>761</v>
      </c>
      <c r="J139" s="69">
        <v>1</v>
      </c>
      <c r="K139" s="38">
        <v>45323</v>
      </c>
      <c r="L139" s="26">
        <v>46387</v>
      </c>
      <c r="M139" s="22">
        <v>2100000</v>
      </c>
      <c r="N139" s="8" t="s">
        <v>707</v>
      </c>
    </row>
    <row r="140" spans="1:14" ht="75">
      <c r="A140" s="42" t="s">
        <v>54</v>
      </c>
      <c r="B140" s="44" t="s">
        <v>699</v>
      </c>
      <c r="C140" s="44" t="s">
        <v>700</v>
      </c>
      <c r="D140" s="59" t="s">
        <v>57</v>
      </c>
      <c r="E140" s="6" t="s">
        <v>18</v>
      </c>
      <c r="F140" s="6" t="s">
        <v>732</v>
      </c>
      <c r="G140" s="64" t="s">
        <v>742</v>
      </c>
      <c r="H140" s="8" t="s">
        <v>21</v>
      </c>
      <c r="I140" s="8" t="s">
        <v>760</v>
      </c>
      <c r="J140" s="69">
        <v>1</v>
      </c>
      <c r="K140" s="38">
        <v>45414</v>
      </c>
      <c r="L140" s="26">
        <v>46387</v>
      </c>
      <c r="M140" s="22">
        <v>630000</v>
      </c>
      <c r="N140" s="8" t="s">
        <v>707</v>
      </c>
    </row>
    <row r="141" spans="1:14" ht="255">
      <c r="A141" s="42" t="s">
        <v>54</v>
      </c>
      <c r="B141" s="44" t="s">
        <v>701</v>
      </c>
      <c r="C141" s="44" t="s">
        <v>702</v>
      </c>
      <c r="D141" s="59" t="s">
        <v>57</v>
      </c>
      <c r="E141" s="6" t="s">
        <v>18</v>
      </c>
      <c r="F141" s="6" t="s">
        <v>733</v>
      </c>
      <c r="G141" s="64" t="s">
        <v>743</v>
      </c>
      <c r="H141" s="8" t="s">
        <v>21</v>
      </c>
      <c r="I141" s="8" t="s">
        <v>759</v>
      </c>
      <c r="J141" s="69">
        <v>1</v>
      </c>
      <c r="K141" s="38">
        <v>45383</v>
      </c>
      <c r="L141" s="26">
        <v>46022</v>
      </c>
      <c r="M141" s="22">
        <v>241500</v>
      </c>
      <c r="N141" s="8" t="s">
        <v>707</v>
      </c>
    </row>
    <row r="142" spans="1:14" ht="255">
      <c r="A142" s="42" t="s">
        <v>54</v>
      </c>
      <c r="B142" s="44" t="s">
        <v>703</v>
      </c>
      <c r="C142" s="44" t="s">
        <v>704</v>
      </c>
      <c r="D142" s="59" t="s">
        <v>57</v>
      </c>
      <c r="E142" s="6" t="s">
        <v>18</v>
      </c>
      <c r="F142" s="6" t="s">
        <v>734</v>
      </c>
      <c r="G142" s="64" t="s">
        <v>744</v>
      </c>
      <c r="H142" s="8" t="s">
        <v>21</v>
      </c>
      <c r="I142" s="8" t="s">
        <v>755</v>
      </c>
      <c r="J142" s="69">
        <v>1</v>
      </c>
      <c r="K142" s="38">
        <v>45536</v>
      </c>
      <c r="L142" s="26">
        <v>47118</v>
      </c>
      <c r="M142" s="22">
        <v>14300000</v>
      </c>
      <c r="N142" s="8" t="s">
        <v>707</v>
      </c>
    </row>
    <row r="143" spans="1:14" ht="120">
      <c r="A143" s="42" t="s">
        <v>54</v>
      </c>
      <c r="B143" s="44" t="s">
        <v>705</v>
      </c>
      <c r="C143" s="44" t="s">
        <v>706</v>
      </c>
      <c r="D143" s="43" t="s">
        <v>63</v>
      </c>
      <c r="E143" s="6" t="s">
        <v>18</v>
      </c>
      <c r="F143" s="6" t="s">
        <v>735</v>
      </c>
      <c r="G143" s="64" t="s">
        <v>65</v>
      </c>
      <c r="H143" s="8" t="s">
        <v>21</v>
      </c>
      <c r="I143" s="8" t="s">
        <v>756</v>
      </c>
      <c r="J143" s="69">
        <v>1</v>
      </c>
      <c r="K143" s="38">
        <v>45292</v>
      </c>
      <c r="L143" s="26">
        <v>46203</v>
      </c>
      <c r="M143" s="22">
        <v>867993</v>
      </c>
      <c r="N143" s="8" t="s">
        <v>707</v>
      </c>
    </row>
    <row r="144" spans="1:14" ht="255">
      <c r="A144" s="42" t="s">
        <v>109</v>
      </c>
      <c r="B144" s="44" t="s">
        <v>708</v>
      </c>
      <c r="C144" s="44" t="s">
        <v>737</v>
      </c>
      <c r="D144" s="44" t="s">
        <v>758</v>
      </c>
      <c r="E144" s="6" t="s">
        <v>18</v>
      </c>
      <c r="F144" s="6" t="s">
        <v>736</v>
      </c>
      <c r="G144" s="64" t="s">
        <v>753</v>
      </c>
      <c r="H144" s="8" t="s">
        <v>115</v>
      </c>
      <c r="I144" s="8" t="s">
        <v>48</v>
      </c>
      <c r="J144" s="69">
        <v>0.45</v>
      </c>
      <c r="K144" s="38">
        <v>45720</v>
      </c>
      <c r="L144" s="26">
        <v>46450</v>
      </c>
      <c r="M144" s="22">
        <v>3254744.55</v>
      </c>
      <c r="N144" s="15" t="s">
        <v>752</v>
      </c>
    </row>
    <row r="145" spans="1:14" ht="180">
      <c r="A145" s="42" t="s">
        <v>747</v>
      </c>
      <c r="B145" s="44" t="s">
        <v>709</v>
      </c>
      <c r="C145" s="44" t="s">
        <v>715</v>
      </c>
      <c r="D145" s="43" t="s">
        <v>727</v>
      </c>
      <c r="E145" s="6" t="s">
        <v>18</v>
      </c>
      <c r="F145" s="6" t="s">
        <v>721</v>
      </c>
      <c r="G145" s="64" t="s">
        <v>745</v>
      </c>
      <c r="H145" s="8" t="s">
        <v>762</v>
      </c>
      <c r="I145" s="8" t="s">
        <v>48</v>
      </c>
      <c r="J145" s="69">
        <v>1</v>
      </c>
      <c r="K145" s="38">
        <v>44900</v>
      </c>
      <c r="L145" s="26">
        <v>47483</v>
      </c>
      <c r="M145" s="22">
        <v>500000</v>
      </c>
      <c r="N145" s="15" t="s">
        <v>754</v>
      </c>
    </row>
    <row r="146" spans="1:14" ht="195">
      <c r="A146" s="42" t="s">
        <v>747</v>
      </c>
      <c r="B146" s="44" t="s">
        <v>710</v>
      </c>
      <c r="C146" s="44" t="s">
        <v>716</v>
      </c>
      <c r="D146" s="43" t="s">
        <v>727</v>
      </c>
      <c r="E146" s="6" t="s">
        <v>18</v>
      </c>
      <c r="F146" s="6" t="s">
        <v>722</v>
      </c>
      <c r="G146" s="64" t="s">
        <v>746</v>
      </c>
      <c r="H146" s="8" t="s">
        <v>762</v>
      </c>
      <c r="I146" s="8" t="s">
        <v>48</v>
      </c>
      <c r="J146" s="69">
        <v>1</v>
      </c>
      <c r="K146" s="38">
        <v>45015</v>
      </c>
      <c r="L146" s="26">
        <v>47483</v>
      </c>
      <c r="M146" s="22">
        <v>1055470.8</v>
      </c>
      <c r="N146" s="15" t="s">
        <v>754</v>
      </c>
    </row>
    <row r="147" spans="1:14" ht="63">
      <c r="A147" s="42" t="s">
        <v>747</v>
      </c>
      <c r="B147" s="44" t="s">
        <v>711</v>
      </c>
      <c r="C147" s="44" t="s">
        <v>717</v>
      </c>
      <c r="D147" s="43" t="s">
        <v>727</v>
      </c>
      <c r="E147" s="6" t="s">
        <v>18</v>
      </c>
      <c r="F147" s="6" t="s">
        <v>723</v>
      </c>
      <c r="G147" s="64" t="s">
        <v>748</v>
      </c>
      <c r="H147" s="8" t="s">
        <v>762</v>
      </c>
      <c r="I147" s="8" t="s">
        <v>48</v>
      </c>
      <c r="J147" s="69">
        <v>1</v>
      </c>
      <c r="K147" s="38">
        <v>44839</v>
      </c>
      <c r="L147" s="26">
        <v>47483</v>
      </c>
      <c r="M147" s="22">
        <v>700014</v>
      </c>
      <c r="N147" s="15" t="s">
        <v>754</v>
      </c>
    </row>
    <row r="148" spans="1:14" ht="165">
      <c r="A148" s="42" t="s">
        <v>747</v>
      </c>
      <c r="B148" s="44" t="s">
        <v>712</v>
      </c>
      <c r="C148" s="44" t="s">
        <v>718</v>
      </c>
      <c r="D148" s="43" t="s">
        <v>727</v>
      </c>
      <c r="E148" s="6" t="s">
        <v>18</v>
      </c>
      <c r="F148" s="6" t="s">
        <v>724</v>
      </c>
      <c r="G148" s="64" t="s">
        <v>749</v>
      </c>
      <c r="H148" s="8" t="s">
        <v>762</v>
      </c>
      <c r="I148" s="8" t="s">
        <v>48</v>
      </c>
      <c r="J148" s="69">
        <v>1</v>
      </c>
      <c r="K148" s="38">
        <v>44839</v>
      </c>
      <c r="L148" s="26">
        <v>47483</v>
      </c>
      <c r="M148" s="22">
        <v>200000</v>
      </c>
      <c r="N148" s="15" t="s">
        <v>754</v>
      </c>
    </row>
    <row r="149" spans="1:14" ht="255">
      <c r="A149" s="42" t="s">
        <v>747</v>
      </c>
      <c r="B149" s="44" t="s">
        <v>713</v>
      </c>
      <c r="C149" s="44" t="s">
        <v>719</v>
      </c>
      <c r="D149" s="43" t="s">
        <v>727</v>
      </c>
      <c r="E149" s="6" t="s">
        <v>18</v>
      </c>
      <c r="F149" s="6" t="s">
        <v>725</v>
      </c>
      <c r="G149" s="64" t="s">
        <v>750</v>
      </c>
      <c r="H149" s="8" t="s">
        <v>762</v>
      </c>
      <c r="I149" s="8" t="s">
        <v>48</v>
      </c>
      <c r="J149" s="69">
        <v>1</v>
      </c>
      <c r="K149" s="38">
        <v>45617</v>
      </c>
      <c r="L149" s="26">
        <v>47299</v>
      </c>
      <c r="M149" s="22">
        <v>168957.8</v>
      </c>
      <c r="N149" s="15" t="s">
        <v>754</v>
      </c>
    </row>
    <row r="150" spans="1:14" ht="195">
      <c r="A150" s="42" t="s">
        <v>747</v>
      </c>
      <c r="B150" s="44" t="s">
        <v>714</v>
      </c>
      <c r="C150" s="44" t="s">
        <v>720</v>
      </c>
      <c r="D150" s="43" t="s">
        <v>727</v>
      </c>
      <c r="E150" s="6" t="s">
        <v>18</v>
      </c>
      <c r="F150" s="6" t="s">
        <v>726</v>
      </c>
      <c r="G150" s="64" t="s">
        <v>751</v>
      </c>
      <c r="H150" s="8" t="s">
        <v>762</v>
      </c>
      <c r="I150" s="8" t="s">
        <v>48</v>
      </c>
      <c r="J150" s="69">
        <v>1</v>
      </c>
      <c r="K150" s="38">
        <v>44839</v>
      </c>
      <c r="L150" s="26">
        <v>47483</v>
      </c>
      <c r="M150" s="22">
        <v>2896444.37</v>
      </c>
      <c r="N150" s="15" t="s">
        <v>754</v>
      </c>
    </row>
    <row r="151" spans="1:14" ht="120">
      <c r="A151" s="42" t="s">
        <v>272</v>
      </c>
      <c r="B151" s="44" t="s">
        <v>763</v>
      </c>
      <c r="C151" s="44" t="s">
        <v>764</v>
      </c>
      <c r="D151" s="44" t="s">
        <v>63</v>
      </c>
      <c r="E151" s="6" t="s">
        <v>18</v>
      </c>
      <c r="F151" s="44" t="s">
        <v>765</v>
      </c>
      <c r="G151" s="64" t="s">
        <v>766</v>
      </c>
      <c r="H151" s="29" t="s">
        <v>277</v>
      </c>
      <c r="I151" s="8" t="s">
        <v>774</v>
      </c>
      <c r="J151" s="32">
        <v>1</v>
      </c>
      <c r="K151" s="38">
        <v>45688</v>
      </c>
      <c r="L151" s="38">
        <v>47118</v>
      </c>
      <c r="M151" s="22">
        <v>421251.6</v>
      </c>
      <c r="N151" s="15" t="s">
        <v>813</v>
      </c>
    </row>
    <row r="152" spans="1:14" ht="165">
      <c r="A152" s="42" t="s">
        <v>272</v>
      </c>
      <c r="B152" s="44" t="s">
        <v>767</v>
      </c>
      <c r="C152" s="44" t="s">
        <v>768</v>
      </c>
      <c r="D152" s="44" t="s">
        <v>63</v>
      </c>
      <c r="E152" s="6" t="s">
        <v>18</v>
      </c>
      <c r="F152" s="44" t="s">
        <v>769</v>
      </c>
      <c r="G152" s="64" t="s">
        <v>771</v>
      </c>
      <c r="H152" s="29" t="s">
        <v>277</v>
      </c>
      <c r="I152" s="8" t="s">
        <v>774</v>
      </c>
      <c r="J152" s="32">
        <v>1</v>
      </c>
      <c r="K152" s="38">
        <v>45689</v>
      </c>
      <c r="L152" s="38">
        <v>47118</v>
      </c>
      <c r="M152" s="22">
        <v>318066</v>
      </c>
      <c r="N152" s="15" t="s">
        <v>813</v>
      </c>
    </row>
    <row r="153" spans="1:14" ht="180">
      <c r="A153" s="42" t="s">
        <v>272</v>
      </c>
      <c r="B153" s="44" t="s">
        <v>814</v>
      </c>
      <c r="C153" s="44" t="s">
        <v>772</v>
      </c>
      <c r="D153" s="44" t="s">
        <v>63</v>
      </c>
      <c r="E153" s="6" t="s">
        <v>18</v>
      </c>
      <c r="F153" s="44" t="s">
        <v>770</v>
      </c>
      <c r="G153" s="64" t="s">
        <v>773</v>
      </c>
      <c r="H153" s="29" t="s">
        <v>277</v>
      </c>
      <c r="I153" s="8" t="s">
        <v>775</v>
      </c>
      <c r="J153" s="32">
        <v>1</v>
      </c>
      <c r="K153" s="38">
        <v>45689</v>
      </c>
      <c r="L153" s="38">
        <v>47118</v>
      </c>
      <c r="M153" s="22">
        <v>1333668</v>
      </c>
      <c r="N153" s="15" t="s">
        <v>813</v>
      </c>
    </row>
    <row r="154" spans="1:14" ht="300">
      <c r="A154" s="42" t="s">
        <v>272</v>
      </c>
      <c r="B154" s="44" t="s">
        <v>815</v>
      </c>
      <c r="C154" s="44" t="s">
        <v>776</v>
      </c>
      <c r="D154" s="44" t="s">
        <v>262</v>
      </c>
      <c r="E154" s="6" t="s">
        <v>18</v>
      </c>
      <c r="F154" s="44" t="s">
        <v>777</v>
      </c>
      <c r="G154" s="64" t="s">
        <v>778</v>
      </c>
      <c r="H154" s="29" t="s">
        <v>277</v>
      </c>
      <c r="I154" s="8" t="s">
        <v>48</v>
      </c>
      <c r="J154" s="32">
        <v>1</v>
      </c>
      <c r="K154" s="38">
        <v>45596</v>
      </c>
      <c r="L154" s="38">
        <v>45816</v>
      </c>
      <c r="M154" s="22">
        <v>809325</v>
      </c>
      <c r="N154" s="15" t="s">
        <v>812</v>
      </c>
    </row>
    <row r="155" spans="1:14" ht="255">
      <c r="A155" s="42" t="s">
        <v>272</v>
      </c>
      <c r="B155" s="44" t="s">
        <v>816</v>
      </c>
      <c r="C155" s="44" t="s">
        <v>779</v>
      </c>
      <c r="D155" s="44" t="s">
        <v>296</v>
      </c>
      <c r="E155" s="6" t="s">
        <v>18</v>
      </c>
      <c r="F155" s="44" t="s">
        <v>780</v>
      </c>
      <c r="G155" s="64" t="s">
        <v>781</v>
      </c>
      <c r="H155" s="29" t="s">
        <v>277</v>
      </c>
      <c r="I155" s="8" t="s">
        <v>782</v>
      </c>
      <c r="J155" s="32">
        <v>1</v>
      </c>
      <c r="K155" s="38">
        <v>45778</v>
      </c>
      <c r="L155" s="38">
        <v>46660</v>
      </c>
      <c r="M155" s="22">
        <v>3197514.19</v>
      </c>
      <c r="N155" s="15" t="s">
        <v>812</v>
      </c>
    </row>
    <row r="156" spans="1:14" ht="270">
      <c r="A156" s="42" t="s">
        <v>272</v>
      </c>
      <c r="B156" s="44" t="s">
        <v>817</v>
      </c>
      <c r="C156" s="44" t="s">
        <v>783</v>
      </c>
      <c r="D156" s="44" t="s">
        <v>784</v>
      </c>
      <c r="E156" s="6" t="s">
        <v>18</v>
      </c>
      <c r="F156" s="44" t="s">
        <v>785</v>
      </c>
      <c r="G156" s="64" t="s">
        <v>786</v>
      </c>
      <c r="H156" s="29" t="s">
        <v>277</v>
      </c>
      <c r="I156" s="8" t="s">
        <v>787</v>
      </c>
      <c r="J156" s="32">
        <v>1</v>
      </c>
      <c r="K156" s="38">
        <v>45901</v>
      </c>
      <c r="L156" s="38">
        <v>46507</v>
      </c>
      <c r="M156" s="22">
        <v>707612.79</v>
      </c>
      <c r="N156" s="15" t="s">
        <v>812</v>
      </c>
    </row>
    <row r="157" spans="1:14" ht="141.75">
      <c r="A157" s="42" t="s">
        <v>272</v>
      </c>
      <c r="B157" s="44" t="s">
        <v>818</v>
      </c>
      <c r="C157" s="44" t="s">
        <v>788</v>
      </c>
      <c r="D157" s="44" t="s">
        <v>789</v>
      </c>
      <c r="E157" s="6" t="s">
        <v>18</v>
      </c>
      <c r="F157" s="44" t="s">
        <v>790</v>
      </c>
      <c r="G157" s="64" t="s">
        <v>791</v>
      </c>
      <c r="H157" s="29" t="s">
        <v>277</v>
      </c>
      <c r="I157" s="8" t="s">
        <v>792</v>
      </c>
      <c r="J157" s="32">
        <v>1</v>
      </c>
      <c r="K157" s="38">
        <v>45991</v>
      </c>
      <c r="L157" s="38">
        <v>46203</v>
      </c>
      <c r="M157" s="22">
        <v>729674.82</v>
      </c>
      <c r="N157" s="15" t="s">
        <v>812</v>
      </c>
    </row>
    <row r="158" spans="1:14" ht="285">
      <c r="A158" s="42" t="s">
        <v>272</v>
      </c>
      <c r="B158" s="44" t="s">
        <v>819</v>
      </c>
      <c r="C158" s="44" t="s">
        <v>793</v>
      </c>
      <c r="D158" s="44" t="s">
        <v>374</v>
      </c>
      <c r="E158" s="6" t="s">
        <v>18</v>
      </c>
      <c r="F158" s="44" t="s">
        <v>794</v>
      </c>
      <c r="G158" s="64" t="s">
        <v>795</v>
      </c>
      <c r="H158" s="29" t="s">
        <v>277</v>
      </c>
      <c r="I158" s="8" t="s">
        <v>796</v>
      </c>
      <c r="J158" s="32">
        <v>1</v>
      </c>
      <c r="K158" s="38">
        <v>45778</v>
      </c>
      <c r="L158" s="38">
        <v>46234</v>
      </c>
      <c r="M158" s="22">
        <v>524170.27</v>
      </c>
      <c r="N158" s="15" t="s">
        <v>812</v>
      </c>
    </row>
    <row r="159" spans="1:14" ht="285">
      <c r="A159" s="42" t="s">
        <v>272</v>
      </c>
      <c r="B159" s="44" t="s">
        <v>820</v>
      </c>
      <c r="C159" s="44" t="s">
        <v>797</v>
      </c>
      <c r="D159" s="44" t="s">
        <v>798</v>
      </c>
      <c r="E159" s="6" t="s">
        <v>18</v>
      </c>
      <c r="F159" s="44" t="s">
        <v>799</v>
      </c>
      <c r="G159" s="64" t="s">
        <v>800</v>
      </c>
      <c r="H159" s="29" t="s">
        <v>277</v>
      </c>
      <c r="I159" s="8" t="s">
        <v>801</v>
      </c>
      <c r="J159" s="32">
        <v>1</v>
      </c>
      <c r="K159" s="38">
        <v>44805</v>
      </c>
      <c r="L159" s="38">
        <v>46387</v>
      </c>
      <c r="M159" s="22">
        <v>782457.6</v>
      </c>
      <c r="N159" s="15" t="s">
        <v>812</v>
      </c>
    </row>
    <row r="160" spans="1:14" ht="255">
      <c r="A160" s="42" t="s">
        <v>272</v>
      </c>
      <c r="B160" s="44" t="s">
        <v>821</v>
      </c>
      <c r="C160" s="44" t="s">
        <v>802</v>
      </c>
      <c r="D160" s="44" t="s">
        <v>803</v>
      </c>
      <c r="E160" s="6" t="s">
        <v>18</v>
      </c>
      <c r="F160" s="44" t="s">
        <v>804</v>
      </c>
      <c r="G160" s="64" t="s">
        <v>805</v>
      </c>
      <c r="H160" s="29" t="s">
        <v>277</v>
      </c>
      <c r="I160" s="8" t="s">
        <v>806</v>
      </c>
      <c r="J160" s="32">
        <v>1</v>
      </c>
      <c r="K160" s="38">
        <v>45658</v>
      </c>
      <c r="L160" s="38">
        <v>46387</v>
      </c>
      <c r="M160" s="22">
        <v>1350165.46</v>
      </c>
      <c r="N160" s="15" t="s">
        <v>812</v>
      </c>
    </row>
    <row r="161" spans="1:14" ht="270">
      <c r="A161" s="42" t="s">
        <v>272</v>
      </c>
      <c r="B161" s="44" t="s">
        <v>822</v>
      </c>
      <c r="C161" s="44" t="s">
        <v>807</v>
      </c>
      <c r="D161" s="44" t="s">
        <v>574</v>
      </c>
      <c r="E161" s="6" t="s">
        <v>18</v>
      </c>
      <c r="F161" s="44" t="s">
        <v>808</v>
      </c>
      <c r="G161" s="64" t="s">
        <v>809</v>
      </c>
      <c r="H161" s="29" t="s">
        <v>277</v>
      </c>
      <c r="I161" s="8" t="s">
        <v>810</v>
      </c>
      <c r="J161" s="32">
        <v>1</v>
      </c>
      <c r="K161" s="38">
        <v>45931</v>
      </c>
      <c r="L161" s="38">
        <v>46387</v>
      </c>
      <c r="M161" s="22">
        <v>1690789.01</v>
      </c>
      <c r="N161" s="15" t="s">
        <v>812</v>
      </c>
    </row>
  </sheetData>
  <autoFilter ref="A4:N161" xr:uid="{DC561DF0-9700-49F7-B41D-CCE3EDB10B8C}"/>
  <mergeCells count="4">
    <mergeCell ref="L1:M1"/>
    <mergeCell ref="A2:N2"/>
    <mergeCell ref="A3:F3"/>
    <mergeCell ref="H3:M3"/>
  </mergeCells>
  <phoneticPr fontId="11" type="noConversion"/>
  <pageMargins left="0.7" right="0.7" top="0.78740157499999996" bottom="0.78740157499999996" header="0.3" footer="0.3"/>
  <pageSetup paperSize="9" scale="5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0E92E9A2841D54C9CDE1EF1532A27FF" ma:contentTypeVersion="20" ma:contentTypeDescription="Creare un nuovo documento." ma:contentTypeScope="" ma:versionID="c0a410e80ac86879bc44f94ab8046b64">
  <xsd:schema xmlns:xsd="http://www.w3.org/2001/XMLSchema" xmlns:xs="http://www.w3.org/2001/XMLSchema" xmlns:p="http://schemas.microsoft.com/office/2006/metadata/properties" xmlns:ns2="0e0c6df5-7e5d-4d29-9c9e-f511097a8ed1" xmlns:ns3="a05f6def-2858-4067-b991-c8986376a768" targetNamespace="http://schemas.microsoft.com/office/2006/metadata/properties" ma:root="true" ma:fieldsID="d2bcaf990847dadbf149446133ee8016" ns2:_="" ns3:_="">
    <xsd:import namespace="0e0c6df5-7e5d-4d29-9c9e-f511097a8ed1"/>
    <xsd:import namespace="a05f6def-2858-4067-b991-c8986376a76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0c6df5-7e5d-4d29-9c9e-f511097a8e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e5e32e91-e282-4ae8-add1-730c2c70664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Stato consenso" ma:internalName="_x0024_Resources_x003a_core_x002c_Signoff_Status">
      <xsd:simpleType>
        <xsd:restriction base="dms:Text"/>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5f6def-2858-4067-b991-c8986376a768"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04d99fbc-d3af-4ded-8e43-7b298acbc51e}" ma:internalName="TaxCatchAll" ma:showField="CatchAllData" ma:web="a05f6def-2858-4067-b991-c8986376a7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05f6def-2858-4067-b991-c8986376a768" xsi:nil="true"/>
    <lcf76f155ced4ddcb4097134ff3c332f xmlns="0e0c6df5-7e5d-4d29-9c9e-f511097a8ed1">
      <Terms xmlns="http://schemas.microsoft.com/office/infopath/2007/PartnerControls"/>
    </lcf76f155ced4ddcb4097134ff3c332f>
    <SharedWithUsers xmlns="a05f6def-2858-4067-b991-c8986376a768">
      <UserInfo>
        <DisplayName>Sevvi, Petra</DisplayName>
        <AccountId>19</AccountId>
        <AccountType/>
      </UserInfo>
    </SharedWithUsers>
    <_Flow_SignoffStatus xmlns="0e0c6df5-7e5d-4d29-9c9e-f511097a8ed1" xsi:nil="true"/>
  </documentManagement>
</p:properties>
</file>

<file path=customXml/itemProps1.xml><?xml version="1.0" encoding="utf-8"?>
<ds:datastoreItem xmlns:ds="http://schemas.openxmlformats.org/officeDocument/2006/customXml" ds:itemID="{A4BCFD66-71AE-43E8-826A-857BBD82DDC5}"/>
</file>

<file path=customXml/itemProps2.xml><?xml version="1.0" encoding="utf-8"?>
<ds:datastoreItem xmlns:ds="http://schemas.openxmlformats.org/officeDocument/2006/customXml" ds:itemID="{EAF4F92A-0549-4429-8931-C99741C89F62}">
  <ds:schemaRefs>
    <ds:schemaRef ds:uri="http://schemas.microsoft.com/sharepoint/v3/contenttype/forms"/>
  </ds:schemaRefs>
</ds:datastoreItem>
</file>

<file path=customXml/itemProps3.xml><?xml version="1.0" encoding="utf-8"?>
<ds:datastoreItem xmlns:ds="http://schemas.openxmlformats.org/officeDocument/2006/customXml" ds:itemID="{E61962B9-EAB0-4175-80D4-41D436860F28}">
  <ds:schemaRefs>
    <ds:schemaRef ds:uri="http://purl.org/dc/terms/"/>
    <ds:schemaRef ds:uri="http://schemas.microsoft.com/office/infopath/2007/PartnerControls"/>
    <ds:schemaRef ds:uri="http://schemas.microsoft.com/office/2006/documentManagement/types"/>
    <ds:schemaRef ds:uri="http://schemas.microsoft.com/office/2006/metadata/properties"/>
    <ds:schemaRef ds:uri="0e0c6df5-7e5d-4d29-9c9e-f511097a8ed1"/>
    <ds:schemaRef ds:uri="http://purl.org/dc/elements/1.1/"/>
    <ds:schemaRef ds:uri="http://schemas.openxmlformats.org/package/2006/metadata/core-properties"/>
    <ds:schemaRef ds:uri="a05f6def-2858-4067-b991-c8986376a76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Tamanini, Petra</dc:creator>
  <cp:keywords/>
  <dc:description/>
  <cp:lastModifiedBy>Roesch, Matthaeus</cp:lastModifiedBy>
  <cp:revision/>
  <dcterms:created xsi:type="dcterms:W3CDTF">2022-12-15T10:56:41Z</dcterms:created>
  <dcterms:modified xsi:type="dcterms:W3CDTF">2025-09-02T14:25:08Z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0x010100C0E92E9A2841D54C9CDE1EF1532A27FF</vt:lpwstr>
  </property>
  <property fmtid="{D5CDD505-2E9C-101B-9397-08002B2CF9AE}" pid="3" name="MediaServiceImageTags">
    <vt:lpwstr/>
  </property>
</Properties>
</file>